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pex Spend" sheetId="2" state="visible" r:id="rId2"/>
    <sheet name="Revenue" sheetId="3" state="visible" r:id="rId3"/>
    <sheet name="Servers" sheetId="4" state="visible" r:id="rId4"/>
    <sheet name="Datacenters" sheetId="5" state="visible" r:id="rId5"/>
    <sheet name="GW Capacity" sheetId="6" state="visible" r:id="rId6"/>
    <sheet name="Power &amp; Generation" sheetId="7" state="visible" r:id="rId7"/>
    <sheet name="Revenue per MW" sheetId="8" state="visible" r:id="rId8"/>
    <sheet name="Power Supply &amp; Ramp" sheetId="9" state="visible" r:id="rId9"/>
    <sheet name="DC Bill of Materials" sheetId="10" state="visible" r:id="rId10"/>
    <sheet name="Capex to Revenue" sheetId="11" state="visible" r:id="rId11"/>
    <sheet name="Assumptions &amp; 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$#,##0"/>
    <numFmt numFmtId="168" formatCode="$#,##0.0"/>
    <numFmt numFmtId="169" formatCode="0.00x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999999"/>
      <sz val="10"/>
    </font>
    <font>
      <name val="Calibri"/>
      <b val="1"/>
      <color rgb="001B2A4A"/>
      <sz val="12"/>
    </font>
    <font>
      <name val="Calibri"/>
      <b val="1"/>
      <color rgb="00FFFFFF"/>
      <sz val="10"/>
    </font>
    <font>
      <name val="Calibri"/>
      <b val="1"/>
      <color rgb="001B2A4A"/>
      <sz val="10"/>
    </font>
    <font>
      <name val="Calibri"/>
      <sz val="10"/>
    </font>
    <font>
      <name val="Calibri"/>
      <b val="1"/>
      <color rgb="00FFFFFF"/>
      <sz val="16"/>
    </font>
    <font>
      <name val="Calibri"/>
      <i val="1"/>
      <color rgb="00666666"/>
      <sz val="8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2E5090"/>
        <bgColor rgb="002E5090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166" fontId="6" fillId="0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0" fontId="8" fillId="0" borderId="0" pivotButton="0" quotePrefix="0" xfId="0"/>
    <xf numFmtId="9" fontId="6" fillId="0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9" fontId="6" fillId="6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168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left" wrapText="1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/>
    </xf>
    <xf numFmtId="168" fontId="6" fillId="6" borderId="1" applyAlignment="1" pivotButton="0" quotePrefix="0" xfId="0">
      <alignment horizontal="center"/>
    </xf>
    <xf numFmtId="165" fontId="6" fillId="6" borderId="1" applyAlignment="1" pivotButton="0" quotePrefix="0" xfId="0">
      <alignment horizontal="center"/>
    </xf>
    <xf numFmtId="0" fontId="9" fillId="6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168" fontId="4" fillId="2" borderId="1" applyAlignment="1" pivotButton="0" quotePrefix="0" xfId="0">
      <alignment horizontal="center"/>
    </xf>
    <xf numFmtId="9" fontId="4" fillId="2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167" fontId="6" fillId="6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0" fontId="6" fillId="0" borderId="0" applyAlignment="1" pivotButton="0" quotePrefix="0" xfId="0">
      <alignment wrapText="1"/>
    </xf>
    <xf numFmtId="0" fontId="4" fillId="4" borderId="1" applyAlignment="1" pivotButton="0" quotePrefix="0" xfId="0">
      <alignment horizontal="left"/>
    </xf>
    <xf numFmtId="0" fontId="6" fillId="0" borderId="1" applyAlignment="1" pivotButton="0" quotePrefix="0" xfId="0">
      <alignment horizontal="left" wrapText="1"/>
    </xf>
    <xf numFmtId="0" fontId="6" fillId="6" borderId="1" applyAlignment="1" pivotButton="0" quotePrefix="0" xfId="0">
      <alignment horizontal="left" wrapText="1"/>
    </xf>
    <xf numFmtId="169" fontId="6" fillId="0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Capex ($B) by Segment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val>
            <numRef>
              <f>'Dashboard'!$C$201:$O$201</f>
            </numRef>
          </val>
        </ser>
        <ser>
          <idx val="1"/>
          <order val="1"/>
          <spPr>
            <a:solidFill>
              <a:srgbClr val="ED7D31"/>
            </a:solidFill>
            <a:ln>
              <a:prstDash val="solid"/>
            </a:ln>
          </spPr>
          <val>
            <numRef>
              <f>'Dashboard'!$C$202:$O$202</f>
            </numRef>
          </val>
        </ser>
        <ser>
          <idx val="2"/>
          <order val="2"/>
          <spPr>
            <a:solidFill>
              <a:srgbClr val="70AD47"/>
            </a:solidFill>
            <a:ln>
              <a:prstDash val="solid"/>
            </a:ln>
          </spPr>
          <val>
            <numRef>
              <f>'Dashboard'!$C$203:$O$203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IT Load (GW) by Segment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val>
            <numRef>
              <f>'Dashboard'!$C$206:$O$206</f>
            </numRef>
          </val>
        </ser>
        <ser>
          <idx val="1"/>
          <order val="1"/>
          <spPr>
            <a:solidFill>
              <a:srgbClr val="ED7D31"/>
            </a:solidFill>
            <a:ln>
              <a:prstDash val="solid"/>
            </a:ln>
          </spPr>
          <val>
            <numRef>
              <f>'Dashboard'!$C$207:$O$207</f>
            </numRef>
          </val>
        </ser>
        <ser>
          <idx val="2"/>
          <order val="2"/>
          <spPr>
            <a:solidFill>
              <a:srgbClr val="70AD47"/>
            </a:solidFill>
            <a:ln>
              <a:prstDash val="solid"/>
            </a:ln>
          </spPr>
          <val>
            <numRef>
              <f>'Dashboard'!$C$208:$O$208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Revenue per MW ($M/MW)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'Dashboard'!$C$211:$O$211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Industry Capex vs Supply Chain TAM ($B)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val>
            <numRef>
              <f>'Dashboard'!$C$214:$O$214</f>
            </numRef>
          </val>
        </ser>
        <ser>
          <idx val="1"/>
          <order val="1"/>
          <spPr>
            <a:solidFill>
              <a:srgbClr val="ED7D31"/>
            </a:solidFill>
            <a:ln>
              <a:prstDash val="solid"/>
            </a:ln>
          </spPr>
          <val>
            <numRef>
              <f>'Dashboard'!$C$215:$O$215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Capital Expenditure - Hyperscalers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Spend'!$B$5:$N$5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Spend'!$B$6:$N$6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Spend'!$B$7:$N$7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Spend'!$B$8:$N$8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Spend'!$B$9:$N$9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Spend'!$B$10:$N$10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Capital Expenditure - Neocloud Vendors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Spend'!$B$15:$N$15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Spend'!$B$16:$N$16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Spend'!$B$17:$N$17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Spend'!$B$18:$N$18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Spend'!$B$19:$N$19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Spend'!$B$20:$N$20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Capital Expenditure - Colocation / DC REITs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Spend'!$B$25:$N$25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Spend'!$B$26:$N$26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Spend'!$B$27:$N$27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Spend'!$B$28:$N$28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Spend'!$B$29:$N$29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Spend'!$B$30:$N$30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Capital Expenditure: All Segments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val>
            <numRef>
              <f>'Capex Spend'!$B$68:$N$68</f>
            </numRef>
          </val>
        </ser>
        <ser>
          <idx val="1"/>
          <order val="1"/>
          <spPr>
            <a:solidFill>
              <a:srgbClr val="ED7D31"/>
            </a:solidFill>
            <a:ln>
              <a:prstDash val="solid"/>
            </a:ln>
          </spPr>
          <val>
            <numRef>
              <f>'Capex Spend'!$B$69:$N$69</f>
            </numRef>
          </val>
        </ser>
        <ser>
          <idx val="2"/>
          <order val="2"/>
          <spPr>
            <a:solidFill>
              <a:srgbClr val="70AD47"/>
            </a:solidFill>
            <a:ln>
              <a:prstDash val="solid"/>
            </a:ln>
          </spPr>
          <val>
            <numRef>
              <f>'Capex Spend'!$B$70:$N$70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- Hyperscalers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'Revenue'!$B$5:$N$5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'Revenue'!$B$6:$N$6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'Revenue'!$B$7:$N$7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'Revenue'!$B$8:$N$8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'Revenue'!$B$9:$N$9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'Revenue'!$B$10:$N$10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- Neocloud Vendors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'Revenue'!$B$15:$N$15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'Revenue'!$B$16:$N$16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'Revenue'!$B$17:$N$17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'Revenue'!$B$18:$N$18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'Revenue'!$B$19:$N$19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'Revenue'!$B$20:$N$20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- Colocation / DC REITs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'Revenue'!$B$25:$N$25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'Revenue'!$B$26:$N$26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'Revenue'!$B$27:$N$27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'Revenue'!$B$28:$N$28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'Revenue'!$B$29:$N$29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'Revenue'!$B$30:$N$30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Revenue: All Segments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val>
            <numRef>
              <f>'Revenue'!$B$68:$N$68</f>
            </numRef>
          </val>
        </ser>
        <ser>
          <idx val="1"/>
          <order val="1"/>
          <spPr>
            <a:solidFill>
              <a:srgbClr val="ED7D31"/>
            </a:solidFill>
            <a:ln>
              <a:prstDash val="solid"/>
            </a:ln>
          </spPr>
          <val>
            <numRef>
              <f>'Revenue'!$B$69:$N$69</f>
            </numRef>
          </val>
        </ser>
        <ser>
          <idx val="2"/>
          <order val="2"/>
          <spPr>
            <a:solidFill>
              <a:srgbClr val="70AD47"/>
            </a:solidFill>
            <a:ln>
              <a:prstDash val="solid"/>
            </a:ln>
          </spPr>
          <val>
            <numRef>
              <f>'Revenue'!$B$70:$N$70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Server Count - Hyperscalers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'Servers'!$B$5:$N$5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'Servers'!$B$6:$N$6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'Servers'!$B$7:$N$7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'Servers'!$B$8:$N$8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'Servers'!$B$9:$N$9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'Servers'!$B$10:$N$10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Server Count - Neocloud Vendors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'Servers'!$B$15:$N$15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'Servers'!$B$16:$N$16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'Servers'!$B$17:$N$17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'Servers'!$B$18:$N$18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'Servers'!$B$19:$N$19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'Servers'!$B$20:$N$20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Server Count - Colocation / DC REITs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'Servers'!$B$25:$N$25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'Servers'!$B$26:$N$26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'Servers'!$B$27:$N$27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'Servers'!$B$28:$N$28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'Servers'!$B$29:$N$29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'Servers'!$B$30:$N$30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Server Count: All Segments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val>
            <numRef>
              <f>'Servers'!$B$68:$N$68</f>
            </numRef>
          </val>
        </ser>
        <ser>
          <idx val="1"/>
          <order val="1"/>
          <spPr>
            <a:solidFill>
              <a:srgbClr val="ED7D31"/>
            </a:solidFill>
            <a:ln>
              <a:prstDash val="solid"/>
            </a:ln>
          </spPr>
          <val>
            <numRef>
              <f>'Servers'!$B$69:$N$69</f>
            </numRef>
          </val>
        </ser>
        <ser>
          <idx val="2"/>
          <order val="2"/>
          <spPr>
            <a:solidFill>
              <a:srgbClr val="70AD47"/>
            </a:solidFill>
            <a:ln>
              <a:prstDash val="solid"/>
            </a:ln>
          </spPr>
          <val>
            <numRef>
              <f>'Servers'!$B$70:$N$70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Datacenter Count - Hyperscalers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'Datacenters'!$B$5:$N$5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'Datacenters'!$B$6:$N$6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'Datacenters'!$B$7:$N$7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'Datacenters'!$B$8:$N$8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'Datacenters'!$B$9:$N$9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'Datacenters'!$B$10:$N$10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Datacenter Count - Neocloud Vendors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'Datacenters'!$B$15:$N$15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'Datacenters'!$B$16:$N$16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'Datacenters'!$B$17:$N$17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'Datacenters'!$B$18:$N$18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'Datacenters'!$B$19:$N$19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'Datacenters'!$B$20:$N$20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Datacenter Count - Colocation / DC REITs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'Datacenters'!$B$25:$N$25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'Datacenters'!$B$26:$N$26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'Datacenters'!$B$27:$N$27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'Datacenters'!$B$28:$N$28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'Datacenters'!$B$29:$N$29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'Datacenters'!$B$30:$N$30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Datacenter Count: All Segments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val>
            <numRef>
              <f>'Datacenters'!$B$68:$N$68</f>
            </numRef>
          </val>
        </ser>
        <ser>
          <idx val="1"/>
          <order val="1"/>
          <spPr>
            <a:solidFill>
              <a:srgbClr val="ED7D31"/>
            </a:solidFill>
            <a:ln>
              <a:prstDash val="solid"/>
            </a:ln>
          </spPr>
          <val>
            <numRef>
              <f>'Datacenters'!$B$69:$N$69</f>
            </numRef>
          </val>
        </ser>
        <ser>
          <idx val="2"/>
          <order val="2"/>
          <spPr>
            <a:solidFill>
              <a:srgbClr val="70AD47"/>
            </a:solidFill>
            <a:ln>
              <a:prstDash val="solid"/>
            </a:ln>
          </spPr>
          <val>
            <numRef>
              <f>'Datacenters'!$B$70:$N$70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IT Load Capacity - Hyperscalers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Capacity'!$B$5:$N$5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Capacity'!$B$6:$N$6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Capacity'!$B$7:$N$7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Capacity'!$B$8:$N$8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Capacity'!$B$9:$N$9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Capacity'!$B$10:$N$10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IT Load Capacity - Neocloud Vendors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Capacity'!$B$15:$N$15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Capacity'!$B$16:$N$16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Capacity'!$B$17:$N$17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Capacity'!$B$18:$N$18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Capacity'!$B$19:$N$19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Capacity'!$B$20:$N$20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IT Load Capacity - Colocation / DC REITs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Capacity'!$B$25:$N$25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Capacity'!$B$26:$N$26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Capacity'!$B$27:$N$27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Capacity'!$B$28:$N$28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Capacity'!$B$29:$N$29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'GW Capacity'!$B$30:$N$30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IT Load Capacity: All Segments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val>
            <numRef>
              <f>'GW Capacity'!$B$68:$N$68</f>
            </numRef>
          </val>
        </ser>
        <ser>
          <idx val="1"/>
          <order val="1"/>
          <spPr>
            <a:solidFill>
              <a:srgbClr val="ED7D31"/>
            </a:solidFill>
            <a:ln>
              <a:prstDash val="solid"/>
            </a:ln>
          </spPr>
          <val>
            <numRef>
              <f>'GW Capacity'!$B$69:$N$69</f>
            </numRef>
          </val>
        </ser>
        <ser>
          <idx val="2"/>
          <order val="2"/>
          <spPr>
            <a:solidFill>
              <a:srgbClr val="70AD47"/>
            </a:solidFill>
            <a:ln>
              <a:prstDash val="solid"/>
            </a:ln>
          </spPr>
          <val>
            <numRef>
              <f>'GW Capacity'!$B$70:$N$70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IT Load (GW) - Hyperscalers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Generation'!$B$6:$N$6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Generation'!$B$7:$N$7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Generation'!$B$8:$N$8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Generation'!$B$9:$N$9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Generation'!$B$10:$N$10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Generation'!$B$11:$N$11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IT Load (GW) - Neoclouds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Generation'!$B$12:$N$12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Generation'!$B$13:$N$13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Generation'!$B$14:$N$14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Generation'!$B$15:$N$15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Generation'!$B$16:$N$16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Generation'!$B$17:$N$17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IT Load (GW) - Colo / REITs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Generation'!$B$18:$N$18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Generation'!$B$19:$N$19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Generation'!$B$20:$N$20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Generation'!$B$21:$N$21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Generation'!$B$22:$N$22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Generation'!$B$23:$N$23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Renewable Mix (%) - Hyperscalers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Generation'!$B$71:$N$71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Generation'!$B$72:$N$72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Generation'!$B$73:$N$73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Generation'!$B$74:$N$74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Generation'!$B$75:$N$75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&amp; Generation'!$B$76:$N$76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/ MW ($M/MW) - Hyperscalers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MW'!$B$49:$N$49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MW'!$B$50:$N$50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MW'!$B$51:$N$51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MW'!$B$52:$N$52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MW'!$B$53:$N$53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MW'!$B$54:$N$54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/ MW ($M/MW) - Neoclouds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MW'!$B$55:$N$55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MW'!$B$56:$N$56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MW'!$B$57:$N$57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MW'!$B$58:$N$58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MW'!$B$59:$N$59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MW'!$B$60:$N$60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/ MW ($M/MW) - Colo / REITs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MW'!$B$61:$N$61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MW'!$B$62:$N$62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MW'!$B$63:$N$63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MW'!$B$64:$N$64</f>
            </numRef>
          </val>
        </ser>
        <ser>
          <idx val="4"/>
          <order val="4"/>
          <spPr>
            <a:ln w="22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MW'!$B$65:$N$65</f>
            </numRef>
          </val>
        </ser>
        <ser>
          <idx val="5"/>
          <order val="5"/>
          <spPr>
            <a:ln w="22000">
              <a:solidFill>
                <a:srgbClr val="FF638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MW'!$B$66:$N$66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Capex / MW ($M/MW) - All Segments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MW'!$B$70:$N$70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MW'!$B$76:$N$76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per MW'!$B$82:$N$82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US DC Power Demand vs Grid Uncommitted (GW)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Supply &amp; Ramp'!$B$6:$N$6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Supply &amp; Ramp'!$B$7:$N$7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New Power Generation Additions by Source (GW/yr)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val>
            <numRef>
              <f>'Power Supply &amp; Ramp'!$B$15:$N$15</f>
            </numRef>
          </val>
        </ser>
        <ser>
          <idx val="1"/>
          <order val="1"/>
          <spPr>
            <a:solidFill>
              <a:srgbClr val="ED7D31"/>
            </a:solidFill>
            <a:ln>
              <a:prstDash val="solid"/>
            </a:ln>
          </spPr>
          <val>
            <numRef>
              <f>'Power Supply &amp; Ramp'!$B$16:$N$16</f>
            </numRef>
          </val>
        </ser>
        <ser>
          <idx val="2"/>
          <order val="2"/>
          <spPr>
            <a:solidFill>
              <a:srgbClr val="70AD47"/>
            </a:solidFill>
            <a:ln>
              <a:prstDash val="solid"/>
            </a:ln>
          </spPr>
          <val>
            <numRef>
              <f>'Power Supply &amp; Ramp'!$B$17:$N$17</f>
            </numRef>
          </val>
        </ser>
        <ser>
          <idx val="3"/>
          <order val="3"/>
          <spPr>
            <a:solidFill>
              <a:srgbClr val="FFC000"/>
            </a:solidFill>
            <a:ln>
              <a:prstDash val="solid"/>
            </a:ln>
          </spPr>
          <val>
            <numRef>
              <f>'Power Supply &amp; Ramp'!$B$18:$N$18</f>
            </numRef>
          </val>
        </ser>
        <ser>
          <idx val="4"/>
          <order val="4"/>
          <spPr>
            <a:solidFill>
              <a:srgbClr val="5B9BD5"/>
            </a:solidFill>
            <a:ln>
              <a:prstDash val="solid"/>
            </a:ln>
          </spPr>
          <val>
            <numRef>
              <f>'Power Supply &amp; Ramp'!$B$19:$N$19</f>
            </numRef>
          </val>
        </ser>
        <ser>
          <idx val="5"/>
          <order val="5"/>
          <spPr>
            <a:solidFill>
              <a:srgbClr val="FF6384"/>
            </a:solidFill>
            <a:ln>
              <a:prstDash val="solid"/>
            </a:ln>
          </spPr>
          <val>
            <numRef>
              <f>'Power Supply &amp; Ramp'!$B$20:$N$20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DC Build Timeline (months)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Supply &amp; Ramp'!$B$34:$N$34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Power Demand by Driver (GW)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val>
            <numRef>
              <f>'Power Supply &amp; Ramp'!$B$38:$N$38</f>
            </numRef>
          </val>
        </ser>
        <ser>
          <idx val="1"/>
          <order val="1"/>
          <spPr>
            <a:solidFill>
              <a:srgbClr val="ED7D31"/>
            </a:solidFill>
            <a:ln>
              <a:prstDash val="solid"/>
            </a:ln>
          </spPr>
          <val>
            <numRef>
              <f>'Power Supply &amp; Ramp'!$B$39:$N$39</f>
            </numRef>
          </val>
        </ser>
        <ser>
          <idx val="2"/>
          <order val="2"/>
          <spPr>
            <a:solidFill>
              <a:srgbClr val="70AD47"/>
            </a:solidFill>
            <a:ln>
              <a:prstDash val="solid"/>
            </a:ln>
          </spPr>
          <val>
            <numRef>
              <f>'Power Supply &amp; Ramp'!$B$40:$N$40</f>
            </numRef>
          </val>
        </ser>
        <ser>
          <idx val="3"/>
          <order val="3"/>
          <spPr>
            <a:solidFill>
              <a:srgbClr val="FFC000"/>
            </a:solidFill>
            <a:ln>
              <a:prstDash val="solid"/>
            </a:ln>
          </spPr>
          <val>
            <numRef>
              <f>'Power Supply &amp; Ramp'!$B$41:$N$41</f>
            </numRef>
          </val>
        </ser>
        <ser>
          <idx val="4"/>
          <order val="4"/>
          <spPr>
            <a:solidFill>
              <a:srgbClr val="5B9BD5"/>
            </a:solidFill>
            <a:ln>
              <a:prstDash val="solid"/>
            </a:ln>
          </spPr>
          <val>
            <numRef>
              <f>'Power Supply &amp; Ramp'!$B$42:$N$42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Incremental GW Needed vs Deliverable (YoY)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Supply &amp; Ramp'!$B$9:$N$9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Supply &amp; Ramp'!$B$10:$N$10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Power Cost to Datacenters ($/MWh)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Supply &amp; Ramp'!$B$25:$N$25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BOM Cost Breakdown per MW (2024, $M)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'DC Bill of Materials'!B66</f>
            </strRef>
          </tx>
          <spPr>
            <a:ln>
              <a:prstDash val="solid"/>
            </a:ln>
          </spPr>
          <cat>
            <numRef>
              <f>'DC Bill of Materials'!$A$67:$A$74</f>
            </numRef>
          </cat>
          <val>
            <numRef>
              <f>'DC Bill of Materials'!$B$67:$B$74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DC Supply Chain TAM by Segment ($B)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val>
            <numRef>
              <f>'Capex to Revenue'!$B$26:$N$26</f>
            </numRef>
          </val>
        </ser>
        <ser>
          <idx val="1"/>
          <order val="1"/>
          <spPr>
            <a:solidFill>
              <a:srgbClr val="ED7D31"/>
            </a:solidFill>
            <a:ln>
              <a:prstDash val="solid"/>
            </a:ln>
          </spPr>
          <val>
            <numRef>
              <f>'Capex to Revenue'!$B$27:$N$27</f>
            </numRef>
          </val>
        </ser>
        <ser>
          <idx val="2"/>
          <order val="2"/>
          <spPr>
            <a:solidFill>
              <a:srgbClr val="70AD47"/>
            </a:solidFill>
            <a:ln>
              <a:prstDash val="solid"/>
            </a:ln>
          </spPr>
          <val>
            <numRef>
              <f>'Capex to Revenue'!$B$28:$N$28</f>
            </numRef>
          </val>
        </ser>
        <ser>
          <idx val="3"/>
          <order val="3"/>
          <spPr>
            <a:solidFill>
              <a:srgbClr val="FFC000"/>
            </a:solidFill>
            <a:ln>
              <a:prstDash val="solid"/>
            </a:ln>
          </spPr>
          <val>
            <numRef>
              <f>'Capex to Revenue'!$B$29:$N$29</f>
            </numRef>
          </val>
        </ser>
        <ser>
          <idx val="4"/>
          <order val="4"/>
          <spPr>
            <a:solidFill>
              <a:srgbClr val="5B9BD5"/>
            </a:solidFill>
            <a:ln>
              <a:prstDash val="solid"/>
            </a:ln>
          </spPr>
          <val>
            <numRef>
              <f>'Capex to Revenue'!$B$30:$N$30</f>
            </numRef>
          </val>
        </ser>
        <ser>
          <idx val="5"/>
          <order val="5"/>
          <spPr>
            <a:solidFill>
              <a:srgbClr val="FF6384"/>
            </a:solidFill>
            <a:ln>
              <a:prstDash val="solid"/>
            </a:ln>
          </spPr>
          <val>
            <numRef>
              <f>'Capex to Revenue'!$B$31:$N$31</f>
            </numRef>
          </val>
        </ser>
        <ser>
          <idx val="6"/>
          <order val="6"/>
          <spPr>
            <a:solidFill>
              <a:srgbClr val="9966FF"/>
            </a:solidFill>
            <a:ln>
              <a:prstDash val="solid"/>
            </a:ln>
          </spPr>
          <val>
            <numRef>
              <f>'Capex to Revenue'!$B$32:$N$32</f>
            </numRef>
          </val>
        </ser>
        <ser>
          <idx val="7"/>
          <order val="7"/>
          <spPr>
            <a:solidFill>
              <a:srgbClr val="FF9F40"/>
            </a:solidFill>
            <a:ln>
              <a:prstDash val="solid"/>
            </a:ln>
          </spPr>
          <val>
            <numRef>
              <f>'Capex to Revenue'!$B$33:$N$33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Industry Capex vs Supply Chain TAM ($B)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to Revenue'!$B$9:$N$9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to Revenue'!$B$34:$N$34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Servers &amp; GPUs TAM ($B) — Largest Segment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to Revenue'!$B$26:$N$26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Supply Chain Segment YoY Growth Rates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to Revenue'!$B$38:$N$38</f>
            </numRef>
          </val>
        </ser>
        <ser>
          <idx val="1"/>
          <order val="1"/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to Revenue'!$B$39:$N$39</f>
            </numRef>
          </val>
        </ser>
        <ser>
          <idx val="2"/>
          <order val="2"/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to Revenue'!$B$40:$N$40</f>
            </numRef>
          </val>
        </ser>
        <ser>
          <idx val="3"/>
          <order val="3"/>
          <spPr>
            <a:ln w="22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'Capex to Revenue'!$B$41:$N$41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Relationship Type="http://schemas.openxmlformats.org/officeDocument/2006/relationships/chart" Target="/xl/charts/chart37.xml" Id="rId5" /><Relationship Type="http://schemas.openxmlformats.org/officeDocument/2006/relationships/chart" Target="/xl/charts/chart38.xml" Id="rId6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0.xml" Id="rId1" /><Relationship Type="http://schemas.openxmlformats.org/officeDocument/2006/relationships/chart" Target="/xl/charts/chart41.xml" Id="rId2" /><Relationship Type="http://schemas.openxmlformats.org/officeDocument/2006/relationships/chart" Target="/xl/charts/chart42.xml" Id="rId3" /><Relationship Type="http://schemas.openxmlformats.org/officeDocument/2006/relationships/chart" Target="/xl/charts/chart43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42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58</row>
      <rowOff>0</rowOff>
    </from>
    <ext cx="936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58</row>
      <rowOff>0</rowOff>
    </from>
    <ext cx="936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34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50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71</row>
      <rowOff>0</rowOff>
    </from>
    <ext cx="100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34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50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71</row>
      <rowOff>0</rowOff>
    </from>
    <ext cx="100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34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50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71</row>
      <rowOff>0</rowOff>
    </from>
    <ext cx="100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34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50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71</row>
      <rowOff>0</rowOff>
    </from>
    <ext cx="100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34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50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71</row>
      <rowOff>0</rowOff>
    </from>
    <ext cx="100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90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90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106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106</row>
      <rowOff>0</rowOff>
    </from>
    <ext cx="864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89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89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105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105</row>
      <rowOff>0</rowOff>
    </from>
    <ext cx="864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44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60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60</row>
      <rowOff>0</rowOff>
    </from>
    <ext cx="864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76</row>
      <rowOff>0</rowOff>
    </from>
    <ext cx="864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76</row>
      <rowOff>0</rowOff>
    </from>
    <ext cx="864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65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64</row>
      <rowOff>0</rowOff>
    </from>
    <ext cx="864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81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81</row>
      <rowOff>0</rowOff>
    </from>
    <ext cx="864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P2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40" customHeight="1">
      <c r="A1" s="1" t="inlineStr">
        <is>
          <t>DATACENTER INFRASTRUCTURE MODEL — EXECUTIVE DASHBOARD</t>
        </is>
      </c>
    </row>
    <row r="2">
      <c r="A2" s="2" t="inlineStr">
        <is>
          <t>Hyperscalers, Neoclouds &amp; Colo/REITs  |  2018-2030E  |  Capex, Servers, DCs, Power, BOM, Supply Chain</t>
        </is>
      </c>
    </row>
    <row r="4" ht="22" customHeight="1">
      <c r="A4" s="3" t="inlineStr">
        <is>
          <t>Key Metrics Summary (All Companies)</t>
        </is>
      </c>
    </row>
    <row r="5" ht="20" customHeight="1">
      <c r="A5" s="4" t="inlineStr"/>
      <c r="B5" s="4" t="inlineStr">
        <is>
          <t>Metric</t>
        </is>
      </c>
      <c r="C5" s="4" t="inlineStr">
        <is>
          <t>2018</t>
        </is>
      </c>
      <c r="D5" s="4" t="inlineStr">
        <is>
          <t>2019</t>
        </is>
      </c>
      <c r="E5" s="4" t="inlineStr">
        <is>
          <t>2020</t>
        </is>
      </c>
      <c r="F5" s="4" t="inlineStr">
        <is>
          <t>2021</t>
        </is>
      </c>
      <c r="G5" s="4" t="inlineStr">
        <is>
          <t>2022</t>
        </is>
      </c>
      <c r="H5" s="4" t="inlineStr">
        <is>
          <t>2023</t>
        </is>
      </c>
      <c r="I5" s="4" t="inlineStr">
        <is>
          <t>2024</t>
        </is>
      </c>
      <c r="J5" s="4" t="inlineStr">
        <is>
          <t>2025E</t>
        </is>
      </c>
      <c r="K5" s="4" t="inlineStr">
        <is>
          <t>2026E</t>
        </is>
      </c>
      <c r="L5" s="4" t="inlineStr">
        <is>
          <t>2027E</t>
        </is>
      </c>
      <c r="M5" s="4" t="inlineStr">
        <is>
          <t>2028E</t>
        </is>
      </c>
      <c r="N5" s="4" t="inlineStr">
        <is>
          <t>2029E</t>
        </is>
      </c>
      <c r="O5" s="4" t="inlineStr">
        <is>
          <t>2030E</t>
        </is>
      </c>
    </row>
    <row r="6">
      <c r="A6" t="inlineStr"/>
      <c r="B6" s="5" t="inlineStr">
        <is>
          <t>Total Capex ($B)</t>
        </is>
      </c>
      <c r="C6" s="6" t="n">
        <v>53.6</v>
      </c>
      <c r="D6" s="6" t="n">
        <v>63.8</v>
      </c>
      <c r="E6" s="6" t="n">
        <v>77.8</v>
      </c>
      <c r="F6" s="6" t="n">
        <v>102.6</v>
      </c>
      <c r="G6" s="6" t="n">
        <v>128.72</v>
      </c>
      <c r="H6" s="6" t="n">
        <v>168.45</v>
      </c>
      <c r="I6" s="6" t="n">
        <v>265.4</v>
      </c>
      <c r="J6" s="7" t="n">
        <v>380.1</v>
      </c>
      <c r="K6" s="7" t="n">
        <v>453.5</v>
      </c>
      <c r="L6" s="7" t="n">
        <v>522.7</v>
      </c>
      <c r="M6" s="7" t="n">
        <v>568</v>
      </c>
      <c r="N6" s="7" t="n">
        <v>596</v>
      </c>
      <c r="O6" s="7" t="n">
        <v>617</v>
      </c>
    </row>
    <row r="7">
      <c r="A7" t="inlineStr"/>
      <c r="B7" s="8" t="inlineStr">
        <is>
          <t>Total Servers (000s)</t>
        </is>
      </c>
      <c r="C7" s="9" t="n">
        <v>9810</v>
      </c>
      <c r="D7" s="9" t="n">
        <v>11410</v>
      </c>
      <c r="E7" s="9" t="n">
        <v>13400</v>
      </c>
      <c r="F7" s="9" t="n">
        <v>16240</v>
      </c>
      <c r="G7" s="9" t="n">
        <v>19205</v>
      </c>
      <c r="H7" s="9" t="n">
        <v>22987</v>
      </c>
      <c r="I7" s="9" t="n">
        <v>28560</v>
      </c>
      <c r="J7" s="10" t="n">
        <v>36005</v>
      </c>
      <c r="K7" s="10" t="n">
        <v>43915</v>
      </c>
      <c r="L7" s="10" t="n">
        <v>52015</v>
      </c>
      <c r="M7" s="10" t="n">
        <v>60175</v>
      </c>
      <c r="N7" s="10" t="n">
        <v>68190</v>
      </c>
      <c r="O7" s="10" t="n">
        <v>75210</v>
      </c>
    </row>
    <row r="8">
      <c r="A8" t="inlineStr"/>
      <c r="B8" s="5" t="inlineStr">
        <is>
          <t>Total Datacenters</t>
        </is>
      </c>
      <c r="C8" s="11" t="n">
        <v>602</v>
      </c>
      <c r="D8" s="11" t="n">
        <v>653</v>
      </c>
      <c r="E8" s="11" t="n">
        <v>711</v>
      </c>
      <c r="F8" s="11" t="n">
        <v>769</v>
      </c>
      <c r="G8" s="11" t="n">
        <v>842</v>
      </c>
      <c r="H8" s="11" t="n">
        <v>986</v>
      </c>
      <c r="I8" s="11" t="n">
        <v>1084</v>
      </c>
      <c r="J8" s="10" t="n">
        <v>1231</v>
      </c>
      <c r="K8" s="10" t="n">
        <v>1399</v>
      </c>
      <c r="L8" s="10" t="n">
        <v>1583</v>
      </c>
      <c r="M8" s="10" t="n">
        <v>1765</v>
      </c>
      <c r="N8" s="10" t="n">
        <v>1937</v>
      </c>
      <c r="O8" s="10" t="n">
        <v>2106</v>
      </c>
    </row>
    <row r="9">
      <c r="A9" t="inlineStr"/>
      <c r="B9" s="8" t="inlineStr">
        <is>
          <t>Total IT Load (GW)</t>
        </is>
      </c>
      <c r="C9" s="12" t="n">
        <v>11.2</v>
      </c>
      <c r="D9" s="12" t="n">
        <v>13.6</v>
      </c>
      <c r="E9" s="12" t="n">
        <v>16.1</v>
      </c>
      <c r="F9" s="12" t="n">
        <v>20.1</v>
      </c>
      <c r="G9" s="12" t="n">
        <v>24.92</v>
      </c>
      <c r="H9" s="12" t="n">
        <v>31.92</v>
      </c>
      <c r="I9" s="12" t="n">
        <v>41.55</v>
      </c>
      <c r="J9" s="7" t="n">
        <v>55.67</v>
      </c>
      <c r="K9" s="7" t="n">
        <v>72.43000000000001</v>
      </c>
      <c r="L9" s="7" t="n">
        <v>90.65000000000001</v>
      </c>
      <c r="M9" s="7" t="n">
        <v>109.5</v>
      </c>
      <c r="N9" s="7" t="n">
        <v>128.45</v>
      </c>
      <c r="O9" s="7" t="n">
        <v>147.5</v>
      </c>
    </row>
    <row r="10">
      <c r="A10" t="inlineStr"/>
      <c r="B10" s="5" t="inlineStr">
        <is>
          <t>Total Power Contracted (GW)</t>
        </is>
      </c>
      <c r="C10" s="6" t="n">
        <v>14.4</v>
      </c>
      <c r="D10" s="6" t="n">
        <v>17</v>
      </c>
      <c r="E10" s="6" t="n">
        <v>20.8</v>
      </c>
      <c r="F10" s="6" t="n">
        <v>26</v>
      </c>
      <c r="G10" s="6" t="n">
        <v>32.54</v>
      </c>
      <c r="H10" s="6" t="n">
        <v>43.05</v>
      </c>
      <c r="I10" s="6" t="n">
        <v>57.98</v>
      </c>
      <c r="J10" s="7" t="n">
        <v>78.13</v>
      </c>
      <c r="K10" s="7" t="n">
        <v>101.7</v>
      </c>
      <c r="L10" s="7" t="n">
        <v>127.85</v>
      </c>
      <c r="M10" s="7" t="n">
        <v>154.85</v>
      </c>
      <c r="N10" s="7" t="n">
        <v>181.4</v>
      </c>
      <c r="O10" s="7" t="n">
        <v>208.15</v>
      </c>
    </row>
    <row r="11">
      <c r="A11" t="inlineStr"/>
      <c r="B11" s="8" t="inlineStr">
        <is>
          <t>Total Revenue ($B)</t>
        </is>
      </c>
      <c r="C11" s="12" t="n">
        <v>393</v>
      </c>
      <c r="D11" s="12" t="n">
        <v>426.6</v>
      </c>
      <c r="E11" s="12" t="n">
        <v>481.7</v>
      </c>
      <c r="F11" s="12" t="n">
        <v>646.6</v>
      </c>
      <c r="G11" s="12" t="n">
        <v>716.15</v>
      </c>
      <c r="H11" s="12" t="n">
        <v>770.29</v>
      </c>
      <c r="I11" s="12" t="n">
        <v>870.95</v>
      </c>
      <c r="J11" s="7" t="n">
        <v>1002.5</v>
      </c>
      <c r="K11" s="7" t="n">
        <v>1141.1</v>
      </c>
      <c r="L11" s="7" t="n">
        <v>1285.4</v>
      </c>
      <c r="M11" s="7" t="n">
        <v>1433.3</v>
      </c>
      <c r="N11" s="7" t="n">
        <v>1583.7</v>
      </c>
      <c r="O11" s="7" t="n">
        <v>1735.3</v>
      </c>
    </row>
    <row r="12">
      <c r="A12" t="inlineStr"/>
      <c r="B12" s="8" t="inlineStr">
        <is>
          <t>Avg Revenue/MW ($M/MW)</t>
        </is>
      </c>
      <c r="C12" s="12" t="n">
        <v>35.1</v>
      </c>
      <c r="D12" s="12" t="n">
        <v>31.4</v>
      </c>
      <c r="E12" s="12" t="n">
        <v>29.9</v>
      </c>
      <c r="F12" s="12" t="n">
        <v>32.2</v>
      </c>
      <c r="G12" s="12" t="n">
        <v>28.7</v>
      </c>
      <c r="H12" s="12" t="n">
        <v>24.1</v>
      </c>
      <c r="I12" s="12" t="n">
        <v>21</v>
      </c>
      <c r="J12" s="7" t="n">
        <v>18</v>
      </c>
      <c r="K12" s="7" t="n">
        <v>15.8</v>
      </c>
      <c r="L12" s="7" t="n">
        <v>14.2</v>
      </c>
      <c r="M12" s="7" t="n">
        <v>13.1</v>
      </c>
      <c r="N12" s="7" t="n">
        <v>12.3</v>
      </c>
      <c r="O12" s="7" t="n">
        <v>11.8</v>
      </c>
    </row>
    <row r="13">
      <c r="A13" t="inlineStr"/>
      <c r="B13" s="5" t="inlineStr">
        <is>
          <t>Avg Power Utilization</t>
        </is>
      </c>
      <c r="C13" s="13" t="n">
        <v>0.778</v>
      </c>
      <c r="D13" s="13" t="n">
        <v>0.8</v>
      </c>
      <c r="E13" s="13" t="n">
        <v>0.774</v>
      </c>
      <c r="F13" s="13" t="n">
        <v>0.773</v>
      </c>
      <c r="G13" s="13" t="n">
        <v>0.766</v>
      </c>
      <c r="H13" s="13" t="n">
        <v>0.741</v>
      </c>
      <c r="I13" s="13" t="n">
        <v>0.717</v>
      </c>
      <c r="J13" s="14" t="n">
        <v>0.713</v>
      </c>
      <c r="K13" s="14" t="n">
        <v>0.712</v>
      </c>
      <c r="L13" s="14" t="n">
        <v>0.709</v>
      </c>
      <c r="M13" s="14" t="n">
        <v>0.707</v>
      </c>
      <c r="N13" s="14" t="n">
        <v>0.708</v>
      </c>
      <c r="O13" s="14" t="n">
        <v>0.709</v>
      </c>
    </row>
    <row r="15" ht="22" customHeight="1">
      <c r="A15" s="3" t="inlineStr">
        <is>
          <t>Capex by Segment ($B)</t>
        </is>
      </c>
    </row>
    <row r="16" ht="20" customHeight="1">
      <c r="A16" s="4" t="inlineStr"/>
      <c r="B16" s="4" t="inlineStr">
        <is>
          <t>Segment</t>
        </is>
      </c>
      <c r="C16" s="4" t="inlineStr">
        <is>
          <t>2018</t>
        </is>
      </c>
      <c r="D16" s="4" t="inlineStr">
        <is>
          <t>2019</t>
        </is>
      </c>
      <c r="E16" s="4" t="inlineStr">
        <is>
          <t>2020</t>
        </is>
      </c>
      <c r="F16" s="4" t="inlineStr">
        <is>
          <t>2021</t>
        </is>
      </c>
      <c r="G16" s="4" t="inlineStr">
        <is>
          <t>2022</t>
        </is>
      </c>
      <c r="H16" s="4" t="inlineStr">
        <is>
          <t>2023</t>
        </is>
      </c>
      <c r="I16" s="4" t="inlineStr">
        <is>
          <t>2024</t>
        </is>
      </c>
      <c r="J16" s="4" t="inlineStr">
        <is>
          <t>2025E</t>
        </is>
      </c>
      <c r="K16" s="4" t="inlineStr">
        <is>
          <t>2026E</t>
        </is>
      </c>
      <c r="L16" s="4" t="inlineStr">
        <is>
          <t>2027E</t>
        </is>
      </c>
      <c r="M16" s="4" t="inlineStr">
        <is>
          <t>2028E</t>
        </is>
      </c>
      <c r="N16" s="4" t="inlineStr">
        <is>
          <t>2029E</t>
        </is>
      </c>
      <c r="O16" s="4" t="inlineStr">
        <is>
          <t>2030E</t>
        </is>
      </c>
    </row>
    <row r="17">
      <c r="A17" t="inlineStr"/>
      <c r="B17" s="5" t="inlineStr">
        <is>
          <t>Hyperscalers</t>
        </is>
      </c>
      <c r="C17" s="6" t="n">
        <v>48.1</v>
      </c>
      <c r="D17" s="6" t="n">
        <v>57.3</v>
      </c>
      <c r="E17" s="6" t="n">
        <v>70.3</v>
      </c>
      <c r="F17" s="6" t="n">
        <v>94</v>
      </c>
      <c r="G17" s="6" t="n">
        <v>118.5</v>
      </c>
      <c r="H17" s="6" t="n">
        <v>154.6</v>
      </c>
      <c r="I17" s="6" t="n">
        <v>243.5</v>
      </c>
      <c r="J17" s="7" t="n">
        <v>344</v>
      </c>
      <c r="K17" s="7" t="n">
        <v>403</v>
      </c>
      <c r="L17" s="7" t="n">
        <v>458</v>
      </c>
      <c r="M17" s="7" t="n">
        <v>491</v>
      </c>
      <c r="N17" s="7" t="n">
        <v>510</v>
      </c>
      <c r="O17" s="7" t="n">
        <v>523</v>
      </c>
    </row>
    <row r="18">
      <c r="A18" t="inlineStr"/>
      <c r="B18" s="8" t="inlineStr">
        <is>
          <t>Neocloud Vendors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0.22</v>
      </c>
      <c r="H18" s="12" t="n">
        <v>1.65</v>
      </c>
      <c r="I18" s="12" t="n">
        <v>6.7</v>
      </c>
      <c r="J18" s="7" t="n">
        <v>16.3</v>
      </c>
      <c r="K18" s="7" t="n">
        <v>26</v>
      </c>
      <c r="L18" s="7" t="n">
        <v>35</v>
      </c>
      <c r="M18" s="7" t="n">
        <v>42.5</v>
      </c>
      <c r="N18" s="7" t="n">
        <v>47</v>
      </c>
      <c r="O18" s="7" t="n">
        <v>50.5</v>
      </c>
    </row>
    <row r="19">
      <c r="A19" t="inlineStr"/>
      <c r="B19" s="5" t="inlineStr">
        <is>
          <t>Colocation / DC REITs</t>
        </is>
      </c>
      <c r="C19" s="6" t="n">
        <v>5.5</v>
      </c>
      <c r="D19" s="6" t="n">
        <v>6.5</v>
      </c>
      <c r="E19" s="6" t="n">
        <v>7.5</v>
      </c>
      <c r="F19" s="6" t="n">
        <v>8.6</v>
      </c>
      <c r="G19" s="6" t="n">
        <v>10</v>
      </c>
      <c r="H19" s="6" t="n">
        <v>12.2</v>
      </c>
      <c r="I19" s="6" t="n">
        <v>15.2</v>
      </c>
      <c r="J19" s="7" t="n">
        <v>19.8</v>
      </c>
      <c r="K19" s="7" t="n">
        <v>24.5</v>
      </c>
      <c r="L19" s="7" t="n">
        <v>29.7</v>
      </c>
      <c r="M19" s="7" t="n">
        <v>34.5</v>
      </c>
      <c r="N19" s="7" t="n">
        <v>39</v>
      </c>
      <c r="O19" s="7" t="n">
        <v>43.5</v>
      </c>
    </row>
    <row r="20">
      <c r="A20" t="inlineStr"/>
      <c r="B20" s="15" t="inlineStr">
        <is>
          <t>Total</t>
        </is>
      </c>
      <c r="C20" s="16" t="n">
        <v>53.6</v>
      </c>
      <c r="D20" s="16" t="n">
        <v>63.8</v>
      </c>
      <c r="E20" s="16" t="n">
        <v>77.8</v>
      </c>
      <c r="F20" s="16" t="n">
        <v>102.6</v>
      </c>
      <c r="G20" s="16" t="n">
        <v>128.72</v>
      </c>
      <c r="H20" s="16" t="n">
        <v>168.45</v>
      </c>
      <c r="I20" s="16" t="n">
        <v>265.4</v>
      </c>
      <c r="J20" s="16" t="n">
        <v>380.1</v>
      </c>
      <c r="K20" s="16" t="n">
        <v>453.5</v>
      </c>
      <c r="L20" s="16" t="n">
        <v>522.7</v>
      </c>
      <c r="M20" s="16" t="n">
        <v>568</v>
      </c>
      <c r="N20" s="16" t="n">
        <v>596</v>
      </c>
      <c r="O20" s="16" t="n">
        <v>617</v>
      </c>
    </row>
    <row r="21">
      <c r="A21" t="inlineStr"/>
      <c r="B21" s="8" t="inlineStr">
        <is>
          <t>Neocloud Share %</t>
        </is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0.002</v>
      </c>
      <c r="H21" s="17" t="n">
        <v>0.01</v>
      </c>
      <c r="I21" s="17" t="n">
        <v>0.025</v>
      </c>
      <c r="J21" s="14" t="n">
        <v>0.043</v>
      </c>
      <c r="K21" s="14" t="n">
        <v>0.057</v>
      </c>
      <c r="L21" s="14" t="n">
        <v>0.067</v>
      </c>
      <c r="M21" s="14" t="n">
        <v>0.075</v>
      </c>
      <c r="N21" s="14" t="n">
        <v>0.079</v>
      </c>
      <c r="O21" s="14" t="n">
        <v>0.082</v>
      </c>
    </row>
    <row r="22">
      <c r="A22" t="inlineStr"/>
      <c r="B22" s="5" t="inlineStr">
        <is>
          <t>Colo/REIT Share %</t>
        </is>
      </c>
      <c r="C22" s="13" t="n">
        <v>0.103</v>
      </c>
      <c r="D22" s="13" t="n">
        <v>0.102</v>
      </c>
      <c r="E22" s="13" t="n">
        <v>0.096</v>
      </c>
      <c r="F22" s="13" t="n">
        <v>0.08400000000000001</v>
      </c>
      <c r="G22" s="13" t="n">
        <v>0.078</v>
      </c>
      <c r="H22" s="13" t="n">
        <v>0.07199999999999999</v>
      </c>
      <c r="I22" s="13" t="n">
        <v>0.057</v>
      </c>
      <c r="J22" s="14" t="n">
        <v>0.052</v>
      </c>
      <c r="K22" s="14" t="n">
        <v>0.054</v>
      </c>
      <c r="L22" s="14" t="n">
        <v>0.057</v>
      </c>
      <c r="M22" s="14" t="n">
        <v>0.061</v>
      </c>
      <c r="N22" s="14" t="n">
        <v>0.065</v>
      </c>
      <c r="O22" s="14" t="n">
        <v>0.07099999999999999</v>
      </c>
    </row>
    <row r="24" ht="22" customHeight="1">
      <c r="A24" s="3" t="inlineStr">
        <is>
          <t>IT Load by Segment (GW)</t>
        </is>
      </c>
    </row>
    <row r="25" ht="20" customHeight="1">
      <c r="A25" s="4" t="inlineStr"/>
      <c r="B25" s="4" t="inlineStr">
        <is>
          <t>Segment</t>
        </is>
      </c>
      <c r="C25" s="4" t="inlineStr">
        <is>
          <t>2018</t>
        </is>
      </c>
      <c r="D25" s="4" t="inlineStr">
        <is>
          <t>2019</t>
        </is>
      </c>
      <c r="E25" s="4" t="inlineStr">
        <is>
          <t>2020</t>
        </is>
      </c>
      <c r="F25" s="4" t="inlineStr">
        <is>
          <t>2021</t>
        </is>
      </c>
      <c r="G25" s="4" t="inlineStr">
        <is>
          <t>2022</t>
        </is>
      </c>
      <c r="H25" s="4" t="inlineStr">
        <is>
          <t>2023</t>
        </is>
      </c>
      <c r="I25" s="4" t="inlineStr">
        <is>
          <t>2024</t>
        </is>
      </c>
      <c r="J25" s="4" t="inlineStr">
        <is>
          <t>2025E</t>
        </is>
      </c>
      <c r="K25" s="4" t="inlineStr">
        <is>
          <t>2026E</t>
        </is>
      </c>
      <c r="L25" s="4" t="inlineStr">
        <is>
          <t>2027E</t>
        </is>
      </c>
      <c r="M25" s="4" t="inlineStr">
        <is>
          <t>2028E</t>
        </is>
      </c>
      <c r="N25" s="4" t="inlineStr">
        <is>
          <t>2029E</t>
        </is>
      </c>
      <c r="O25" s="4" t="inlineStr">
        <is>
          <t>2030E</t>
        </is>
      </c>
    </row>
    <row r="26">
      <c r="A26" t="inlineStr"/>
      <c r="B26" s="5" t="inlineStr">
        <is>
          <t>Hyperscalers</t>
        </is>
      </c>
      <c r="C26" s="6" t="n">
        <v>7.6</v>
      </c>
      <c r="D26" s="6" t="n">
        <v>9.199999999999999</v>
      </c>
      <c r="E26" s="6" t="n">
        <v>11.3</v>
      </c>
      <c r="F26" s="6" t="n">
        <v>14.4</v>
      </c>
      <c r="G26" s="6" t="n">
        <v>18.1</v>
      </c>
      <c r="H26" s="6" t="n">
        <v>23.4</v>
      </c>
      <c r="I26" s="6" t="n">
        <v>30.8</v>
      </c>
      <c r="J26" s="7" t="n">
        <v>41.3</v>
      </c>
      <c r="K26" s="7" t="n">
        <v>53.3</v>
      </c>
      <c r="L26" s="7" t="n">
        <v>65.59999999999999</v>
      </c>
      <c r="M26" s="7" t="n">
        <v>77.90000000000001</v>
      </c>
      <c r="N26" s="7" t="n">
        <v>90.2</v>
      </c>
      <c r="O26" s="7" t="n">
        <v>102.5</v>
      </c>
    </row>
    <row r="27">
      <c r="A27" t="inlineStr"/>
      <c r="B27" s="8" t="inlineStr">
        <is>
          <t>Neocloud Vendors</t>
        </is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0.02</v>
      </c>
      <c r="H27" s="12" t="n">
        <v>0.22</v>
      </c>
      <c r="I27" s="12" t="n">
        <v>0.85</v>
      </c>
      <c r="J27" s="7" t="n">
        <v>2.17</v>
      </c>
      <c r="K27" s="7" t="n">
        <v>4.23</v>
      </c>
      <c r="L27" s="7" t="n">
        <v>6.75</v>
      </c>
      <c r="M27" s="7" t="n">
        <v>9.699999999999999</v>
      </c>
      <c r="N27" s="7" t="n">
        <v>12.65</v>
      </c>
      <c r="O27" s="7" t="n">
        <v>15.6</v>
      </c>
    </row>
    <row r="28">
      <c r="A28" t="inlineStr"/>
      <c r="B28" s="5" t="inlineStr">
        <is>
          <t>Colocation / DC REITs</t>
        </is>
      </c>
      <c r="C28" s="6" t="n">
        <v>3.6</v>
      </c>
      <c r="D28" s="6" t="n">
        <v>4.4</v>
      </c>
      <c r="E28" s="6" t="n">
        <v>4.8</v>
      </c>
      <c r="F28" s="6" t="n">
        <v>5.7</v>
      </c>
      <c r="G28" s="6" t="n">
        <v>6.8</v>
      </c>
      <c r="H28" s="6" t="n">
        <v>8.300000000000001</v>
      </c>
      <c r="I28" s="6" t="n">
        <v>9.9</v>
      </c>
      <c r="J28" s="7" t="n">
        <v>12.2</v>
      </c>
      <c r="K28" s="7" t="n">
        <v>14.9</v>
      </c>
      <c r="L28" s="7" t="n">
        <v>18.3</v>
      </c>
      <c r="M28" s="7" t="n">
        <v>21.9</v>
      </c>
      <c r="N28" s="7" t="n">
        <v>25.6</v>
      </c>
      <c r="O28" s="7" t="n">
        <v>29.4</v>
      </c>
    </row>
    <row r="29">
      <c r="A29" t="inlineStr"/>
      <c r="B29" s="15" t="inlineStr">
        <is>
          <t>Total</t>
        </is>
      </c>
      <c r="C29" s="16" t="n">
        <v>11.2</v>
      </c>
      <c r="D29" s="16" t="n">
        <v>13.6</v>
      </c>
      <c r="E29" s="16" t="n">
        <v>16.1</v>
      </c>
      <c r="F29" s="16" t="n">
        <v>20.1</v>
      </c>
      <c r="G29" s="16" t="n">
        <v>24.92</v>
      </c>
      <c r="H29" s="16" t="n">
        <v>31.92</v>
      </c>
      <c r="I29" s="16" t="n">
        <v>41.55</v>
      </c>
      <c r="J29" s="16" t="n">
        <v>55.67</v>
      </c>
      <c r="K29" s="16" t="n">
        <v>72.43000000000001</v>
      </c>
      <c r="L29" s="16" t="n">
        <v>90.65000000000001</v>
      </c>
      <c r="M29" s="16" t="n">
        <v>109.5</v>
      </c>
      <c r="N29" s="16" t="n">
        <v>128.45</v>
      </c>
      <c r="O29" s="16" t="n">
        <v>147.5</v>
      </c>
    </row>
    <row r="31" ht="22" customHeight="1">
      <c r="A31" s="3" t="inlineStr">
        <is>
          <t>DC Supply Chain TAM ($B)</t>
        </is>
      </c>
    </row>
    <row r="32" ht="20" customHeight="1">
      <c r="A32" s="4" t="inlineStr"/>
      <c r="B32" s="4" t="inlineStr">
        <is>
          <t>Segment</t>
        </is>
      </c>
      <c r="C32" s="4" t="inlineStr">
        <is>
          <t>2018</t>
        </is>
      </c>
      <c r="D32" s="4" t="inlineStr">
        <is>
          <t>2019</t>
        </is>
      </c>
      <c r="E32" s="4" t="inlineStr">
        <is>
          <t>2020</t>
        </is>
      </c>
      <c r="F32" s="4" t="inlineStr">
        <is>
          <t>2021</t>
        </is>
      </c>
      <c r="G32" s="4" t="inlineStr">
        <is>
          <t>2022</t>
        </is>
      </c>
      <c r="H32" s="4" t="inlineStr">
        <is>
          <t>2023</t>
        </is>
      </c>
      <c r="I32" s="4" t="inlineStr">
        <is>
          <t>2024</t>
        </is>
      </c>
      <c r="J32" s="4" t="inlineStr">
        <is>
          <t>2025E</t>
        </is>
      </c>
      <c r="K32" s="4" t="inlineStr">
        <is>
          <t>2026E</t>
        </is>
      </c>
      <c r="L32" s="4" t="inlineStr">
        <is>
          <t>2027E</t>
        </is>
      </c>
      <c r="M32" s="4" t="inlineStr">
        <is>
          <t>2028E</t>
        </is>
      </c>
      <c r="N32" s="4" t="inlineStr">
        <is>
          <t>2029E</t>
        </is>
      </c>
      <c r="O32" s="4" t="inlineStr">
        <is>
          <t>2030E</t>
        </is>
      </c>
    </row>
    <row r="33">
      <c r="A33" t="inlineStr"/>
      <c r="B33" s="5" t="inlineStr">
        <is>
          <t>Servers &amp; GPUs</t>
        </is>
      </c>
      <c r="C33" s="11" t="n">
        <v>42</v>
      </c>
      <c r="D33" s="11" t="n">
        <v>48</v>
      </c>
      <c r="E33" s="11" t="n">
        <v>55</v>
      </c>
      <c r="F33" s="11" t="n">
        <v>65</v>
      </c>
      <c r="G33" s="11" t="n">
        <v>78</v>
      </c>
      <c r="H33" s="11" t="n">
        <v>95</v>
      </c>
      <c r="I33" s="11" t="n">
        <v>140</v>
      </c>
      <c r="J33" s="10" t="n">
        <v>195</v>
      </c>
      <c r="K33" s="10" t="n">
        <v>260</v>
      </c>
      <c r="L33" s="10" t="n">
        <v>320</v>
      </c>
      <c r="M33" s="10" t="n">
        <v>380</v>
      </c>
      <c r="N33" s="10" t="n">
        <v>430</v>
      </c>
      <c r="O33" s="10" t="n">
        <v>475</v>
      </c>
    </row>
    <row r="34">
      <c r="A34" t="inlineStr"/>
      <c r="B34" s="5" t="inlineStr">
        <is>
          <t>Networking Equipment</t>
        </is>
      </c>
      <c r="C34" s="11" t="n">
        <v>12</v>
      </c>
      <c r="D34" s="11" t="n">
        <v>13</v>
      </c>
      <c r="E34" s="11" t="n">
        <v>15</v>
      </c>
      <c r="F34" s="11" t="n">
        <v>17</v>
      </c>
      <c r="G34" s="11" t="n">
        <v>19</v>
      </c>
      <c r="H34" s="11" t="n">
        <v>22</v>
      </c>
      <c r="I34" s="11" t="n">
        <v>30</v>
      </c>
      <c r="J34" s="10" t="n">
        <v>40</v>
      </c>
      <c r="K34" s="10" t="n">
        <v>52</v>
      </c>
      <c r="L34" s="10" t="n">
        <v>65</v>
      </c>
      <c r="M34" s="10" t="n">
        <v>78</v>
      </c>
      <c r="N34" s="10" t="n">
        <v>90</v>
      </c>
      <c r="O34" s="10" t="n">
        <v>102</v>
      </c>
    </row>
    <row r="35">
      <c r="A35" t="inlineStr"/>
      <c r="B35" s="5" t="inlineStr">
        <is>
          <t>Power Equipment (Elec. Infra)</t>
        </is>
      </c>
      <c r="C35" s="11" t="n">
        <v>8</v>
      </c>
      <c r="D35" s="11" t="n">
        <v>9</v>
      </c>
      <c r="E35" s="11" t="n">
        <v>10</v>
      </c>
      <c r="F35" s="11" t="n">
        <v>12</v>
      </c>
      <c r="G35" s="11" t="n">
        <v>14</v>
      </c>
      <c r="H35" s="11" t="n">
        <v>17</v>
      </c>
      <c r="I35" s="11" t="n">
        <v>24</v>
      </c>
      <c r="J35" s="10" t="n">
        <v>33</v>
      </c>
      <c r="K35" s="10" t="n">
        <v>44</v>
      </c>
      <c r="L35" s="10" t="n">
        <v>56</v>
      </c>
      <c r="M35" s="10" t="n">
        <v>68</v>
      </c>
      <c r="N35" s="10" t="n">
        <v>80</v>
      </c>
      <c r="O35" s="10" t="n">
        <v>90</v>
      </c>
    </row>
    <row r="36">
      <c r="A36" t="inlineStr"/>
      <c r="B36" s="5" t="inlineStr">
        <is>
          <t>Cooling Systems</t>
        </is>
      </c>
      <c r="C36" s="11" t="n">
        <v>5</v>
      </c>
      <c r="D36" s="11" t="n">
        <v>5</v>
      </c>
      <c r="E36" s="11" t="n">
        <v>6</v>
      </c>
      <c r="F36" s="11" t="n">
        <v>7</v>
      </c>
      <c r="G36" s="11" t="n">
        <v>8</v>
      </c>
      <c r="H36" s="11" t="n">
        <v>10</v>
      </c>
      <c r="I36" s="11" t="n">
        <v>15</v>
      </c>
      <c r="J36" s="10" t="n">
        <v>21</v>
      </c>
      <c r="K36" s="10" t="n">
        <v>29</v>
      </c>
      <c r="L36" s="10" t="n">
        <v>38</v>
      </c>
      <c r="M36" s="10" t="n">
        <v>48</v>
      </c>
      <c r="N36" s="10" t="n">
        <v>56</v>
      </c>
      <c r="O36" s="10" t="n">
        <v>64</v>
      </c>
    </row>
    <row r="37">
      <c r="A37" t="inlineStr"/>
      <c r="B37" s="5" t="inlineStr">
        <is>
          <t>Construction &amp; Engineering</t>
        </is>
      </c>
      <c r="C37" s="11" t="n">
        <v>6</v>
      </c>
      <c r="D37" s="11" t="n">
        <v>7</v>
      </c>
      <c r="E37" s="11" t="n">
        <v>8</v>
      </c>
      <c r="F37" s="11" t="n">
        <v>9</v>
      </c>
      <c r="G37" s="11" t="n">
        <v>11</v>
      </c>
      <c r="H37" s="11" t="n">
        <v>14</v>
      </c>
      <c r="I37" s="11" t="n">
        <v>20</v>
      </c>
      <c r="J37" s="10" t="n">
        <v>28</v>
      </c>
      <c r="K37" s="10" t="n">
        <v>37</v>
      </c>
      <c r="L37" s="10" t="n">
        <v>46</v>
      </c>
      <c r="M37" s="10" t="n">
        <v>55</v>
      </c>
      <c r="N37" s="10" t="n">
        <v>62</v>
      </c>
      <c r="O37" s="10" t="n">
        <v>68</v>
      </c>
    </row>
    <row r="38">
      <c r="A38" t="inlineStr"/>
      <c r="B38" s="5" t="inlineStr">
        <is>
          <t>Real Estate / Colo Leasing</t>
        </is>
      </c>
      <c r="C38" s="11" t="n">
        <v>10</v>
      </c>
      <c r="D38" s="11" t="n">
        <v>11</v>
      </c>
      <c r="E38" s="11" t="n">
        <v>12</v>
      </c>
      <c r="F38" s="11" t="n">
        <v>14</v>
      </c>
      <c r="G38" s="11" t="n">
        <v>16</v>
      </c>
      <c r="H38" s="11" t="n">
        <v>19</v>
      </c>
      <c r="I38" s="11" t="n">
        <v>23</v>
      </c>
      <c r="J38" s="10" t="n">
        <v>28</v>
      </c>
      <c r="K38" s="10" t="n">
        <v>35</v>
      </c>
      <c r="L38" s="10" t="n">
        <v>44</v>
      </c>
      <c r="M38" s="10" t="n">
        <v>54</v>
      </c>
      <c r="N38" s="10" t="n">
        <v>64</v>
      </c>
      <c r="O38" s="10" t="n">
        <v>74</v>
      </c>
    </row>
    <row r="39">
      <c r="A39" t="inlineStr"/>
      <c r="B39" s="5" t="inlineStr">
        <is>
          <t>DC Software &amp; Mgmt (DCIM)</t>
        </is>
      </c>
      <c r="C39" s="11" t="n">
        <v>2</v>
      </c>
      <c r="D39" s="11" t="n">
        <v>2</v>
      </c>
      <c r="E39" s="11" t="n">
        <v>3</v>
      </c>
      <c r="F39" s="11" t="n">
        <v>3</v>
      </c>
      <c r="G39" s="11" t="n">
        <v>4</v>
      </c>
      <c r="H39" s="11" t="n">
        <v>5</v>
      </c>
      <c r="I39" s="11" t="n">
        <v>6</v>
      </c>
      <c r="J39" s="10" t="n">
        <v>8</v>
      </c>
      <c r="K39" s="10" t="n">
        <v>10</v>
      </c>
      <c r="L39" s="10" t="n">
        <v>13</v>
      </c>
      <c r="M39" s="10" t="n">
        <v>16</v>
      </c>
      <c r="N39" s="10" t="n">
        <v>19</v>
      </c>
      <c r="O39" s="10" t="n">
        <v>22</v>
      </c>
    </row>
    <row r="40">
      <c r="A40" t="inlineStr"/>
      <c r="B40" s="5" t="inlineStr">
        <is>
          <t>Fiber &amp; Connectivity</t>
        </is>
      </c>
      <c r="C40" s="11" t="n">
        <v>4</v>
      </c>
      <c r="D40" s="11" t="n">
        <v>5</v>
      </c>
      <c r="E40" s="11" t="n">
        <v>5</v>
      </c>
      <c r="F40" s="11" t="n">
        <v>6</v>
      </c>
      <c r="G40" s="11" t="n">
        <v>7</v>
      </c>
      <c r="H40" s="11" t="n">
        <v>8</v>
      </c>
      <c r="I40" s="11" t="n">
        <v>10</v>
      </c>
      <c r="J40" s="10" t="n">
        <v>13</v>
      </c>
      <c r="K40" s="10" t="n">
        <v>17</v>
      </c>
      <c r="L40" s="10" t="n">
        <v>22</v>
      </c>
      <c r="M40" s="10" t="n">
        <v>27</v>
      </c>
      <c r="N40" s="10" t="n">
        <v>32</v>
      </c>
      <c r="O40" s="10" t="n">
        <v>37</v>
      </c>
    </row>
    <row r="41">
      <c r="A41" t="inlineStr"/>
      <c r="B41" s="15" t="inlineStr">
        <is>
          <t>Total TAM</t>
        </is>
      </c>
      <c r="C41" s="18" t="n">
        <v>89</v>
      </c>
      <c r="D41" s="18" t="n">
        <v>100</v>
      </c>
      <c r="E41" s="18" t="n">
        <v>114</v>
      </c>
      <c r="F41" s="18" t="n">
        <v>133</v>
      </c>
      <c r="G41" s="18" t="n">
        <v>157</v>
      </c>
      <c r="H41" s="18" t="n">
        <v>190</v>
      </c>
      <c r="I41" s="18" t="n">
        <v>268</v>
      </c>
      <c r="J41" s="18" t="n">
        <v>366</v>
      </c>
      <c r="K41" s="18" t="n">
        <v>484</v>
      </c>
      <c r="L41" s="18" t="n">
        <v>604</v>
      </c>
      <c r="M41" s="18" t="n">
        <v>726</v>
      </c>
      <c r="N41" s="18" t="n">
        <v>833</v>
      </c>
      <c r="O41" s="18" t="n">
        <v>932</v>
      </c>
    </row>
    <row r="200">
      <c r="B200" t="inlineStr">
        <is>
          <t>Year</t>
        </is>
      </c>
      <c r="C200" t="inlineStr">
        <is>
          <t>2018</t>
        </is>
      </c>
      <c r="D200" t="inlineStr">
        <is>
          <t>2019</t>
        </is>
      </c>
      <c r="E200" t="inlineStr">
        <is>
          <t>2020</t>
        </is>
      </c>
      <c r="F200" t="inlineStr">
        <is>
          <t>2021</t>
        </is>
      </c>
      <c r="G200" t="inlineStr">
        <is>
          <t>2022</t>
        </is>
      </c>
      <c r="H200" t="inlineStr">
        <is>
          <t>2023</t>
        </is>
      </c>
      <c r="I200" t="inlineStr">
        <is>
          <t>2024</t>
        </is>
      </c>
      <c r="J200" t="inlineStr">
        <is>
          <t>2025E</t>
        </is>
      </c>
      <c r="K200" t="inlineStr">
        <is>
          <t>2026E</t>
        </is>
      </c>
      <c r="L200" t="inlineStr">
        <is>
          <t>2027E</t>
        </is>
      </c>
      <c r="M200" t="inlineStr">
        <is>
          <t>2028E</t>
        </is>
      </c>
      <c r="N200" t="inlineStr">
        <is>
          <t>2029E</t>
        </is>
      </c>
      <c r="O200" t="inlineStr">
        <is>
          <t>2030E</t>
        </is>
      </c>
    </row>
    <row r="201">
      <c r="B201" t="inlineStr">
        <is>
          <t>Hyperscalers</t>
        </is>
      </c>
      <c r="C201" t="n">
        <v>48.1</v>
      </c>
      <c r="D201" t="n">
        <v>57.3</v>
      </c>
      <c r="E201" t="n">
        <v>70.3</v>
      </c>
      <c r="F201" t="n">
        <v>94</v>
      </c>
      <c r="G201" t="n">
        <v>118.5</v>
      </c>
      <c r="H201" t="n">
        <v>154.6</v>
      </c>
      <c r="I201" t="n">
        <v>243.5</v>
      </c>
      <c r="J201" t="n">
        <v>344</v>
      </c>
      <c r="K201" t="n">
        <v>403</v>
      </c>
      <c r="L201" t="n">
        <v>458</v>
      </c>
      <c r="M201" t="n">
        <v>491</v>
      </c>
      <c r="N201" t="n">
        <v>510</v>
      </c>
      <c r="O201" t="n">
        <v>523</v>
      </c>
    </row>
    <row r="202">
      <c r="B202" t="inlineStr">
        <is>
          <t>Neocloud Vendors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0.22</v>
      </c>
      <c r="H202" t="n">
        <v>1.65</v>
      </c>
      <c r="I202" t="n">
        <v>6.7</v>
      </c>
      <c r="J202" t="n">
        <v>16.3</v>
      </c>
      <c r="K202" t="n">
        <v>26</v>
      </c>
      <c r="L202" t="n">
        <v>35</v>
      </c>
      <c r="M202" t="n">
        <v>42.5</v>
      </c>
      <c r="N202" t="n">
        <v>47</v>
      </c>
      <c r="O202" t="n">
        <v>50.5</v>
      </c>
    </row>
    <row r="203">
      <c r="B203" t="inlineStr">
        <is>
          <t>Colocation / DC REITs</t>
        </is>
      </c>
      <c r="C203" t="n">
        <v>5.5</v>
      </c>
      <c r="D203" t="n">
        <v>6.5</v>
      </c>
      <c r="E203" t="n">
        <v>7.5</v>
      </c>
      <c r="F203" t="n">
        <v>8.6</v>
      </c>
      <c r="G203" t="n">
        <v>10</v>
      </c>
      <c r="H203" t="n">
        <v>12.2</v>
      </c>
      <c r="I203" t="n">
        <v>15.2</v>
      </c>
      <c r="J203" t="n">
        <v>19.8</v>
      </c>
      <c r="K203" t="n">
        <v>24.5</v>
      </c>
      <c r="L203" t="n">
        <v>29.7</v>
      </c>
      <c r="M203" t="n">
        <v>34.5</v>
      </c>
      <c r="N203" t="n">
        <v>39</v>
      </c>
      <c r="O203" t="n">
        <v>43.5</v>
      </c>
    </row>
    <row r="205">
      <c r="B205" t="inlineStr">
        <is>
          <t>Year</t>
        </is>
      </c>
      <c r="C205" t="inlineStr">
        <is>
          <t>2018</t>
        </is>
      </c>
      <c r="D205" t="inlineStr">
        <is>
          <t>2019</t>
        </is>
      </c>
      <c r="E205" t="inlineStr">
        <is>
          <t>2020</t>
        </is>
      </c>
      <c r="F205" t="inlineStr">
        <is>
          <t>2021</t>
        </is>
      </c>
      <c r="G205" t="inlineStr">
        <is>
          <t>2022</t>
        </is>
      </c>
      <c r="H205" t="inlineStr">
        <is>
          <t>2023</t>
        </is>
      </c>
      <c r="I205" t="inlineStr">
        <is>
          <t>2024</t>
        </is>
      </c>
      <c r="J205" t="inlineStr">
        <is>
          <t>2025E</t>
        </is>
      </c>
      <c r="K205" t="inlineStr">
        <is>
          <t>2026E</t>
        </is>
      </c>
      <c r="L205" t="inlineStr">
        <is>
          <t>2027E</t>
        </is>
      </c>
      <c r="M205" t="inlineStr">
        <is>
          <t>2028E</t>
        </is>
      </c>
      <c r="N205" t="inlineStr">
        <is>
          <t>2029E</t>
        </is>
      </c>
      <c r="O205" t="inlineStr">
        <is>
          <t>2030E</t>
        </is>
      </c>
    </row>
    <row r="206">
      <c r="B206" t="inlineStr">
        <is>
          <t>Hyperscalers</t>
        </is>
      </c>
      <c r="C206" t="n">
        <v>7.6</v>
      </c>
      <c r="D206" t="n">
        <v>9.199999999999999</v>
      </c>
      <c r="E206" t="n">
        <v>11.3</v>
      </c>
      <c r="F206" t="n">
        <v>14.4</v>
      </c>
      <c r="G206" t="n">
        <v>18.1</v>
      </c>
      <c r="H206" t="n">
        <v>23.4</v>
      </c>
      <c r="I206" t="n">
        <v>30.8</v>
      </c>
      <c r="J206" t="n">
        <v>41.3</v>
      </c>
      <c r="K206" t="n">
        <v>53.3</v>
      </c>
      <c r="L206" t="n">
        <v>65.59999999999999</v>
      </c>
      <c r="M206" t="n">
        <v>77.90000000000001</v>
      </c>
      <c r="N206" t="n">
        <v>90.2</v>
      </c>
      <c r="O206" t="n">
        <v>102.5</v>
      </c>
    </row>
    <row r="207">
      <c r="B207" t="inlineStr">
        <is>
          <t>Neocloud Vendors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0.02</v>
      </c>
      <c r="H207" t="n">
        <v>0.22</v>
      </c>
      <c r="I207" t="n">
        <v>0.85</v>
      </c>
      <c r="J207" t="n">
        <v>2.17</v>
      </c>
      <c r="K207" t="n">
        <v>4.23</v>
      </c>
      <c r="L207" t="n">
        <v>6.75</v>
      </c>
      <c r="M207" t="n">
        <v>9.699999999999999</v>
      </c>
      <c r="N207" t="n">
        <v>12.65</v>
      </c>
      <c r="O207" t="n">
        <v>15.6</v>
      </c>
    </row>
    <row r="208">
      <c r="B208" t="inlineStr">
        <is>
          <t>Colocation / DC REITs</t>
        </is>
      </c>
      <c r="C208" t="n">
        <v>3.6</v>
      </c>
      <c r="D208" t="n">
        <v>4.4</v>
      </c>
      <c r="E208" t="n">
        <v>4.8</v>
      </c>
      <c r="F208" t="n">
        <v>5.7</v>
      </c>
      <c r="G208" t="n">
        <v>6.8</v>
      </c>
      <c r="H208" t="n">
        <v>8.300000000000001</v>
      </c>
      <c r="I208" t="n">
        <v>9.9</v>
      </c>
      <c r="J208" t="n">
        <v>12.2</v>
      </c>
      <c r="K208" t="n">
        <v>14.9</v>
      </c>
      <c r="L208" t="n">
        <v>18.3</v>
      </c>
      <c r="M208" t="n">
        <v>21.9</v>
      </c>
      <c r="N208" t="n">
        <v>25.6</v>
      </c>
      <c r="O208" t="n">
        <v>29.4</v>
      </c>
    </row>
    <row r="210">
      <c r="B210" t="inlineStr">
        <is>
          <t>Year</t>
        </is>
      </c>
      <c r="C210" t="inlineStr">
        <is>
          <t>2018</t>
        </is>
      </c>
      <c r="D210" t="inlineStr">
        <is>
          <t>2019</t>
        </is>
      </c>
      <c r="E210" t="inlineStr">
        <is>
          <t>2020</t>
        </is>
      </c>
      <c r="F210" t="inlineStr">
        <is>
          <t>2021</t>
        </is>
      </c>
      <c r="G210" t="inlineStr">
        <is>
          <t>2022</t>
        </is>
      </c>
      <c r="H210" t="inlineStr">
        <is>
          <t>2023</t>
        </is>
      </c>
      <c r="I210" t="inlineStr">
        <is>
          <t>2024</t>
        </is>
      </c>
      <c r="J210" t="inlineStr">
        <is>
          <t>2025E</t>
        </is>
      </c>
      <c r="K210" t="inlineStr">
        <is>
          <t>2026E</t>
        </is>
      </c>
      <c r="L210" t="inlineStr">
        <is>
          <t>2027E</t>
        </is>
      </c>
      <c r="M210" t="inlineStr">
        <is>
          <t>2028E</t>
        </is>
      </c>
      <c r="N210" t="inlineStr">
        <is>
          <t>2029E</t>
        </is>
      </c>
      <c r="O210" t="inlineStr">
        <is>
          <t>2030E</t>
        </is>
      </c>
    </row>
    <row r="211">
      <c r="B211" t="inlineStr">
        <is>
          <t>Avg Rev/MW</t>
        </is>
      </c>
      <c r="C211" t="n">
        <v>35.1</v>
      </c>
      <c r="D211" t="n">
        <v>31.4</v>
      </c>
      <c r="E211" t="n">
        <v>29.9</v>
      </c>
      <c r="F211" t="n">
        <v>32.2</v>
      </c>
      <c r="G211" t="n">
        <v>28.7</v>
      </c>
      <c r="H211" t="n">
        <v>24.1</v>
      </c>
      <c r="I211" t="n">
        <v>21</v>
      </c>
      <c r="J211" t="n">
        <v>18</v>
      </c>
      <c r="K211" t="n">
        <v>15.8</v>
      </c>
      <c r="L211" t="n">
        <v>14.2</v>
      </c>
      <c r="M211" t="n">
        <v>13.1</v>
      </c>
      <c r="N211" t="n">
        <v>12.3</v>
      </c>
      <c r="O211" t="n">
        <v>11.8</v>
      </c>
    </row>
    <row r="213">
      <c r="B213" t="inlineStr">
        <is>
          <t>Year</t>
        </is>
      </c>
      <c r="C213" t="inlineStr">
        <is>
          <t>2018</t>
        </is>
      </c>
      <c r="D213" t="inlineStr">
        <is>
          <t>2019</t>
        </is>
      </c>
      <c r="E213" t="inlineStr">
        <is>
          <t>2020</t>
        </is>
      </c>
      <c r="F213" t="inlineStr">
        <is>
          <t>2021</t>
        </is>
      </c>
      <c r="G213" t="inlineStr">
        <is>
          <t>2022</t>
        </is>
      </c>
      <c r="H213" t="inlineStr">
        <is>
          <t>2023</t>
        </is>
      </c>
      <c r="I213" t="inlineStr">
        <is>
          <t>2024</t>
        </is>
      </c>
      <c r="J213" t="inlineStr">
        <is>
          <t>2025E</t>
        </is>
      </c>
      <c r="K213" t="inlineStr">
        <is>
          <t>2026E</t>
        </is>
      </c>
      <c r="L213" t="inlineStr">
        <is>
          <t>2027E</t>
        </is>
      </c>
      <c r="M213" t="inlineStr">
        <is>
          <t>2028E</t>
        </is>
      </c>
      <c r="N213" t="inlineStr">
        <is>
          <t>2029E</t>
        </is>
      </c>
      <c r="O213" t="inlineStr">
        <is>
          <t>2030E</t>
        </is>
      </c>
    </row>
    <row r="214">
      <c r="B214" t="inlineStr">
        <is>
          <t>Total Capex</t>
        </is>
      </c>
      <c r="C214" t="n">
        <v>53.6</v>
      </c>
      <c r="D214" t="n">
        <v>63.8</v>
      </c>
      <c r="E214" t="n">
        <v>77.8</v>
      </c>
      <c r="F214" t="n">
        <v>102.6</v>
      </c>
      <c r="G214" t="n">
        <v>128.72</v>
      </c>
      <c r="H214" t="n">
        <v>168.45</v>
      </c>
      <c r="I214" t="n">
        <v>265.4</v>
      </c>
      <c r="J214" t="n">
        <v>380.1</v>
      </c>
      <c r="K214" t="n">
        <v>453.5</v>
      </c>
      <c r="L214" t="n">
        <v>522.7</v>
      </c>
      <c r="M214" t="n">
        <v>568</v>
      </c>
      <c r="N214" t="n">
        <v>596</v>
      </c>
      <c r="O214" t="n">
        <v>617</v>
      </c>
    </row>
    <row r="215">
      <c r="B215" t="inlineStr">
        <is>
          <t>Supply Chain TAM</t>
        </is>
      </c>
      <c r="C215" t="n">
        <v>89</v>
      </c>
      <c r="D215" t="n">
        <v>100</v>
      </c>
      <c r="E215" t="n">
        <v>114</v>
      </c>
      <c r="F215" t="n">
        <v>133</v>
      </c>
      <c r="G215" t="n">
        <v>157</v>
      </c>
      <c r="H215" t="n">
        <v>190</v>
      </c>
      <c r="I215" t="n">
        <v>268</v>
      </c>
      <c r="J215" t="n">
        <v>366</v>
      </c>
      <c r="K215" t="n">
        <v>484</v>
      </c>
      <c r="L215" t="n">
        <v>604</v>
      </c>
      <c r="M215" t="n">
        <v>726</v>
      </c>
      <c r="N215" t="n">
        <v>833</v>
      </c>
      <c r="O215" t="n">
        <v>932</v>
      </c>
    </row>
  </sheetData>
  <mergeCells count="6">
    <mergeCell ref="A1:P1"/>
    <mergeCell ref="A31:P31"/>
    <mergeCell ref="A4:P4"/>
    <mergeCell ref="A15:P15"/>
    <mergeCell ref="A24:P24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9" t="inlineStr">
        <is>
          <t>Capital Expenditure ($B)</t>
        </is>
      </c>
    </row>
    <row r="2">
      <c r="A2" s="20" t="inlineStr">
        <is>
          <t>Historical: 2018-2024  |  Forecast: 2025E-2030E (yellow shading)  |  Sources: Public filings, industry estimates</t>
        </is>
      </c>
    </row>
    <row r="3" ht="22" customHeight="1">
      <c r="A3" s="3" t="inlineStr">
        <is>
          <t>Hyperscalers</t>
        </is>
      </c>
    </row>
    <row r="4" ht="20" customHeight="1">
      <c r="A4" s="4" t="inlineStr">
        <is>
          <t>Company</t>
        </is>
      </c>
      <c r="B4" s="4" t="inlineStr">
        <is>
          <t>2018</t>
        </is>
      </c>
      <c r="C4" s="4" t="inlineStr">
        <is>
          <t>2019</t>
        </is>
      </c>
      <c r="D4" s="4" t="inlineStr">
        <is>
          <t>2020</t>
        </is>
      </c>
      <c r="E4" s="4" t="inlineStr">
        <is>
          <t>2021</t>
        </is>
      </c>
      <c r="F4" s="4" t="inlineStr">
        <is>
          <t>2022</t>
        </is>
      </c>
      <c r="G4" s="4" t="inlineStr">
        <is>
          <t>2023</t>
        </is>
      </c>
      <c r="H4" s="4" t="inlineStr">
        <is>
          <t>2024</t>
        </is>
      </c>
      <c r="I4" s="4" t="inlineStr">
        <is>
          <t>2025E</t>
        </is>
      </c>
      <c r="J4" s="4" t="inlineStr">
        <is>
          <t>2026E</t>
        </is>
      </c>
      <c r="K4" s="4" t="inlineStr">
        <is>
          <t>2027E</t>
        </is>
      </c>
      <c r="L4" s="4" t="inlineStr">
        <is>
          <t>2028E</t>
        </is>
      </c>
      <c r="M4" s="4" t="inlineStr">
        <is>
          <t>2029E</t>
        </is>
      </c>
      <c r="N4" s="4" t="inlineStr">
        <is>
          <t>2030E</t>
        </is>
      </c>
    </row>
    <row r="5">
      <c r="A5" s="5" t="inlineStr">
        <is>
          <t>Amazon (AWS)</t>
        </is>
      </c>
      <c r="B5" s="21" t="n">
        <v>13.4</v>
      </c>
      <c r="C5" s="21" t="n">
        <v>16.1</v>
      </c>
      <c r="D5" s="21" t="n">
        <v>21</v>
      </c>
      <c r="E5" s="21" t="n">
        <v>27</v>
      </c>
      <c r="F5" s="21" t="n">
        <v>36</v>
      </c>
      <c r="G5" s="21" t="n">
        <v>48.4</v>
      </c>
      <c r="H5" s="21" t="n">
        <v>75</v>
      </c>
      <c r="I5" s="22" t="n">
        <v>100</v>
      </c>
      <c r="J5" s="22" t="n">
        <v>120</v>
      </c>
      <c r="K5" s="22" t="n">
        <v>138</v>
      </c>
      <c r="L5" s="22" t="n">
        <v>150</v>
      </c>
      <c r="M5" s="22" t="n">
        <v>155</v>
      </c>
      <c r="N5" s="22" t="n">
        <v>158</v>
      </c>
    </row>
    <row r="6">
      <c r="A6" s="8" t="inlineStr">
        <is>
          <t>Microsoft (Azure)</t>
        </is>
      </c>
      <c r="B6" s="23" t="n">
        <v>11.6</v>
      </c>
      <c r="C6" s="23" t="n">
        <v>13.9</v>
      </c>
      <c r="D6" s="23" t="n">
        <v>15.4</v>
      </c>
      <c r="E6" s="23" t="n">
        <v>22</v>
      </c>
      <c r="F6" s="23" t="n">
        <v>28</v>
      </c>
      <c r="G6" s="23" t="n">
        <v>32</v>
      </c>
      <c r="H6" s="23" t="n">
        <v>55.7</v>
      </c>
      <c r="I6" s="22" t="n">
        <v>80</v>
      </c>
      <c r="J6" s="22" t="n">
        <v>95</v>
      </c>
      <c r="K6" s="22" t="n">
        <v>110</v>
      </c>
      <c r="L6" s="22" t="n">
        <v>120</v>
      </c>
      <c r="M6" s="22" t="n">
        <v>125</v>
      </c>
      <c r="N6" s="22" t="n">
        <v>128</v>
      </c>
    </row>
    <row r="7">
      <c r="A7" s="5" t="inlineStr">
        <is>
          <t>Google (GCP)</t>
        </is>
      </c>
      <c r="B7" s="21" t="n">
        <v>10.1</v>
      </c>
      <c r="C7" s="21" t="n">
        <v>12</v>
      </c>
      <c r="D7" s="21" t="n">
        <v>15</v>
      </c>
      <c r="E7" s="21" t="n">
        <v>21</v>
      </c>
      <c r="F7" s="21" t="n">
        <v>26</v>
      </c>
      <c r="G7" s="21" t="n">
        <v>32.3</v>
      </c>
      <c r="H7" s="21" t="n">
        <v>52.5</v>
      </c>
      <c r="I7" s="22" t="n">
        <v>75</v>
      </c>
      <c r="J7" s="22" t="n">
        <v>85</v>
      </c>
      <c r="K7" s="22" t="n">
        <v>95</v>
      </c>
      <c r="L7" s="22" t="n">
        <v>100</v>
      </c>
      <c r="M7" s="22" t="n">
        <v>105</v>
      </c>
      <c r="N7" s="22" t="n">
        <v>108</v>
      </c>
    </row>
    <row r="8">
      <c r="A8" s="8" t="inlineStr">
        <is>
          <t>Meta</t>
        </is>
      </c>
      <c r="B8" s="23" t="n">
        <v>6.7</v>
      </c>
      <c r="C8" s="23" t="n">
        <v>8.4</v>
      </c>
      <c r="D8" s="23" t="n">
        <v>11</v>
      </c>
      <c r="E8" s="23" t="n">
        <v>15</v>
      </c>
      <c r="F8" s="23" t="n">
        <v>18</v>
      </c>
      <c r="G8" s="23" t="n">
        <v>28</v>
      </c>
      <c r="H8" s="23" t="n">
        <v>38</v>
      </c>
      <c r="I8" s="22" t="n">
        <v>60</v>
      </c>
      <c r="J8" s="22" t="n">
        <v>68</v>
      </c>
      <c r="K8" s="22" t="n">
        <v>75</v>
      </c>
      <c r="L8" s="22" t="n">
        <v>78</v>
      </c>
      <c r="M8" s="22" t="n">
        <v>80</v>
      </c>
      <c r="N8" s="22" t="n">
        <v>82</v>
      </c>
    </row>
    <row r="9">
      <c r="A9" s="5" t="inlineStr">
        <is>
          <t>Oracle Cloud</t>
        </is>
      </c>
      <c r="B9" s="21" t="n">
        <v>1.8</v>
      </c>
      <c r="C9" s="21" t="n">
        <v>1.9</v>
      </c>
      <c r="D9" s="21" t="n">
        <v>2.4</v>
      </c>
      <c r="E9" s="21" t="n">
        <v>3</v>
      </c>
      <c r="F9" s="21" t="n">
        <v>4</v>
      </c>
      <c r="G9" s="21" t="n">
        <v>6.9</v>
      </c>
      <c r="H9" s="21" t="n">
        <v>13</v>
      </c>
      <c r="I9" s="22" t="n">
        <v>18</v>
      </c>
      <c r="J9" s="22" t="n">
        <v>22</v>
      </c>
      <c r="K9" s="22" t="n">
        <v>25</v>
      </c>
      <c r="L9" s="22" t="n">
        <v>27</v>
      </c>
      <c r="M9" s="22" t="n">
        <v>28</v>
      </c>
      <c r="N9" s="22" t="n">
        <v>29</v>
      </c>
    </row>
    <row r="10">
      <c r="A10" s="8" t="inlineStr">
        <is>
          <t>Apple</t>
        </is>
      </c>
      <c r="B10" s="23" t="n">
        <v>4.5</v>
      </c>
      <c r="C10" s="23" t="n">
        <v>5</v>
      </c>
      <c r="D10" s="23" t="n">
        <v>5.5</v>
      </c>
      <c r="E10" s="23" t="n">
        <v>6</v>
      </c>
      <c r="F10" s="23" t="n">
        <v>6.5</v>
      </c>
      <c r="G10" s="23" t="n">
        <v>7</v>
      </c>
      <c r="H10" s="23" t="n">
        <v>9.300000000000001</v>
      </c>
      <c r="I10" s="22" t="n">
        <v>11</v>
      </c>
      <c r="J10" s="22" t="n">
        <v>13</v>
      </c>
      <c r="K10" s="22" t="n">
        <v>15</v>
      </c>
      <c r="L10" s="22" t="n">
        <v>16</v>
      </c>
      <c r="M10" s="22" t="n">
        <v>17</v>
      </c>
      <c r="N10" s="22" t="n">
        <v>18</v>
      </c>
    </row>
    <row r="11">
      <c r="A11" s="24" t="inlineStr">
        <is>
          <t>Hyperscalers Total</t>
        </is>
      </c>
      <c r="B11" s="25" t="n">
        <v>48.1</v>
      </c>
      <c r="C11" s="25" t="n">
        <v>57.3</v>
      </c>
      <c r="D11" s="25" t="n">
        <v>70.3</v>
      </c>
      <c r="E11" s="25" t="n">
        <v>94</v>
      </c>
      <c r="F11" s="25" t="n">
        <v>118.5</v>
      </c>
      <c r="G11" s="25" t="n">
        <v>154.6</v>
      </c>
      <c r="H11" s="25" t="n">
        <v>243.5</v>
      </c>
      <c r="I11" s="25" t="n">
        <v>344</v>
      </c>
      <c r="J11" s="25" t="n">
        <v>403</v>
      </c>
      <c r="K11" s="25" t="n">
        <v>458</v>
      </c>
      <c r="L11" s="25" t="n">
        <v>491</v>
      </c>
      <c r="M11" s="25" t="n">
        <v>510</v>
      </c>
      <c r="N11" s="25" t="n">
        <v>523</v>
      </c>
    </row>
    <row r="13" ht="22" customHeight="1">
      <c r="A13" s="3" t="inlineStr">
        <is>
          <t>Neocloud Vendors</t>
        </is>
      </c>
    </row>
    <row r="14" ht="20" customHeight="1">
      <c r="A14" s="4" t="inlineStr">
        <is>
          <t>Company</t>
        </is>
      </c>
      <c r="B14" s="4" t="inlineStr">
        <is>
          <t>2018</t>
        </is>
      </c>
      <c r="C14" s="4" t="inlineStr">
        <is>
          <t>2019</t>
        </is>
      </c>
      <c r="D14" s="4" t="inlineStr">
        <is>
          <t>2020</t>
        </is>
      </c>
      <c r="E14" s="4" t="inlineStr">
        <is>
          <t>2021</t>
        </is>
      </c>
      <c r="F14" s="4" t="inlineStr">
        <is>
          <t>2022</t>
        </is>
      </c>
      <c r="G14" s="4" t="inlineStr">
        <is>
          <t>2023</t>
        </is>
      </c>
      <c r="H14" s="4" t="inlineStr">
        <is>
          <t>2024</t>
        </is>
      </c>
      <c r="I14" s="4" t="inlineStr">
        <is>
          <t>2025E</t>
        </is>
      </c>
      <c r="J14" s="4" t="inlineStr">
        <is>
          <t>2026E</t>
        </is>
      </c>
      <c r="K14" s="4" t="inlineStr">
        <is>
          <t>2027E</t>
        </is>
      </c>
      <c r="L14" s="4" t="inlineStr">
        <is>
          <t>2028E</t>
        </is>
      </c>
      <c r="M14" s="4" t="inlineStr">
        <is>
          <t>2029E</t>
        </is>
      </c>
      <c r="N14" s="4" t="inlineStr">
        <is>
          <t>2030E</t>
        </is>
      </c>
    </row>
    <row r="15">
      <c r="A15" s="5" t="inlineStr">
        <is>
          <t>CoreWeave</t>
        </is>
      </c>
      <c r="B15" s="21" t="n">
        <v>0</v>
      </c>
      <c r="C15" s="21" t="n">
        <v>0</v>
      </c>
      <c r="D15" s="21" t="n">
        <v>0</v>
      </c>
      <c r="E15" s="21" t="n">
        <v>0</v>
      </c>
      <c r="F15" s="21" t="n">
        <v>0.1</v>
      </c>
      <c r="G15" s="21" t="n">
        <v>0.8</v>
      </c>
      <c r="H15" s="21" t="n">
        <v>3.5</v>
      </c>
      <c r="I15" s="22" t="n">
        <v>8</v>
      </c>
      <c r="J15" s="22" t="n">
        <v>12</v>
      </c>
      <c r="K15" s="22" t="n">
        <v>15</v>
      </c>
      <c r="L15" s="22" t="n">
        <v>17</v>
      </c>
      <c r="M15" s="22" t="n">
        <v>18</v>
      </c>
      <c r="N15" s="22" t="n">
        <v>19</v>
      </c>
    </row>
    <row r="16">
      <c r="A16" s="8" t="inlineStr">
        <is>
          <t>Lambda</t>
        </is>
      </c>
      <c r="B16" s="23" t="n">
        <v>0</v>
      </c>
      <c r="C16" s="23" t="n">
        <v>0</v>
      </c>
      <c r="D16" s="23" t="n">
        <v>0</v>
      </c>
      <c r="E16" s="23" t="n">
        <v>0</v>
      </c>
      <c r="F16" s="23" t="n">
        <v>0.05</v>
      </c>
      <c r="G16" s="23" t="n">
        <v>0.2</v>
      </c>
      <c r="H16" s="23" t="n">
        <v>0.8</v>
      </c>
      <c r="I16" s="22" t="n">
        <v>2</v>
      </c>
      <c r="J16" s="22" t="n">
        <v>3.5</v>
      </c>
      <c r="K16" s="22" t="n">
        <v>5</v>
      </c>
      <c r="L16" s="22" t="n">
        <v>6</v>
      </c>
      <c r="M16" s="22" t="n">
        <v>7</v>
      </c>
      <c r="N16" s="22" t="n">
        <v>7.5</v>
      </c>
    </row>
    <row r="17">
      <c r="A17" s="5" t="inlineStr">
        <is>
          <t>Crusoe Energy</t>
        </is>
      </c>
      <c r="B17" s="21" t="n">
        <v>0</v>
      </c>
      <c r="C17" s="21" t="n">
        <v>0</v>
      </c>
      <c r="D17" s="21" t="n">
        <v>0</v>
      </c>
      <c r="E17" s="21" t="n">
        <v>0</v>
      </c>
      <c r="F17" s="21" t="n">
        <v>0.05</v>
      </c>
      <c r="G17" s="21" t="n">
        <v>0.3</v>
      </c>
      <c r="H17" s="21" t="n">
        <v>1</v>
      </c>
      <c r="I17" s="22" t="n">
        <v>2.5</v>
      </c>
      <c r="J17" s="22" t="n">
        <v>4</v>
      </c>
      <c r="K17" s="22" t="n">
        <v>5.5</v>
      </c>
      <c r="L17" s="22" t="n">
        <v>7</v>
      </c>
      <c r="M17" s="22" t="n">
        <v>8</v>
      </c>
      <c r="N17" s="22" t="n">
        <v>8.5</v>
      </c>
    </row>
    <row r="18">
      <c r="A18" s="8" t="inlineStr">
        <is>
          <t>Voltage Park</t>
        </is>
      </c>
      <c r="B18" s="23" t="n">
        <v>0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0.1</v>
      </c>
      <c r="H18" s="23" t="n">
        <v>0.5</v>
      </c>
      <c r="I18" s="22" t="n">
        <v>1.5</v>
      </c>
      <c r="J18" s="22" t="n">
        <v>2.5</v>
      </c>
      <c r="K18" s="22" t="n">
        <v>3.5</v>
      </c>
      <c r="L18" s="22" t="n">
        <v>4.5</v>
      </c>
      <c r="M18" s="22" t="n">
        <v>5</v>
      </c>
      <c r="N18" s="22" t="n">
        <v>5.5</v>
      </c>
    </row>
    <row r="19">
      <c r="A19" s="5" t="inlineStr">
        <is>
          <t>Together AI</t>
        </is>
      </c>
      <c r="B19" s="21" t="n">
        <v>0</v>
      </c>
      <c r="C19" s="21" t="n">
        <v>0</v>
      </c>
      <c r="D19" s="21" t="n">
        <v>0</v>
      </c>
      <c r="E19" s="21" t="n">
        <v>0</v>
      </c>
      <c r="F19" s="21" t="n">
        <v>0</v>
      </c>
      <c r="G19" s="21" t="n">
        <v>0.1</v>
      </c>
      <c r="H19" s="21" t="n">
        <v>0.3</v>
      </c>
      <c r="I19" s="22" t="n">
        <v>0.8</v>
      </c>
      <c r="J19" s="22" t="n">
        <v>1.5</v>
      </c>
      <c r="K19" s="22" t="n">
        <v>2.5</v>
      </c>
      <c r="L19" s="22" t="n">
        <v>3.5</v>
      </c>
      <c r="M19" s="22" t="n">
        <v>4</v>
      </c>
      <c r="N19" s="22" t="n">
        <v>4.5</v>
      </c>
    </row>
    <row r="20">
      <c r="A20" s="8" t="inlineStr">
        <is>
          <t>Applied Digital</t>
        </is>
      </c>
      <c r="B20" s="23" t="n">
        <v>0</v>
      </c>
      <c r="C20" s="23" t="n">
        <v>0</v>
      </c>
      <c r="D20" s="23" t="n">
        <v>0</v>
      </c>
      <c r="E20" s="23" t="n">
        <v>0</v>
      </c>
      <c r="F20" s="23" t="n">
        <v>0.02</v>
      </c>
      <c r="G20" s="23" t="n">
        <v>0.15</v>
      </c>
      <c r="H20" s="23" t="n">
        <v>0.6</v>
      </c>
      <c r="I20" s="22" t="n">
        <v>1.5</v>
      </c>
      <c r="J20" s="22" t="n">
        <v>2.5</v>
      </c>
      <c r="K20" s="22" t="n">
        <v>3.5</v>
      </c>
      <c r="L20" s="22" t="n">
        <v>4.5</v>
      </c>
      <c r="M20" s="22" t="n">
        <v>5</v>
      </c>
      <c r="N20" s="22" t="n">
        <v>5.5</v>
      </c>
    </row>
    <row r="21">
      <c r="A21" s="24" t="inlineStr">
        <is>
          <t>Neocloud Vendors Total</t>
        </is>
      </c>
      <c r="B21" s="25" t="n">
        <v>0</v>
      </c>
      <c r="C21" s="25" t="n">
        <v>0</v>
      </c>
      <c r="D21" s="25" t="n">
        <v>0</v>
      </c>
      <c r="E21" s="25" t="n">
        <v>0</v>
      </c>
      <c r="F21" s="25" t="n">
        <v>0.22</v>
      </c>
      <c r="G21" s="25" t="n">
        <v>1.65</v>
      </c>
      <c r="H21" s="25" t="n">
        <v>6.7</v>
      </c>
      <c r="I21" s="25" t="n">
        <v>16.3</v>
      </c>
      <c r="J21" s="25" t="n">
        <v>26</v>
      </c>
      <c r="K21" s="25" t="n">
        <v>35</v>
      </c>
      <c r="L21" s="25" t="n">
        <v>42.5</v>
      </c>
      <c r="M21" s="25" t="n">
        <v>47</v>
      </c>
      <c r="N21" s="25" t="n">
        <v>50.5</v>
      </c>
    </row>
    <row r="23" ht="22" customHeight="1">
      <c r="A23" s="3" t="inlineStr">
        <is>
          <t>Colocation / DC REITs</t>
        </is>
      </c>
    </row>
    <row r="24" ht="20" customHeight="1">
      <c r="A24" s="4" t="inlineStr">
        <is>
          <t>Company</t>
        </is>
      </c>
      <c r="B24" s="4" t="inlineStr">
        <is>
          <t>2018</t>
        </is>
      </c>
      <c r="C24" s="4" t="inlineStr">
        <is>
          <t>2019</t>
        </is>
      </c>
      <c r="D24" s="4" t="inlineStr">
        <is>
          <t>2020</t>
        </is>
      </c>
      <c r="E24" s="4" t="inlineStr">
        <is>
          <t>2021</t>
        </is>
      </c>
      <c r="F24" s="4" t="inlineStr">
        <is>
          <t>2022</t>
        </is>
      </c>
      <c r="G24" s="4" t="inlineStr">
        <is>
          <t>2023</t>
        </is>
      </c>
      <c r="H24" s="4" t="inlineStr">
        <is>
          <t>2024</t>
        </is>
      </c>
      <c r="I24" s="4" t="inlineStr">
        <is>
          <t>2025E</t>
        </is>
      </c>
      <c r="J24" s="4" t="inlineStr">
        <is>
          <t>2026E</t>
        </is>
      </c>
      <c r="K24" s="4" t="inlineStr">
        <is>
          <t>2027E</t>
        </is>
      </c>
      <c r="L24" s="4" t="inlineStr">
        <is>
          <t>2028E</t>
        </is>
      </c>
      <c r="M24" s="4" t="inlineStr">
        <is>
          <t>2029E</t>
        </is>
      </c>
      <c r="N24" s="4" t="inlineStr">
        <is>
          <t>2030E</t>
        </is>
      </c>
    </row>
    <row r="25">
      <c r="A25" s="5" t="inlineStr">
        <is>
          <t>Equinix</t>
        </is>
      </c>
      <c r="B25" s="21" t="n">
        <v>2</v>
      </c>
      <c r="C25" s="21" t="n">
        <v>2.3</v>
      </c>
      <c r="D25" s="21" t="n">
        <v>2.7</v>
      </c>
      <c r="E25" s="21" t="n">
        <v>2.9</v>
      </c>
      <c r="F25" s="21" t="n">
        <v>3.1</v>
      </c>
      <c r="G25" s="21" t="n">
        <v>3.4</v>
      </c>
      <c r="H25" s="21" t="n">
        <v>3.8</v>
      </c>
      <c r="I25" s="22" t="n">
        <v>4.5</v>
      </c>
      <c r="J25" s="22" t="n">
        <v>5.2</v>
      </c>
      <c r="K25" s="22" t="n">
        <v>6</v>
      </c>
      <c r="L25" s="22" t="n">
        <v>6.8</v>
      </c>
      <c r="M25" s="22" t="n">
        <v>7.5</v>
      </c>
      <c r="N25" s="22" t="n">
        <v>8.199999999999999</v>
      </c>
    </row>
    <row r="26">
      <c r="A26" s="8" t="inlineStr">
        <is>
          <t>Digital Realty</t>
        </is>
      </c>
      <c r="B26" s="23" t="n">
        <v>1.8</v>
      </c>
      <c r="C26" s="23" t="n">
        <v>2</v>
      </c>
      <c r="D26" s="23" t="n">
        <v>2.2</v>
      </c>
      <c r="E26" s="23" t="n">
        <v>2.5</v>
      </c>
      <c r="F26" s="23" t="n">
        <v>2.8</v>
      </c>
      <c r="G26" s="23" t="n">
        <v>3.2</v>
      </c>
      <c r="H26" s="23" t="n">
        <v>3.8</v>
      </c>
      <c r="I26" s="22" t="n">
        <v>4.8</v>
      </c>
      <c r="J26" s="22" t="n">
        <v>5.8</v>
      </c>
      <c r="K26" s="22" t="n">
        <v>7</v>
      </c>
      <c r="L26" s="22" t="n">
        <v>8</v>
      </c>
      <c r="M26" s="22" t="n">
        <v>9</v>
      </c>
      <c r="N26" s="22" t="n">
        <v>10</v>
      </c>
    </row>
    <row r="27">
      <c r="A27" s="5" t="inlineStr">
        <is>
          <t>CyrusOne</t>
        </is>
      </c>
      <c r="B27" s="21" t="n">
        <v>0.6</v>
      </c>
      <c r="C27" s="21" t="n">
        <v>0.8</v>
      </c>
      <c r="D27" s="21" t="n">
        <v>0.9</v>
      </c>
      <c r="E27" s="21" t="n">
        <v>1</v>
      </c>
      <c r="F27" s="21" t="n">
        <v>1.1</v>
      </c>
      <c r="G27" s="21" t="n">
        <v>1.3</v>
      </c>
      <c r="H27" s="21" t="n">
        <v>1.6</v>
      </c>
      <c r="I27" s="22" t="n">
        <v>2</v>
      </c>
      <c r="J27" s="22" t="n">
        <v>2.5</v>
      </c>
      <c r="K27" s="22" t="n">
        <v>3</v>
      </c>
      <c r="L27" s="22" t="n">
        <v>3.5</v>
      </c>
      <c r="M27" s="22" t="n">
        <v>4</v>
      </c>
      <c r="N27" s="22" t="n">
        <v>4.5</v>
      </c>
    </row>
    <row r="28">
      <c r="A28" s="8" t="inlineStr">
        <is>
          <t>QTS Realty</t>
        </is>
      </c>
      <c r="B28" s="23" t="n">
        <v>0.5</v>
      </c>
      <c r="C28" s="23" t="n">
        <v>0.6</v>
      </c>
      <c r="D28" s="23" t="n">
        <v>0.7</v>
      </c>
      <c r="E28" s="23" t="n">
        <v>0.9</v>
      </c>
      <c r="F28" s="23" t="n">
        <v>1.2</v>
      </c>
      <c r="G28" s="23" t="n">
        <v>1.8</v>
      </c>
      <c r="H28" s="23" t="n">
        <v>2.5</v>
      </c>
      <c r="I28" s="22" t="n">
        <v>3.5</v>
      </c>
      <c r="J28" s="22" t="n">
        <v>4.5</v>
      </c>
      <c r="K28" s="22" t="n">
        <v>5.5</v>
      </c>
      <c r="L28" s="22" t="n">
        <v>6.5</v>
      </c>
      <c r="M28" s="22" t="n">
        <v>7.5</v>
      </c>
      <c r="N28" s="22" t="n">
        <v>8.5</v>
      </c>
    </row>
    <row r="29">
      <c r="A29" s="5" t="inlineStr">
        <is>
          <t>Vantage Data Centers</t>
        </is>
      </c>
      <c r="B29" s="21" t="n">
        <v>0.3</v>
      </c>
      <c r="C29" s="21" t="n">
        <v>0.4</v>
      </c>
      <c r="D29" s="21" t="n">
        <v>0.5</v>
      </c>
      <c r="E29" s="21" t="n">
        <v>0.7</v>
      </c>
      <c r="F29" s="21" t="n">
        <v>1</v>
      </c>
      <c r="G29" s="21" t="n">
        <v>1.5</v>
      </c>
      <c r="H29" s="21" t="n">
        <v>2.2</v>
      </c>
      <c r="I29" s="22" t="n">
        <v>3.2</v>
      </c>
      <c r="J29" s="22" t="n">
        <v>4.2</v>
      </c>
      <c r="K29" s="22" t="n">
        <v>5.2</v>
      </c>
      <c r="L29" s="22" t="n">
        <v>6.2</v>
      </c>
      <c r="M29" s="22" t="n">
        <v>7</v>
      </c>
      <c r="N29" s="22" t="n">
        <v>7.8</v>
      </c>
    </row>
    <row r="30">
      <c r="A30" s="8" t="inlineStr">
        <is>
          <t>Switch</t>
        </is>
      </c>
      <c r="B30" s="23" t="n">
        <v>0.3</v>
      </c>
      <c r="C30" s="23" t="n">
        <v>0.4</v>
      </c>
      <c r="D30" s="23" t="n">
        <v>0.5</v>
      </c>
      <c r="E30" s="23" t="n">
        <v>0.6</v>
      </c>
      <c r="F30" s="23" t="n">
        <v>0.8</v>
      </c>
      <c r="G30" s="23" t="n">
        <v>1</v>
      </c>
      <c r="H30" s="23" t="n">
        <v>1.3</v>
      </c>
      <c r="I30" s="22" t="n">
        <v>1.8</v>
      </c>
      <c r="J30" s="22" t="n">
        <v>2.3</v>
      </c>
      <c r="K30" s="22" t="n">
        <v>3</v>
      </c>
      <c r="L30" s="22" t="n">
        <v>3.5</v>
      </c>
      <c r="M30" s="22" t="n">
        <v>4</v>
      </c>
      <c r="N30" s="22" t="n">
        <v>4.5</v>
      </c>
    </row>
    <row r="31">
      <c r="A31" s="24" t="inlineStr">
        <is>
          <t>Colocation / DC REITs Total</t>
        </is>
      </c>
      <c r="B31" s="25" t="n">
        <v>5.5</v>
      </c>
      <c r="C31" s="25" t="n">
        <v>6.5</v>
      </c>
      <c r="D31" s="25" t="n">
        <v>7.5</v>
      </c>
      <c r="E31" s="25" t="n">
        <v>8.6</v>
      </c>
      <c r="F31" s="25" t="n">
        <v>10</v>
      </c>
      <c r="G31" s="25" t="n">
        <v>12.2</v>
      </c>
      <c r="H31" s="25" t="n">
        <v>15.2</v>
      </c>
      <c r="I31" s="25" t="n">
        <v>19.8</v>
      </c>
      <c r="J31" s="25" t="n">
        <v>24.5</v>
      </c>
      <c r="K31" s="25" t="n">
        <v>29.7</v>
      </c>
      <c r="L31" s="25" t="n">
        <v>34.5</v>
      </c>
      <c r="M31" s="25" t="n">
        <v>39</v>
      </c>
      <c r="N31" s="25" t="n">
        <v>43.5</v>
      </c>
    </row>
    <row r="33">
      <c r="A33" s="15" t="inlineStr">
        <is>
          <t>GRAND TOTAL</t>
        </is>
      </c>
      <c r="B33" s="26" t="n">
        <v>53.6</v>
      </c>
      <c r="C33" s="26" t="n">
        <v>63.8</v>
      </c>
      <c r="D33" s="26" t="n">
        <v>77.8</v>
      </c>
      <c r="E33" s="26" t="n">
        <v>102.6</v>
      </c>
      <c r="F33" s="26" t="n">
        <v>128.72</v>
      </c>
      <c r="G33" s="26" t="n">
        <v>168.45</v>
      </c>
      <c r="H33" s="26" t="n">
        <v>265.4</v>
      </c>
      <c r="I33" s="26" t="n">
        <v>380.1</v>
      </c>
      <c r="J33" s="26" t="n">
        <v>453.5</v>
      </c>
      <c r="K33" s="26" t="n">
        <v>522.7</v>
      </c>
      <c r="L33" s="26" t="n">
        <v>568</v>
      </c>
      <c r="M33" s="26" t="n">
        <v>596</v>
      </c>
      <c r="N33" s="26" t="n">
        <v>617</v>
      </c>
    </row>
    <row r="67">
      <c r="A67" t="inlineStr">
        <is>
          <t>Segment</t>
        </is>
      </c>
      <c r="B67" t="inlineStr">
        <is>
          <t>2018</t>
        </is>
      </c>
      <c r="C67" t="inlineStr">
        <is>
          <t>2019</t>
        </is>
      </c>
      <c r="D67" t="inlineStr">
        <is>
          <t>2020</t>
        </is>
      </c>
      <c r="E67" t="inlineStr">
        <is>
          <t>2021</t>
        </is>
      </c>
      <c r="F67" t="inlineStr">
        <is>
          <t>2022</t>
        </is>
      </c>
      <c r="G67" t="inlineStr">
        <is>
          <t>2023</t>
        </is>
      </c>
      <c r="H67" t="inlineStr">
        <is>
          <t>2024</t>
        </is>
      </c>
      <c r="I67" t="inlineStr">
        <is>
          <t>2025E</t>
        </is>
      </c>
      <c r="J67" t="inlineStr">
        <is>
          <t>2026E</t>
        </is>
      </c>
      <c r="K67" t="inlineStr">
        <is>
          <t>2027E</t>
        </is>
      </c>
      <c r="L67" t="inlineStr">
        <is>
          <t>2028E</t>
        </is>
      </c>
      <c r="M67" t="inlineStr">
        <is>
          <t>2029E</t>
        </is>
      </c>
      <c r="N67" t="inlineStr">
        <is>
          <t>2030E</t>
        </is>
      </c>
    </row>
    <row r="68">
      <c r="A68" t="inlineStr">
        <is>
          <t>Hyperscalers</t>
        </is>
      </c>
      <c r="B68" t="n">
        <v>48.1</v>
      </c>
      <c r="C68" t="n">
        <v>57.3</v>
      </c>
      <c r="D68" t="n">
        <v>70.3</v>
      </c>
      <c r="E68" t="n">
        <v>94</v>
      </c>
      <c r="F68" t="n">
        <v>118.5</v>
      </c>
      <c r="G68" t="n">
        <v>154.6</v>
      </c>
      <c r="H68" t="n">
        <v>243.5</v>
      </c>
      <c r="I68" t="n">
        <v>344</v>
      </c>
      <c r="J68" t="n">
        <v>403</v>
      </c>
      <c r="K68" t="n">
        <v>458</v>
      </c>
      <c r="L68" t="n">
        <v>491</v>
      </c>
      <c r="M68" t="n">
        <v>510</v>
      </c>
      <c r="N68" t="n">
        <v>523</v>
      </c>
    </row>
    <row r="69">
      <c r="A69" t="inlineStr">
        <is>
          <t>Neocloud Vendors</t>
        </is>
      </c>
      <c r="B69" t="n">
        <v>0</v>
      </c>
      <c r="C69" t="n">
        <v>0</v>
      </c>
      <c r="D69" t="n">
        <v>0</v>
      </c>
      <c r="E69" t="n">
        <v>0</v>
      </c>
      <c r="F69" t="n">
        <v>0.22</v>
      </c>
      <c r="G69" t="n">
        <v>1.65</v>
      </c>
      <c r="H69" t="n">
        <v>6.7</v>
      </c>
      <c r="I69" t="n">
        <v>16.3</v>
      </c>
      <c r="J69" t="n">
        <v>26</v>
      </c>
      <c r="K69" t="n">
        <v>35</v>
      </c>
      <c r="L69" t="n">
        <v>42.5</v>
      </c>
      <c r="M69" t="n">
        <v>47</v>
      </c>
      <c r="N69" t="n">
        <v>50.5</v>
      </c>
    </row>
    <row r="70">
      <c r="A70" t="inlineStr">
        <is>
          <t>Colocation / DC REITs</t>
        </is>
      </c>
      <c r="B70" t="n">
        <v>5.5</v>
      </c>
      <c r="C70" t="n">
        <v>6.5</v>
      </c>
      <c r="D70" t="n">
        <v>7.5</v>
      </c>
      <c r="E70" t="n">
        <v>8.6</v>
      </c>
      <c r="F70" t="n">
        <v>10</v>
      </c>
      <c r="G70" t="n">
        <v>12.2</v>
      </c>
      <c r="H70" t="n">
        <v>15.2</v>
      </c>
      <c r="I70" t="n">
        <v>19.8</v>
      </c>
      <c r="J70" t="n">
        <v>24.5</v>
      </c>
      <c r="K70" t="n">
        <v>29.7</v>
      </c>
      <c r="L70" t="n">
        <v>34.5</v>
      </c>
      <c r="M70" t="n">
        <v>39</v>
      </c>
      <c r="N70" t="n">
        <v>43.5</v>
      </c>
    </row>
  </sheetData>
  <mergeCells count="5">
    <mergeCell ref="A3:N3"/>
    <mergeCell ref="A2:N2"/>
    <mergeCell ref="A23:N23"/>
    <mergeCell ref="A13:N1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9" t="inlineStr">
        <is>
          <t>Revenue ($B)</t>
        </is>
      </c>
    </row>
    <row r="2">
      <c r="A2" s="20" t="inlineStr">
        <is>
          <t>Historical: 2018-2024  |  Forecast: 2025E-2030E (yellow shading)  |  Sources: Public filings, industry estimates</t>
        </is>
      </c>
    </row>
    <row r="3" ht="22" customHeight="1">
      <c r="A3" s="3" t="inlineStr">
        <is>
          <t>Hyperscalers</t>
        </is>
      </c>
    </row>
    <row r="4" ht="20" customHeight="1">
      <c r="A4" s="4" t="inlineStr">
        <is>
          <t>Company</t>
        </is>
      </c>
      <c r="B4" s="4" t="inlineStr">
        <is>
          <t>2018</t>
        </is>
      </c>
      <c r="C4" s="4" t="inlineStr">
        <is>
          <t>2019</t>
        </is>
      </c>
      <c r="D4" s="4" t="inlineStr">
        <is>
          <t>2020</t>
        </is>
      </c>
      <c r="E4" s="4" t="inlineStr">
        <is>
          <t>2021</t>
        </is>
      </c>
      <c r="F4" s="4" t="inlineStr">
        <is>
          <t>2022</t>
        </is>
      </c>
      <c r="G4" s="4" t="inlineStr">
        <is>
          <t>2023</t>
        </is>
      </c>
      <c r="H4" s="4" t="inlineStr">
        <is>
          <t>2024</t>
        </is>
      </c>
      <c r="I4" s="4" t="inlineStr">
        <is>
          <t>2025E</t>
        </is>
      </c>
      <c r="J4" s="4" t="inlineStr">
        <is>
          <t>2026E</t>
        </is>
      </c>
      <c r="K4" s="4" t="inlineStr">
        <is>
          <t>2027E</t>
        </is>
      </c>
      <c r="L4" s="4" t="inlineStr">
        <is>
          <t>2028E</t>
        </is>
      </c>
      <c r="M4" s="4" t="inlineStr">
        <is>
          <t>2029E</t>
        </is>
      </c>
      <c r="N4" s="4" t="inlineStr">
        <is>
          <t>2030E</t>
        </is>
      </c>
    </row>
    <row r="5">
      <c r="A5" s="5" t="inlineStr">
        <is>
          <t>Amazon (AWS)</t>
        </is>
      </c>
      <c r="B5" s="21" t="n">
        <v>25.7</v>
      </c>
      <c r="C5" s="21" t="n">
        <v>35</v>
      </c>
      <c r="D5" s="21" t="n">
        <v>45.4</v>
      </c>
      <c r="E5" s="21" t="n">
        <v>62.2</v>
      </c>
      <c r="F5" s="21" t="n">
        <v>80.09999999999999</v>
      </c>
      <c r="G5" s="21" t="n">
        <v>90.8</v>
      </c>
      <c r="H5" s="21" t="n">
        <v>107.6</v>
      </c>
      <c r="I5" s="22" t="n">
        <v>130</v>
      </c>
      <c r="J5" s="22" t="n">
        <v>155</v>
      </c>
      <c r="K5" s="22" t="n">
        <v>182</v>
      </c>
      <c r="L5" s="22" t="n">
        <v>210</v>
      </c>
      <c r="M5" s="22" t="n">
        <v>240</v>
      </c>
      <c r="N5" s="22" t="n">
        <v>270</v>
      </c>
    </row>
    <row r="6">
      <c r="A6" s="8" t="inlineStr">
        <is>
          <t>Microsoft (Azure)</t>
        </is>
      </c>
      <c r="B6" s="23" t="n">
        <v>23.2</v>
      </c>
      <c r="C6" s="23" t="n">
        <v>33.7</v>
      </c>
      <c r="D6" s="23" t="n">
        <v>43.1</v>
      </c>
      <c r="E6" s="23" t="n">
        <v>60</v>
      </c>
      <c r="F6" s="23" t="n">
        <v>75</v>
      </c>
      <c r="G6" s="23" t="n">
        <v>96.8</v>
      </c>
      <c r="H6" s="23" t="n">
        <v>125</v>
      </c>
      <c r="I6" s="22" t="n">
        <v>160</v>
      </c>
      <c r="J6" s="22" t="n">
        <v>195</v>
      </c>
      <c r="K6" s="22" t="n">
        <v>230</v>
      </c>
      <c r="L6" s="22" t="n">
        <v>265</v>
      </c>
      <c r="M6" s="22" t="n">
        <v>300</v>
      </c>
      <c r="N6" s="22" t="n">
        <v>335</v>
      </c>
    </row>
    <row r="7">
      <c r="A7" s="5" t="inlineStr">
        <is>
          <t>Google (GCP)</t>
        </is>
      </c>
      <c r="B7" s="21" t="n">
        <v>5.8</v>
      </c>
      <c r="C7" s="21" t="n">
        <v>8.9</v>
      </c>
      <c r="D7" s="21" t="n">
        <v>13.1</v>
      </c>
      <c r="E7" s="21" t="n">
        <v>19.2</v>
      </c>
      <c r="F7" s="21" t="n">
        <v>26.3</v>
      </c>
      <c r="G7" s="21" t="n">
        <v>33.7</v>
      </c>
      <c r="H7" s="21" t="n">
        <v>43.2</v>
      </c>
      <c r="I7" s="22" t="n">
        <v>55</v>
      </c>
      <c r="J7" s="22" t="n">
        <v>68</v>
      </c>
      <c r="K7" s="22" t="n">
        <v>82</v>
      </c>
      <c r="L7" s="22" t="n">
        <v>97</v>
      </c>
      <c r="M7" s="22" t="n">
        <v>112</v>
      </c>
      <c r="N7" s="22" t="n">
        <v>128</v>
      </c>
    </row>
    <row r="8">
      <c r="A8" s="8" t="inlineStr">
        <is>
          <t>Meta</t>
        </is>
      </c>
      <c r="B8" s="23" t="n">
        <v>55.8</v>
      </c>
      <c r="C8" s="23" t="n">
        <v>70.7</v>
      </c>
      <c r="D8" s="23" t="n">
        <v>86</v>
      </c>
      <c r="E8" s="23" t="n">
        <v>117.9</v>
      </c>
      <c r="F8" s="23" t="n">
        <v>116.6</v>
      </c>
      <c r="G8" s="23" t="n">
        <v>134.9</v>
      </c>
      <c r="H8" s="23" t="n">
        <v>164.5</v>
      </c>
      <c r="I8" s="22" t="n">
        <v>195</v>
      </c>
      <c r="J8" s="22" t="n">
        <v>225</v>
      </c>
      <c r="K8" s="22" t="n">
        <v>255</v>
      </c>
      <c r="L8" s="22" t="n">
        <v>285</v>
      </c>
      <c r="M8" s="22" t="n">
        <v>315</v>
      </c>
      <c r="N8" s="22" t="n">
        <v>345</v>
      </c>
    </row>
    <row r="9">
      <c r="A9" s="5" t="inlineStr">
        <is>
          <t>Oracle Cloud</t>
        </is>
      </c>
      <c r="B9" s="21" t="n">
        <v>6.8</v>
      </c>
      <c r="C9" s="21" t="n">
        <v>7</v>
      </c>
      <c r="D9" s="21" t="n">
        <v>7.1</v>
      </c>
      <c r="E9" s="21" t="n">
        <v>7.5</v>
      </c>
      <c r="F9" s="21" t="n">
        <v>8.4</v>
      </c>
      <c r="G9" s="21" t="n">
        <v>12.5</v>
      </c>
      <c r="H9" s="21" t="n">
        <v>18</v>
      </c>
      <c r="I9" s="22" t="n">
        <v>24</v>
      </c>
      <c r="J9" s="22" t="n">
        <v>30</v>
      </c>
      <c r="K9" s="22" t="n">
        <v>36</v>
      </c>
      <c r="L9" s="22" t="n">
        <v>42</v>
      </c>
      <c r="M9" s="22" t="n">
        <v>48</v>
      </c>
      <c r="N9" s="22" t="n">
        <v>54</v>
      </c>
    </row>
    <row r="10">
      <c r="A10" s="8" t="inlineStr">
        <is>
          <t>Apple</t>
        </is>
      </c>
      <c r="B10" s="23" t="n">
        <v>265.6</v>
      </c>
      <c r="C10" s="23" t="n">
        <v>260.2</v>
      </c>
      <c r="D10" s="23" t="n">
        <v>274.5</v>
      </c>
      <c r="E10" s="23" t="n">
        <v>365.8</v>
      </c>
      <c r="F10" s="23" t="n">
        <v>394.3</v>
      </c>
      <c r="G10" s="23" t="n">
        <v>383.3</v>
      </c>
      <c r="H10" s="23" t="n">
        <v>391</v>
      </c>
      <c r="I10" s="22" t="n">
        <v>410</v>
      </c>
      <c r="J10" s="22" t="n">
        <v>430</v>
      </c>
      <c r="K10" s="22" t="n">
        <v>450</v>
      </c>
      <c r="L10" s="22" t="n">
        <v>470</v>
      </c>
      <c r="M10" s="22" t="n">
        <v>490</v>
      </c>
      <c r="N10" s="22" t="n">
        <v>510</v>
      </c>
    </row>
    <row r="11">
      <c r="A11" s="24" t="inlineStr">
        <is>
          <t>Hyperscalers Total</t>
        </is>
      </c>
      <c r="B11" s="25" t="n">
        <v>382.9</v>
      </c>
      <c r="C11" s="25" t="n">
        <v>415.5</v>
      </c>
      <c r="D11" s="25" t="n">
        <v>469.2</v>
      </c>
      <c r="E11" s="25" t="n">
        <v>632.6</v>
      </c>
      <c r="F11" s="25" t="n">
        <v>700.7</v>
      </c>
      <c r="G11" s="25" t="n">
        <v>752</v>
      </c>
      <c r="H11" s="25" t="n">
        <v>849.3</v>
      </c>
      <c r="I11" s="25" t="n">
        <v>974</v>
      </c>
      <c r="J11" s="25" t="n">
        <v>1103</v>
      </c>
      <c r="K11" s="25" t="n">
        <v>1235</v>
      </c>
      <c r="L11" s="25" t="n">
        <v>1369</v>
      </c>
      <c r="M11" s="25" t="n">
        <v>1505</v>
      </c>
      <c r="N11" s="25" t="n">
        <v>1642</v>
      </c>
    </row>
    <row r="13" ht="22" customHeight="1">
      <c r="A13" s="3" t="inlineStr">
        <is>
          <t>Neocloud Vendors</t>
        </is>
      </c>
    </row>
    <row r="14" ht="20" customHeight="1">
      <c r="A14" s="4" t="inlineStr">
        <is>
          <t>Company</t>
        </is>
      </c>
      <c r="B14" s="4" t="inlineStr">
        <is>
          <t>2018</t>
        </is>
      </c>
      <c r="C14" s="4" t="inlineStr">
        <is>
          <t>2019</t>
        </is>
      </c>
      <c r="D14" s="4" t="inlineStr">
        <is>
          <t>2020</t>
        </is>
      </c>
      <c r="E14" s="4" t="inlineStr">
        <is>
          <t>2021</t>
        </is>
      </c>
      <c r="F14" s="4" t="inlineStr">
        <is>
          <t>2022</t>
        </is>
      </c>
      <c r="G14" s="4" t="inlineStr">
        <is>
          <t>2023</t>
        </is>
      </c>
      <c r="H14" s="4" t="inlineStr">
        <is>
          <t>2024</t>
        </is>
      </c>
      <c r="I14" s="4" t="inlineStr">
        <is>
          <t>2025E</t>
        </is>
      </c>
      <c r="J14" s="4" t="inlineStr">
        <is>
          <t>2026E</t>
        </is>
      </c>
      <c r="K14" s="4" t="inlineStr">
        <is>
          <t>2027E</t>
        </is>
      </c>
      <c r="L14" s="4" t="inlineStr">
        <is>
          <t>2028E</t>
        </is>
      </c>
      <c r="M14" s="4" t="inlineStr">
        <is>
          <t>2029E</t>
        </is>
      </c>
      <c r="N14" s="4" t="inlineStr">
        <is>
          <t>2030E</t>
        </is>
      </c>
    </row>
    <row r="15">
      <c r="A15" s="5" t="inlineStr">
        <is>
          <t>CoreWeave</t>
        </is>
      </c>
      <c r="B15" s="21" t="n">
        <v>0</v>
      </c>
      <c r="C15" s="21" t="n">
        <v>0</v>
      </c>
      <c r="D15" s="21" t="n">
        <v>0</v>
      </c>
      <c r="E15" s="21" t="n">
        <v>0</v>
      </c>
      <c r="F15" s="21" t="n">
        <v>0.02</v>
      </c>
      <c r="G15" s="21" t="n">
        <v>0.2</v>
      </c>
      <c r="H15" s="21" t="n">
        <v>0.8</v>
      </c>
      <c r="I15" s="22" t="n">
        <v>2.5</v>
      </c>
      <c r="J15" s="22" t="n">
        <v>5</v>
      </c>
      <c r="K15" s="22" t="n">
        <v>8</v>
      </c>
      <c r="L15" s="22" t="n">
        <v>11</v>
      </c>
      <c r="M15" s="22" t="n">
        <v>14</v>
      </c>
      <c r="N15" s="22" t="n">
        <v>17</v>
      </c>
    </row>
    <row r="16">
      <c r="A16" s="8" t="inlineStr">
        <is>
          <t>Lambda</t>
        </is>
      </c>
      <c r="B16" s="23" t="n">
        <v>0</v>
      </c>
      <c r="C16" s="23" t="n">
        <v>0</v>
      </c>
      <c r="D16" s="23" t="n">
        <v>0</v>
      </c>
      <c r="E16" s="23" t="n">
        <v>0</v>
      </c>
      <c r="F16" s="23" t="n">
        <v>0.01</v>
      </c>
      <c r="G16" s="23" t="n">
        <v>0.05</v>
      </c>
      <c r="H16" s="23" t="n">
        <v>0.3</v>
      </c>
      <c r="I16" s="22" t="n">
        <v>0.8</v>
      </c>
      <c r="J16" s="22" t="n">
        <v>1.5</v>
      </c>
      <c r="K16" s="22" t="n">
        <v>2.5</v>
      </c>
      <c r="L16" s="22" t="n">
        <v>3.5</v>
      </c>
      <c r="M16" s="22" t="n">
        <v>4.5</v>
      </c>
      <c r="N16" s="22" t="n">
        <v>5.5</v>
      </c>
    </row>
    <row r="17">
      <c r="A17" s="5" t="inlineStr">
        <is>
          <t>Crusoe Energy</t>
        </is>
      </c>
      <c r="B17" s="21" t="n">
        <v>0</v>
      </c>
      <c r="C17" s="21" t="n">
        <v>0</v>
      </c>
      <c r="D17" s="21" t="n">
        <v>0</v>
      </c>
      <c r="E17" s="21" t="n">
        <v>0</v>
      </c>
      <c r="F17" s="21" t="n">
        <v>0.01</v>
      </c>
      <c r="G17" s="21" t="n">
        <v>0.05</v>
      </c>
      <c r="H17" s="21" t="n">
        <v>0.2</v>
      </c>
      <c r="I17" s="22" t="n">
        <v>0.6</v>
      </c>
      <c r="J17" s="22" t="n">
        <v>1.2</v>
      </c>
      <c r="K17" s="22" t="n">
        <v>2</v>
      </c>
      <c r="L17" s="22" t="n">
        <v>3</v>
      </c>
      <c r="M17" s="22" t="n">
        <v>4</v>
      </c>
      <c r="N17" s="22" t="n">
        <v>5</v>
      </c>
    </row>
    <row r="18">
      <c r="A18" s="8" t="inlineStr">
        <is>
          <t>Voltage Park</t>
        </is>
      </c>
      <c r="B18" s="23" t="n">
        <v>0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0.02</v>
      </c>
      <c r="H18" s="23" t="n">
        <v>0.1</v>
      </c>
      <c r="I18" s="22" t="n">
        <v>0.4</v>
      </c>
      <c r="J18" s="22" t="n">
        <v>0.8</v>
      </c>
      <c r="K18" s="22" t="n">
        <v>1.5</v>
      </c>
      <c r="L18" s="22" t="n">
        <v>2.5</v>
      </c>
      <c r="M18" s="22" t="n">
        <v>3.5</v>
      </c>
      <c r="N18" s="22" t="n">
        <v>4.5</v>
      </c>
    </row>
    <row r="19">
      <c r="A19" s="5" t="inlineStr">
        <is>
          <t>Together AI</t>
        </is>
      </c>
      <c r="B19" s="21" t="n">
        <v>0</v>
      </c>
      <c r="C19" s="21" t="n">
        <v>0</v>
      </c>
      <c r="D19" s="21" t="n">
        <v>0</v>
      </c>
      <c r="E19" s="21" t="n">
        <v>0</v>
      </c>
      <c r="F19" s="21" t="n">
        <v>0</v>
      </c>
      <c r="G19" s="21" t="n">
        <v>0.03</v>
      </c>
      <c r="H19" s="21" t="n">
        <v>0.1</v>
      </c>
      <c r="I19" s="22" t="n">
        <v>0.3</v>
      </c>
      <c r="J19" s="22" t="n">
        <v>0.7</v>
      </c>
      <c r="K19" s="22" t="n">
        <v>1.2</v>
      </c>
      <c r="L19" s="22" t="n">
        <v>2</v>
      </c>
      <c r="M19" s="22" t="n">
        <v>3</v>
      </c>
      <c r="N19" s="22" t="n">
        <v>4</v>
      </c>
    </row>
    <row r="20">
      <c r="A20" s="8" t="inlineStr">
        <is>
          <t>Applied Digital</t>
        </is>
      </c>
      <c r="B20" s="23" t="n">
        <v>0</v>
      </c>
      <c r="C20" s="23" t="n">
        <v>0</v>
      </c>
      <c r="D20" s="23" t="n">
        <v>0</v>
      </c>
      <c r="E20" s="23" t="n">
        <v>0</v>
      </c>
      <c r="F20" s="23" t="n">
        <v>0.005</v>
      </c>
      <c r="G20" s="23" t="n">
        <v>0.04</v>
      </c>
      <c r="H20" s="23" t="n">
        <v>0.15</v>
      </c>
      <c r="I20" s="22" t="n">
        <v>0.5</v>
      </c>
      <c r="J20" s="22" t="n">
        <v>1</v>
      </c>
      <c r="K20" s="22" t="n">
        <v>1.8</v>
      </c>
      <c r="L20" s="22" t="n">
        <v>2.8</v>
      </c>
      <c r="M20" s="22" t="n">
        <v>3.8</v>
      </c>
      <c r="N20" s="22" t="n">
        <v>4.8</v>
      </c>
    </row>
    <row r="21">
      <c r="A21" s="24" t="inlineStr">
        <is>
          <t>Neocloud Vendors Total</t>
        </is>
      </c>
      <c r="B21" s="25" t="n">
        <v>0</v>
      </c>
      <c r="C21" s="25" t="n">
        <v>0</v>
      </c>
      <c r="D21" s="25" t="n">
        <v>0</v>
      </c>
      <c r="E21" s="25" t="n">
        <v>0</v>
      </c>
      <c r="F21" s="25" t="n">
        <v>0.04</v>
      </c>
      <c r="G21" s="25" t="n">
        <v>0.39</v>
      </c>
      <c r="H21" s="25" t="n">
        <v>1.65</v>
      </c>
      <c r="I21" s="25" t="n">
        <v>5.1</v>
      </c>
      <c r="J21" s="25" t="n">
        <v>10.2</v>
      </c>
      <c r="K21" s="25" t="n">
        <v>17</v>
      </c>
      <c r="L21" s="25" t="n">
        <v>24.8</v>
      </c>
      <c r="M21" s="25" t="n">
        <v>32.8</v>
      </c>
      <c r="N21" s="25" t="n">
        <v>40.8</v>
      </c>
    </row>
    <row r="23" ht="22" customHeight="1">
      <c r="A23" s="3" t="inlineStr">
        <is>
          <t>Colocation / DC REITs</t>
        </is>
      </c>
    </row>
    <row r="24" ht="20" customHeight="1">
      <c r="A24" s="4" t="inlineStr">
        <is>
          <t>Company</t>
        </is>
      </c>
      <c r="B24" s="4" t="inlineStr">
        <is>
          <t>2018</t>
        </is>
      </c>
      <c r="C24" s="4" t="inlineStr">
        <is>
          <t>2019</t>
        </is>
      </c>
      <c r="D24" s="4" t="inlineStr">
        <is>
          <t>2020</t>
        </is>
      </c>
      <c r="E24" s="4" t="inlineStr">
        <is>
          <t>2021</t>
        </is>
      </c>
      <c r="F24" s="4" t="inlineStr">
        <is>
          <t>2022</t>
        </is>
      </c>
      <c r="G24" s="4" t="inlineStr">
        <is>
          <t>2023</t>
        </is>
      </c>
      <c r="H24" s="4" t="inlineStr">
        <is>
          <t>2024</t>
        </is>
      </c>
      <c r="I24" s="4" t="inlineStr">
        <is>
          <t>2025E</t>
        </is>
      </c>
      <c r="J24" s="4" t="inlineStr">
        <is>
          <t>2026E</t>
        </is>
      </c>
      <c r="K24" s="4" t="inlineStr">
        <is>
          <t>2027E</t>
        </is>
      </c>
      <c r="L24" s="4" t="inlineStr">
        <is>
          <t>2028E</t>
        </is>
      </c>
      <c r="M24" s="4" t="inlineStr">
        <is>
          <t>2029E</t>
        </is>
      </c>
      <c r="N24" s="4" t="inlineStr">
        <is>
          <t>2030E</t>
        </is>
      </c>
    </row>
    <row r="25">
      <c r="A25" s="5" t="inlineStr">
        <is>
          <t>Equinix</t>
        </is>
      </c>
      <c r="B25" s="21" t="n">
        <v>5.1</v>
      </c>
      <c r="C25" s="21" t="n">
        <v>5.6</v>
      </c>
      <c r="D25" s="21" t="n">
        <v>6</v>
      </c>
      <c r="E25" s="21" t="n">
        <v>6.6</v>
      </c>
      <c r="F25" s="21" t="n">
        <v>7.3</v>
      </c>
      <c r="G25" s="21" t="n">
        <v>8.1</v>
      </c>
      <c r="H25" s="21" t="n">
        <v>8.699999999999999</v>
      </c>
      <c r="I25" s="22" t="n">
        <v>9.6</v>
      </c>
      <c r="J25" s="22" t="n">
        <v>10.8</v>
      </c>
      <c r="K25" s="22" t="n">
        <v>12.2</v>
      </c>
      <c r="L25" s="22" t="n">
        <v>13.8</v>
      </c>
      <c r="M25" s="22" t="n">
        <v>15.5</v>
      </c>
      <c r="N25" s="22" t="n">
        <v>17.2</v>
      </c>
    </row>
    <row r="26">
      <c r="A26" s="8" t="inlineStr">
        <is>
          <t>Digital Realty</t>
        </is>
      </c>
      <c r="B26" s="23" t="n">
        <v>3</v>
      </c>
      <c r="C26" s="23" t="n">
        <v>3.2</v>
      </c>
      <c r="D26" s="23" t="n">
        <v>3.9</v>
      </c>
      <c r="E26" s="23" t="n">
        <v>4.4</v>
      </c>
      <c r="F26" s="23" t="n">
        <v>4.7</v>
      </c>
      <c r="G26" s="23" t="n">
        <v>5.5</v>
      </c>
      <c r="H26" s="23" t="n">
        <v>5.8</v>
      </c>
      <c r="I26" s="22" t="n">
        <v>6.5</v>
      </c>
      <c r="J26" s="22" t="n">
        <v>7.5</v>
      </c>
      <c r="K26" s="22" t="n">
        <v>8.800000000000001</v>
      </c>
      <c r="L26" s="22" t="n">
        <v>10.2</v>
      </c>
      <c r="M26" s="22" t="n">
        <v>11.8</v>
      </c>
      <c r="N26" s="22" t="n">
        <v>13.5</v>
      </c>
    </row>
    <row r="27">
      <c r="A27" s="5" t="inlineStr">
        <is>
          <t>CyrusOne</t>
        </is>
      </c>
      <c r="B27" s="21" t="n">
        <v>0.9</v>
      </c>
      <c r="C27" s="21" t="n">
        <v>1</v>
      </c>
      <c r="D27" s="21" t="n">
        <v>1.1</v>
      </c>
      <c r="E27" s="21" t="n">
        <v>1.2</v>
      </c>
      <c r="F27" s="21" t="n">
        <v>1.2</v>
      </c>
      <c r="G27" s="21" t="n">
        <v>1.3</v>
      </c>
      <c r="H27" s="21" t="n">
        <v>1.5</v>
      </c>
      <c r="I27" s="22" t="n">
        <v>1.8</v>
      </c>
      <c r="J27" s="22" t="n">
        <v>2.2</v>
      </c>
      <c r="K27" s="22" t="n">
        <v>2.6</v>
      </c>
      <c r="L27" s="22" t="n">
        <v>3.1</v>
      </c>
      <c r="M27" s="22" t="n">
        <v>3.6</v>
      </c>
      <c r="N27" s="22" t="n">
        <v>4.2</v>
      </c>
    </row>
    <row r="28">
      <c r="A28" s="8" t="inlineStr">
        <is>
          <t>QTS Realty</t>
        </is>
      </c>
      <c r="B28" s="23" t="n">
        <v>0.5</v>
      </c>
      <c r="C28" s="23" t="n">
        <v>0.5</v>
      </c>
      <c r="D28" s="23" t="n">
        <v>0.6</v>
      </c>
      <c r="E28" s="23" t="n">
        <v>0.7</v>
      </c>
      <c r="F28" s="23" t="n">
        <v>0.8</v>
      </c>
      <c r="G28" s="23" t="n">
        <v>1.2</v>
      </c>
      <c r="H28" s="23" t="n">
        <v>1.6</v>
      </c>
      <c r="I28" s="22" t="n">
        <v>2.2</v>
      </c>
      <c r="J28" s="22" t="n">
        <v>2.9</v>
      </c>
      <c r="K28" s="22" t="n">
        <v>3.8</v>
      </c>
      <c r="L28" s="22" t="n">
        <v>4.8</v>
      </c>
      <c r="M28" s="22" t="n">
        <v>5.8</v>
      </c>
      <c r="N28" s="22" t="n">
        <v>6.8</v>
      </c>
    </row>
    <row r="29">
      <c r="A29" s="5" t="inlineStr">
        <is>
          <t>Vantage Data Centers</t>
        </is>
      </c>
      <c r="B29" s="21" t="n">
        <v>0.2</v>
      </c>
      <c r="C29" s="21" t="n">
        <v>0.3</v>
      </c>
      <c r="D29" s="21" t="n">
        <v>0.4</v>
      </c>
      <c r="E29" s="21" t="n">
        <v>0.5</v>
      </c>
      <c r="F29" s="21" t="n">
        <v>0.7</v>
      </c>
      <c r="G29" s="21" t="n">
        <v>1</v>
      </c>
      <c r="H29" s="21" t="n">
        <v>1.4</v>
      </c>
      <c r="I29" s="22" t="n">
        <v>2</v>
      </c>
      <c r="J29" s="22" t="n">
        <v>2.8</v>
      </c>
      <c r="K29" s="22" t="n">
        <v>3.8</v>
      </c>
      <c r="L29" s="22" t="n">
        <v>4.8</v>
      </c>
      <c r="M29" s="22" t="n">
        <v>5.8</v>
      </c>
      <c r="N29" s="22" t="n">
        <v>6.8</v>
      </c>
    </row>
    <row r="30">
      <c r="A30" s="8" t="inlineStr">
        <is>
          <t>Switch</t>
        </is>
      </c>
      <c r="B30" s="23" t="n">
        <v>0.4</v>
      </c>
      <c r="C30" s="23" t="n">
        <v>0.5</v>
      </c>
      <c r="D30" s="23" t="n">
        <v>0.5</v>
      </c>
      <c r="E30" s="23" t="n">
        <v>0.6</v>
      </c>
      <c r="F30" s="23" t="n">
        <v>0.7</v>
      </c>
      <c r="G30" s="23" t="n">
        <v>0.8</v>
      </c>
      <c r="H30" s="23" t="n">
        <v>1</v>
      </c>
      <c r="I30" s="22" t="n">
        <v>1.3</v>
      </c>
      <c r="J30" s="22" t="n">
        <v>1.7</v>
      </c>
      <c r="K30" s="22" t="n">
        <v>2.2</v>
      </c>
      <c r="L30" s="22" t="n">
        <v>2.8</v>
      </c>
      <c r="M30" s="22" t="n">
        <v>3.4</v>
      </c>
      <c r="N30" s="22" t="n">
        <v>4</v>
      </c>
    </row>
    <row r="31">
      <c r="A31" s="24" t="inlineStr">
        <is>
          <t>Colocation / DC REITs Total</t>
        </is>
      </c>
      <c r="B31" s="25" t="n">
        <v>10.1</v>
      </c>
      <c r="C31" s="25" t="n">
        <v>11.1</v>
      </c>
      <c r="D31" s="25" t="n">
        <v>12.5</v>
      </c>
      <c r="E31" s="25" t="n">
        <v>14</v>
      </c>
      <c r="F31" s="25" t="n">
        <v>15.4</v>
      </c>
      <c r="G31" s="25" t="n">
        <v>17.9</v>
      </c>
      <c r="H31" s="25" t="n">
        <v>20</v>
      </c>
      <c r="I31" s="25" t="n">
        <v>23.4</v>
      </c>
      <c r="J31" s="25" t="n">
        <v>27.9</v>
      </c>
      <c r="K31" s="25" t="n">
        <v>33.4</v>
      </c>
      <c r="L31" s="25" t="n">
        <v>39.5</v>
      </c>
      <c r="M31" s="25" t="n">
        <v>45.9</v>
      </c>
      <c r="N31" s="25" t="n">
        <v>52.5</v>
      </c>
    </row>
    <row r="33">
      <c r="A33" s="15" t="inlineStr">
        <is>
          <t>GRAND TOTAL</t>
        </is>
      </c>
      <c r="B33" s="26" t="n">
        <v>393</v>
      </c>
      <c r="C33" s="26" t="n">
        <v>426.6</v>
      </c>
      <c r="D33" s="26" t="n">
        <v>481.7</v>
      </c>
      <c r="E33" s="26" t="n">
        <v>646.6</v>
      </c>
      <c r="F33" s="26" t="n">
        <v>716.15</v>
      </c>
      <c r="G33" s="26" t="n">
        <v>770.29</v>
      </c>
      <c r="H33" s="26" t="n">
        <v>870.95</v>
      </c>
      <c r="I33" s="26" t="n">
        <v>1002.5</v>
      </c>
      <c r="J33" s="26" t="n">
        <v>1141.1</v>
      </c>
      <c r="K33" s="26" t="n">
        <v>1285.4</v>
      </c>
      <c r="L33" s="26" t="n">
        <v>1433.3</v>
      </c>
      <c r="M33" s="26" t="n">
        <v>1583.7</v>
      </c>
      <c r="N33" s="26" t="n">
        <v>1735.3</v>
      </c>
    </row>
    <row r="67">
      <c r="A67" t="inlineStr">
        <is>
          <t>Segment</t>
        </is>
      </c>
      <c r="B67" t="inlineStr">
        <is>
          <t>2018</t>
        </is>
      </c>
      <c r="C67" t="inlineStr">
        <is>
          <t>2019</t>
        </is>
      </c>
      <c r="D67" t="inlineStr">
        <is>
          <t>2020</t>
        </is>
      </c>
      <c r="E67" t="inlineStr">
        <is>
          <t>2021</t>
        </is>
      </c>
      <c r="F67" t="inlineStr">
        <is>
          <t>2022</t>
        </is>
      </c>
      <c r="G67" t="inlineStr">
        <is>
          <t>2023</t>
        </is>
      </c>
      <c r="H67" t="inlineStr">
        <is>
          <t>2024</t>
        </is>
      </c>
      <c r="I67" t="inlineStr">
        <is>
          <t>2025E</t>
        </is>
      </c>
      <c r="J67" t="inlineStr">
        <is>
          <t>2026E</t>
        </is>
      </c>
      <c r="K67" t="inlineStr">
        <is>
          <t>2027E</t>
        </is>
      </c>
      <c r="L67" t="inlineStr">
        <is>
          <t>2028E</t>
        </is>
      </c>
      <c r="M67" t="inlineStr">
        <is>
          <t>2029E</t>
        </is>
      </c>
      <c r="N67" t="inlineStr">
        <is>
          <t>2030E</t>
        </is>
      </c>
    </row>
    <row r="68">
      <c r="A68" t="inlineStr">
        <is>
          <t>Hyperscalers</t>
        </is>
      </c>
      <c r="B68" t="n">
        <v>382.9</v>
      </c>
      <c r="C68" t="n">
        <v>415.5</v>
      </c>
      <c r="D68" t="n">
        <v>469.2</v>
      </c>
      <c r="E68" t="n">
        <v>632.6</v>
      </c>
      <c r="F68" t="n">
        <v>700.7</v>
      </c>
      <c r="G68" t="n">
        <v>752</v>
      </c>
      <c r="H68" t="n">
        <v>849.3</v>
      </c>
      <c r="I68" t="n">
        <v>974</v>
      </c>
      <c r="J68" t="n">
        <v>1103</v>
      </c>
      <c r="K68" t="n">
        <v>1235</v>
      </c>
      <c r="L68" t="n">
        <v>1369</v>
      </c>
      <c r="M68" t="n">
        <v>1505</v>
      </c>
      <c r="N68" t="n">
        <v>1642</v>
      </c>
    </row>
    <row r="69">
      <c r="A69" t="inlineStr">
        <is>
          <t>Neocloud Vendors</t>
        </is>
      </c>
      <c r="B69" t="n">
        <v>0</v>
      </c>
      <c r="C69" t="n">
        <v>0</v>
      </c>
      <c r="D69" t="n">
        <v>0</v>
      </c>
      <c r="E69" t="n">
        <v>0</v>
      </c>
      <c r="F69" t="n">
        <v>0.04</v>
      </c>
      <c r="G69" t="n">
        <v>0.39</v>
      </c>
      <c r="H69" t="n">
        <v>1.65</v>
      </c>
      <c r="I69" t="n">
        <v>5.1</v>
      </c>
      <c r="J69" t="n">
        <v>10.2</v>
      </c>
      <c r="K69" t="n">
        <v>17</v>
      </c>
      <c r="L69" t="n">
        <v>24.8</v>
      </c>
      <c r="M69" t="n">
        <v>32.8</v>
      </c>
      <c r="N69" t="n">
        <v>40.8</v>
      </c>
    </row>
    <row r="70">
      <c r="A70" t="inlineStr">
        <is>
          <t>Colocation / DC REITs</t>
        </is>
      </c>
      <c r="B70" t="n">
        <v>10.1</v>
      </c>
      <c r="C70" t="n">
        <v>11.1</v>
      </c>
      <c r="D70" t="n">
        <v>12.5</v>
      </c>
      <c r="E70" t="n">
        <v>14</v>
      </c>
      <c r="F70" t="n">
        <v>15.4</v>
      </c>
      <c r="G70" t="n">
        <v>17.9</v>
      </c>
      <c r="H70" t="n">
        <v>20</v>
      </c>
      <c r="I70" t="n">
        <v>23.4</v>
      </c>
      <c r="J70" t="n">
        <v>27.9</v>
      </c>
      <c r="K70" t="n">
        <v>33.4</v>
      </c>
      <c r="L70" t="n">
        <v>39.5</v>
      </c>
      <c r="M70" t="n">
        <v>45.9</v>
      </c>
      <c r="N70" t="n">
        <v>52.5</v>
      </c>
    </row>
  </sheetData>
  <mergeCells count="5">
    <mergeCell ref="A3:N3"/>
    <mergeCell ref="A2:N2"/>
    <mergeCell ref="A23:N23"/>
    <mergeCell ref="A13:N1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9" t="inlineStr">
        <is>
          <t>Server Count (000s)</t>
        </is>
      </c>
    </row>
    <row r="2">
      <c r="A2" s="20" t="inlineStr">
        <is>
          <t>Historical: 2018-2024  |  Forecast: 2025E-2030E (yellow shading)  |  Sources: Public filings, industry estimates</t>
        </is>
      </c>
    </row>
    <row r="3" ht="22" customHeight="1">
      <c r="A3" s="3" t="inlineStr">
        <is>
          <t>Hyperscalers</t>
        </is>
      </c>
    </row>
    <row r="4" ht="20" customHeight="1">
      <c r="A4" s="4" t="inlineStr">
        <is>
          <t>Company</t>
        </is>
      </c>
      <c r="B4" s="4" t="inlineStr">
        <is>
          <t>2018</t>
        </is>
      </c>
      <c r="C4" s="4" t="inlineStr">
        <is>
          <t>2019</t>
        </is>
      </c>
      <c r="D4" s="4" t="inlineStr">
        <is>
          <t>2020</t>
        </is>
      </c>
      <c r="E4" s="4" t="inlineStr">
        <is>
          <t>2021</t>
        </is>
      </c>
      <c r="F4" s="4" t="inlineStr">
        <is>
          <t>2022</t>
        </is>
      </c>
      <c r="G4" s="4" t="inlineStr">
        <is>
          <t>2023</t>
        </is>
      </c>
      <c r="H4" s="4" t="inlineStr">
        <is>
          <t>2024</t>
        </is>
      </c>
      <c r="I4" s="4" t="inlineStr">
        <is>
          <t>2025E</t>
        </is>
      </c>
      <c r="J4" s="4" t="inlineStr">
        <is>
          <t>2026E</t>
        </is>
      </c>
      <c r="K4" s="4" t="inlineStr">
        <is>
          <t>2027E</t>
        </is>
      </c>
      <c r="L4" s="4" t="inlineStr">
        <is>
          <t>2028E</t>
        </is>
      </c>
      <c r="M4" s="4" t="inlineStr">
        <is>
          <t>2029E</t>
        </is>
      </c>
      <c r="N4" s="4" t="inlineStr">
        <is>
          <t>2030E</t>
        </is>
      </c>
    </row>
    <row r="5">
      <c r="A5" s="5" t="inlineStr">
        <is>
          <t>Amazon (AWS)</t>
        </is>
      </c>
      <c r="B5" s="11" t="n">
        <v>2800</v>
      </c>
      <c r="C5" s="11" t="n">
        <v>3200</v>
      </c>
      <c r="D5" s="11" t="n">
        <v>3800</v>
      </c>
      <c r="E5" s="11" t="n">
        <v>4500</v>
      </c>
      <c r="F5" s="11" t="n">
        <v>5200</v>
      </c>
      <c r="G5" s="11" t="n">
        <v>5900</v>
      </c>
      <c r="H5" s="11" t="n">
        <v>7000</v>
      </c>
      <c r="I5" s="10" t="n">
        <v>8500</v>
      </c>
      <c r="J5" s="10" t="n">
        <v>10000</v>
      </c>
      <c r="K5" s="10" t="n">
        <v>11500</v>
      </c>
      <c r="L5" s="10" t="n">
        <v>13000</v>
      </c>
      <c r="M5" s="10" t="n">
        <v>14500</v>
      </c>
      <c r="N5" s="10" t="n">
        <v>16000</v>
      </c>
    </row>
    <row r="6">
      <c r="A6" s="8" t="inlineStr">
        <is>
          <t>Microsoft (Azure)</t>
        </is>
      </c>
      <c r="B6" s="9" t="n">
        <v>2200</v>
      </c>
      <c r="C6" s="9" t="n">
        <v>2600</v>
      </c>
      <c r="D6" s="9" t="n">
        <v>3000</v>
      </c>
      <c r="E6" s="9" t="n">
        <v>3800</v>
      </c>
      <c r="F6" s="9" t="n">
        <v>4500</v>
      </c>
      <c r="G6" s="9" t="n">
        <v>5200</v>
      </c>
      <c r="H6" s="9" t="n">
        <v>6500</v>
      </c>
      <c r="I6" s="10" t="n">
        <v>8000</v>
      </c>
      <c r="J6" s="10" t="n">
        <v>9500</v>
      </c>
      <c r="K6" s="10" t="n">
        <v>11000</v>
      </c>
      <c r="L6" s="10" t="n">
        <v>12500</v>
      </c>
      <c r="M6" s="10" t="n">
        <v>14000</v>
      </c>
      <c r="N6" s="10" t="n">
        <v>15000</v>
      </c>
    </row>
    <row r="7">
      <c r="A7" s="5" t="inlineStr">
        <is>
          <t>Google (GCP)</t>
        </is>
      </c>
      <c r="B7" s="11" t="n">
        <v>2000</v>
      </c>
      <c r="C7" s="11" t="n">
        <v>2300</v>
      </c>
      <c r="D7" s="11" t="n">
        <v>2700</v>
      </c>
      <c r="E7" s="11" t="n">
        <v>3200</v>
      </c>
      <c r="F7" s="11" t="n">
        <v>3800</v>
      </c>
      <c r="G7" s="11" t="n">
        <v>4500</v>
      </c>
      <c r="H7" s="11" t="n">
        <v>5500</v>
      </c>
      <c r="I7" s="10" t="n">
        <v>7000</v>
      </c>
      <c r="J7" s="10" t="n">
        <v>8500</v>
      </c>
      <c r="K7" s="10" t="n">
        <v>10000</v>
      </c>
      <c r="L7" s="10" t="n">
        <v>11500</v>
      </c>
      <c r="M7" s="10" t="n">
        <v>13000</v>
      </c>
      <c r="N7" s="10" t="n">
        <v>14000</v>
      </c>
    </row>
    <row r="8">
      <c r="A8" s="8" t="inlineStr">
        <is>
          <t>Meta</t>
        </is>
      </c>
      <c r="B8" s="9" t="n">
        <v>600</v>
      </c>
      <c r="C8" s="9" t="n">
        <v>750</v>
      </c>
      <c r="D8" s="9" t="n">
        <v>900</v>
      </c>
      <c r="E8" s="9" t="n">
        <v>1200</v>
      </c>
      <c r="F8" s="9" t="n">
        <v>1500</v>
      </c>
      <c r="G8" s="9" t="n">
        <v>2200</v>
      </c>
      <c r="H8" s="9" t="n">
        <v>3000</v>
      </c>
      <c r="I8" s="10" t="n">
        <v>4000</v>
      </c>
      <c r="J8" s="10" t="n">
        <v>5000</v>
      </c>
      <c r="K8" s="10" t="n">
        <v>6000</v>
      </c>
      <c r="L8" s="10" t="n">
        <v>7000</v>
      </c>
      <c r="M8" s="10" t="n">
        <v>8000</v>
      </c>
      <c r="N8" s="10" t="n">
        <v>9000</v>
      </c>
    </row>
    <row r="9">
      <c r="A9" s="5" t="inlineStr">
        <is>
          <t>Oracle Cloud</t>
        </is>
      </c>
      <c r="B9" s="11" t="n">
        <v>200</v>
      </c>
      <c r="C9" s="11" t="n">
        <v>250</v>
      </c>
      <c r="D9" s="11" t="n">
        <v>350</v>
      </c>
      <c r="E9" s="11" t="n">
        <v>500</v>
      </c>
      <c r="F9" s="11" t="n">
        <v>700</v>
      </c>
      <c r="G9" s="11" t="n">
        <v>1000</v>
      </c>
      <c r="H9" s="11" t="n">
        <v>1500</v>
      </c>
      <c r="I9" s="10" t="n">
        <v>2200</v>
      </c>
      <c r="J9" s="10" t="n">
        <v>3000</v>
      </c>
      <c r="K9" s="10" t="n">
        <v>3800</v>
      </c>
      <c r="L9" s="10" t="n">
        <v>4500</v>
      </c>
      <c r="M9" s="10" t="n">
        <v>5000</v>
      </c>
      <c r="N9" s="10" t="n">
        <v>5500</v>
      </c>
    </row>
    <row r="10">
      <c r="A10" s="8" t="inlineStr">
        <is>
          <t>Apple</t>
        </is>
      </c>
      <c r="B10" s="9" t="n">
        <v>150</v>
      </c>
      <c r="C10" s="9" t="n">
        <v>180</v>
      </c>
      <c r="D10" s="9" t="n">
        <v>220</v>
      </c>
      <c r="E10" s="9" t="n">
        <v>280</v>
      </c>
      <c r="F10" s="9" t="n">
        <v>340</v>
      </c>
      <c r="G10" s="9" t="n">
        <v>400</v>
      </c>
      <c r="H10" s="9" t="n">
        <v>500</v>
      </c>
      <c r="I10" s="10" t="n">
        <v>650</v>
      </c>
      <c r="J10" s="10" t="n">
        <v>800</v>
      </c>
      <c r="K10" s="10" t="n">
        <v>950</v>
      </c>
      <c r="L10" s="10" t="n">
        <v>1100</v>
      </c>
      <c r="M10" s="10" t="n">
        <v>1250</v>
      </c>
      <c r="N10" s="10" t="n">
        <v>1400</v>
      </c>
    </row>
    <row r="11">
      <c r="A11" s="24" t="inlineStr">
        <is>
          <t>Hyperscalers Total</t>
        </is>
      </c>
      <c r="B11" s="27" t="n">
        <v>7950</v>
      </c>
      <c r="C11" s="27" t="n">
        <v>9280</v>
      </c>
      <c r="D11" s="27" t="n">
        <v>10970</v>
      </c>
      <c r="E11" s="27" t="n">
        <v>13480</v>
      </c>
      <c r="F11" s="27" t="n">
        <v>16040</v>
      </c>
      <c r="G11" s="27" t="n">
        <v>19200</v>
      </c>
      <c r="H11" s="27" t="n">
        <v>24000</v>
      </c>
      <c r="I11" s="27" t="n">
        <v>30350</v>
      </c>
      <c r="J11" s="27" t="n">
        <v>36800</v>
      </c>
      <c r="K11" s="27" t="n">
        <v>43250</v>
      </c>
      <c r="L11" s="27" t="n">
        <v>49600</v>
      </c>
      <c r="M11" s="27" t="n">
        <v>55750</v>
      </c>
      <c r="N11" s="27" t="n">
        <v>60900</v>
      </c>
    </row>
    <row r="13" ht="22" customHeight="1">
      <c r="A13" s="3" t="inlineStr">
        <is>
          <t>Neocloud Vendors</t>
        </is>
      </c>
    </row>
    <row r="14" ht="20" customHeight="1">
      <c r="A14" s="4" t="inlineStr">
        <is>
          <t>Company</t>
        </is>
      </c>
      <c r="B14" s="4" t="inlineStr">
        <is>
          <t>2018</t>
        </is>
      </c>
      <c r="C14" s="4" t="inlineStr">
        <is>
          <t>2019</t>
        </is>
      </c>
      <c r="D14" s="4" t="inlineStr">
        <is>
          <t>2020</t>
        </is>
      </c>
      <c r="E14" s="4" t="inlineStr">
        <is>
          <t>2021</t>
        </is>
      </c>
      <c r="F14" s="4" t="inlineStr">
        <is>
          <t>2022</t>
        </is>
      </c>
      <c r="G14" s="4" t="inlineStr">
        <is>
          <t>2023</t>
        </is>
      </c>
      <c r="H14" s="4" t="inlineStr">
        <is>
          <t>2024</t>
        </is>
      </c>
      <c r="I14" s="4" t="inlineStr">
        <is>
          <t>2025E</t>
        </is>
      </c>
      <c r="J14" s="4" t="inlineStr">
        <is>
          <t>2026E</t>
        </is>
      </c>
      <c r="K14" s="4" t="inlineStr">
        <is>
          <t>2027E</t>
        </is>
      </c>
      <c r="L14" s="4" t="inlineStr">
        <is>
          <t>2028E</t>
        </is>
      </c>
      <c r="M14" s="4" t="inlineStr">
        <is>
          <t>2029E</t>
        </is>
      </c>
      <c r="N14" s="4" t="inlineStr">
        <is>
          <t>2030E</t>
        </is>
      </c>
    </row>
    <row r="15">
      <c r="A15" s="5" t="inlineStr">
        <is>
          <t>CoreWeave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2</v>
      </c>
      <c r="G15" s="11" t="n">
        <v>15</v>
      </c>
      <c r="H15" s="11" t="n">
        <v>60</v>
      </c>
      <c r="I15" s="10" t="n">
        <v>150</v>
      </c>
      <c r="J15" s="10" t="n">
        <v>280</v>
      </c>
      <c r="K15" s="10" t="n">
        <v>400</v>
      </c>
      <c r="L15" s="10" t="n">
        <v>520</v>
      </c>
      <c r="M15" s="10" t="n">
        <v>640</v>
      </c>
      <c r="N15" s="10" t="n">
        <v>750</v>
      </c>
    </row>
    <row r="16">
      <c r="A16" s="8" t="inlineStr">
        <is>
          <t>Lambda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</v>
      </c>
      <c r="G16" s="9" t="n">
        <v>5</v>
      </c>
      <c r="H16" s="9" t="n">
        <v>20</v>
      </c>
      <c r="I16" s="10" t="n">
        <v>50</v>
      </c>
      <c r="J16" s="10" t="n">
        <v>100</v>
      </c>
      <c r="K16" s="10" t="n">
        <v>160</v>
      </c>
      <c r="L16" s="10" t="n">
        <v>220</v>
      </c>
      <c r="M16" s="10" t="n">
        <v>280</v>
      </c>
      <c r="N16" s="10" t="n">
        <v>340</v>
      </c>
    </row>
    <row r="17">
      <c r="A17" s="5" t="inlineStr">
        <is>
          <t>Crusoe Energy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1</v>
      </c>
      <c r="G17" s="11" t="n">
        <v>8</v>
      </c>
      <c r="H17" s="11" t="n">
        <v>25</v>
      </c>
      <c r="I17" s="10" t="n">
        <v>60</v>
      </c>
      <c r="J17" s="10" t="n">
        <v>120</v>
      </c>
      <c r="K17" s="10" t="n">
        <v>180</v>
      </c>
      <c r="L17" s="10" t="n">
        <v>250</v>
      </c>
      <c r="M17" s="10" t="n">
        <v>320</v>
      </c>
      <c r="N17" s="10" t="n">
        <v>380</v>
      </c>
    </row>
    <row r="18">
      <c r="A18" s="8" t="inlineStr">
        <is>
          <t>Voltage Park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3</v>
      </c>
      <c r="H18" s="9" t="n">
        <v>12</v>
      </c>
      <c r="I18" s="10" t="n">
        <v>35</v>
      </c>
      <c r="J18" s="10" t="n">
        <v>70</v>
      </c>
      <c r="K18" s="10" t="n">
        <v>110</v>
      </c>
      <c r="L18" s="10" t="n">
        <v>155</v>
      </c>
      <c r="M18" s="10" t="n">
        <v>200</v>
      </c>
      <c r="N18" s="10" t="n">
        <v>240</v>
      </c>
    </row>
    <row r="19">
      <c r="A19" s="5" t="inlineStr">
        <is>
          <t>Together AI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2</v>
      </c>
      <c r="H19" s="11" t="n">
        <v>8</v>
      </c>
      <c r="I19" s="10" t="n">
        <v>20</v>
      </c>
      <c r="J19" s="10" t="n">
        <v>45</v>
      </c>
      <c r="K19" s="10" t="n">
        <v>75</v>
      </c>
      <c r="L19" s="10" t="n">
        <v>110</v>
      </c>
      <c r="M19" s="10" t="n">
        <v>150</v>
      </c>
      <c r="N19" s="10" t="n">
        <v>190</v>
      </c>
    </row>
    <row r="20">
      <c r="A20" s="8" t="inlineStr">
        <is>
          <t>Applied Digital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1</v>
      </c>
      <c r="G20" s="9" t="n">
        <v>4</v>
      </c>
      <c r="H20" s="9" t="n">
        <v>15</v>
      </c>
      <c r="I20" s="10" t="n">
        <v>40</v>
      </c>
      <c r="J20" s="10" t="n">
        <v>80</v>
      </c>
      <c r="K20" s="10" t="n">
        <v>130</v>
      </c>
      <c r="L20" s="10" t="n">
        <v>180</v>
      </c>
      <c r="M20" s="10" t="n">
        <v>230</v>
      </c>
      <c r="N20" s="10" t="n">
        <v>280</v>
      </c>
    </row>
    <row r="21">
      <c r="A21" s="24" t="inlineStr">
        <is>
          <t>Neocloud Vendors Total</t>
        </is>
      </c>
      <c r="B21" s="27" t="n">
        <v>0</v>
      </c>
      <c r="C21" s="27" t="n">
        <v>0</v>
      </c>
      <c r="D21" s="27" t="n">
        <v>0</v>
      </c>
      <c r="E21" s="27" t="n">
        <v>0</v>
      </c>
      <c r="F21" s="27" t="n">
        <v>5</v>
      </c>
      <c r="G21" s="27" t="n">
        <v>37</v>
      </c>
      <c r="H21" s="27" t="n">
        <v>140</v>
      </c>
      <c r="I21" s="27" t="n">
        <v>355</v>
      </c>
      <c r="J21" s="27" t="n">
        <v>695</v>
      </c>
      <c r="K21" s="27" t="n">
        <v>1055</v>
      </c>
      <c r="L21" s="27" t="n">
        <v>1435</v>
      </c>
      <c r="M21" s="27" t="n">
        <v>1820</v>
      </c>
      <c r="N21" s="27" t="n">
        <v>2180</v>
      </c>
    </row>
    <row r="23" ht="22" customHeight="1">
      <c r="A23" s="3" t="inlineStr">
        <is>
          <t>Colocation / DC REITs</t>
        </is>
      </c>
    </row>
    <row r="24" ht="20" customHeight="1">
      <c r="A24" s="4" t="inlineStr">
        <is>
          <t>Company</t>
        </is>
      </c>
      <c r="B24" s="4" t="inlineStr">
        <is>
          <t>2018</t>
        </is>
      </c>
      <c r="C24" s="4" t="inlineStr">
        <is>
          <t>2019</t>
        </is>
      </c>
      <c r="D24" s="4" t="inlineStr">
        <is>
          <t>2020</t>
        </is>
      </c>
      <c r="E24" s="4" t="inlineStr">
        <is>
          <t>2021</t>
        </is>
      </c>
      <c r="F24" s="4" t="inlineStr">
        <is>
          <t>2022</t>
        </is>
      </c>
      <c r="G24" s="4" t="inlineStr">
        <is>
          <t>2023</t>
        </is>
      </c>
      <c r="H24" s="4" t="inlineStr">
        <is>
          <t>2024</t>
        </is>
      </c>
      <c r="I24" s="4" t="inlineStr">
        <is>
          <t>2025E</t>
        </is>
      </c>
      <c r="J24" s="4" t="inlineStr">
        <is>
          <t>2026E</t>
        </is>
      </c>
      <c r="K24" s="4" t="inlineStr">
        <is>
          <t>2027E</t>
        </is>
      </c>
      <c r="L24" s="4" t="inlineStr">
        <is>
          <t>2028E</t>
        </is>
      </c>
      <c r="M24" s="4" t="inlineStr">
        <is>
          <t>2029E</t>
        </is>
      </c>
      <c r="N24" s="4" t="inlineStr">
        <is>
          <t>2030E</t>
        </is>
      </c>
    </row>
    <row r="25">
      <c r="A25" s="5" t="inlineStr">
        <is>
          <t>Equinix</t>
        </is>
      </c>
      <c r="B25" s="11" t="n">
        <v>800</v>
      </c>
      <c r="C25" s="11" t="n">
        <v>900</v>
      </c>
      <c r="D25" s="11" t="n">
        <v>1000</v>
      </c>
      <c r="E25" s="11" t="n">
        <v>1100</v>
      </c>
      <c r="F25" s="11" t="n">
        <v>1200</v>
      </c>
      <c r="G25" s="11" t="n">
        <v>1350</v>
      </c>
      <c r="H25" s="11" t="n">
        <v>1500</v>
      </c>
      <c r="I25" s="10" t="n">
        <v>1700</v>
      </c>
      <c r="J25" s="10" t="n">
        <v>1950</v>
      </c>
      <c r="K25" s="10" t="n">
        <v>2250</v>
      </c>
      <c r="L25" s="10" t="n">
        <v>2550</v>
      </c>
      <c r="M25" s="10" t="n">
        <v>2900</v>
      </c>
      <c r="N25" s="10" t="n">
        <v>3250</v>
      </c>
    </row>
    <row r="26">
      <c r="A26" s="8" t="inlineStr">
        <is>
          <t>Digital Realty</t>
        </is>
      </c>
      <c r="B26" s="9" t="n">
        <v>600</v>
      </c>
      <c r="C26" s="9" t="n">
        <v>680</v>
      </c>
      <c r="D26" s="9" t="n">
        <v>770</v>
      </c>
      <c r="E26" s="9" t="n">
        <v>860</v>
      </c>
      <c r="F26" s="9" t="n">
        <v>950</v>
      </c>
      <c r="G26" s="9" t="n">
        <v>1100</v>
      </c>
      <c r="H26" s="9" t="n">
        <v>1250</v>
      </c>
      <c r="I26" s="10" t="n">
        <v>1450</v>
      </c>
      <c r="J26" s="10" t="n">
        <v>1700</v>
      </c>
      <c r="K26" s="10" t="n">
        <v>2000</v>
      </c>
      <c r="L26" s="10" t="n">
        <v>2350</v>
      </c>
      <c r="M26" s="10" t="n">
        <v>2700</v>
      </c>
      <c r="N26" s="10" t="n">
        <v>3050</v>
      </c>
    </row>
    <row r="27">
      <c r="A27" s="5" t="inlineStr">
        <is>
          <t>CyrusOne</t>
        </is>
      </c>
      <c r="B27" s="11" t="n">
        <v>180</v>
      </c>
      <c r="C27" s="11" t="n">
        <v>210</v>
      </c>
      <c r="D27" s="11" t="n">
        <v>240</v>
      </c>
      <c r="E27" s="11" t="n">
        <v>270</v>
      </c>
      <c r="F27" s="11" t="n">
        <v>300</v>
      </c>
      <c r="G27" s="11" t="n">
        <v>340</v>
      </c>
      <c r="H27" s="11" t="n">
        <v>400</v>
      </c>
      <c r="I27" s="10" t="n">
        <v>480</v>
      </c>
      <c r="J27" s="10" t="n">
        <v>580</v>
      </c>
      <c r="K27" s="10" t="n">
        <v>700</v>
      </c>
      <c r="L27" s="10" t="n">
        <v>820</v>
      </c>
      <c r="M27" s="10" t="n">
        <v>950</v>
      </c>
      <c r="N27" s="10" t="n">
        <v>1100</v>
      </c>
    </row>
    <row r="28">
      <c r="A28" s="8" t="inlineStr">
        <is>
          <t>QTS Realty</t>
        </is>
      </c>
      <c r="B28" s="9" t="n">
        <v>120</v>
      </c>
      <c r="C28" s="9" t="n">
        <v>140</v>
      </c>
      <c r="D28" s="9" t="n">
        <v>170</v>
      </c>
      <c r="E28" s="9" t="n">
        <v>210</v>
      </c>
      <c r="F28" s="9" t="n">
        <v>280</v>
      </c>
      <c r="G28" s="9" t="n">
        <v>380</v>
      </c>
      <c r="H28" s="9" t="n">
        <v>500</v>
      </c>
      <c r="I28" s="10" t="n">
        <v>650</v>
      </c>
      <c r="J28" s="10" t="n">
        <v>850</v>
      </c>
      <c r="K28" s="10" t="n">
        <v>1050</v>
      </c>
      <c r="L28" s="10" t="n">
        <v>1300</v>
      </c>
      <c r="M28" s="10" t="n">
        <v>1550</v>
      </c>
      <c r="N28" s="10" t="n">
        <v>1800</v>
      </c>
    </row>
    <row r="29">
      <c r="A29" s="5" t="inlineStr">
        <is>
          <t>Vantage Data Centers</t>
        </is>
      </c>
      <c r="B29" s="11" t="n">
        <v>60</v>
      </c>
      <c r="C29" s="11" t="n">
        <v>80</v>
      </c>
      <c r="D29" s="11" t="n">
        <v>110</v>
      </c>
      <c r="E29" s="11" t="n">
        <v>150</v>
      </c>
      <c r="F29" s="11" t="n">
        <v>220</v>
      </c>
      <c r="G29" s="11" t="n">
        <v>320</v>
      </c>
      <c r="H29" s="11" t="n">
        <v>450</v>
      </c>
      <c r="I29" s="10" t="n">
        <v>620</v>
      </c>
      <c r="J29" s="10" t="n">
        <v>840</v>
      </c>
      <c r="K29" s="10" t="n">
        <v>1080</v>
      </c>
      <c r="L29" s="10" t="n">
        <v>1350</v>
      </c>
      <c r="M29" s="10" t="n">
        <v>1600</v>
      </c>
      <c r="N29" s="10" t="n">
        <v>1850</v>
      </c>
    </row>
    <row r="30">
      <c r="A30" s="8" t="inlineStr">
        <is>
          <t>Switch</t>
        </is>
      </c>
      <c r="B30" s="9" t="n">
        <v>100</v>
      </c>
      <c r="C30" s="9" t="n">
        <v>120</v>
      </c>
      <c r="D30" s="9" t="n">
        <v>140</v>
      </c>
      <c r="E30" s="9" t="n">
        <v>170</v>
      </c>
      <c r="F30" s="9" t="n">
        <v>210</v>
      </c>
      <c r="G30" s="9" t="n">
        <v>260</v>
      </c>
      <c r="H30" s="9" t="n">
        <v>320</v>
      </c>
      <c r="I30" s="10" t="n">
        <v>400</v>
      </c>
      <c r="J30" s="10" t="n">
        <v>500</v>
      </c>
      <c r="K30" s="10" t="n">
        <v>630</v>
      </c>
      <c r="L30" s="10" t="n">
        <v>770</v>
      </c>
      <c r="M30" s="10" t="n">
        <v>920</v>
      </c>
      <c r="N30" s="10" t="n">
        <v>1080</v>
      </c>
    </row>
    <row r="31">
      <c r="A31" s="24" t="inlineStr">
        <is>
          <t>Colocation / DC REITs Total</t>
        </is>
      </c>
      <c r="B31" s="27" t="n">
        <v>1860</v>
      </c>
      <c r="C31" s="27" t="n">
        <v>2130</v>
      </c>
      <c r="D31" s="27" t="n">
        <v>2430</v>
      </c>
      <c r="E31" s="27" t="n">
        <v>2760</v>
      </c>
      <c r="F31" s="27" t="n">
        <v>3160</v>
      </c>
      <c r="G31" s="27" t="n">
        <v>3750</v>
      </c>
      <c r="H31" s="27" t="n">
        <v>4420</v>
      </c>
      <c r="I31" s="27" t="n">
        <v>5300</v>
      </c>
      <c r="J31" s="27" t="n">
        <v>6420</v>
      </c>
      <c r="K31" s="27" t="n">
        <v>7710</v>
      </c>
      <c r="L31" s="27" t="n">
        <v>9140</v>
      </c>
      <c r="M31" s="27" t="n">
        <v>10620</v>
      </c>
      <c r="N31" s="27" t="n">
        <v>12130</v>
      </c>
    </row>
    <row r="33">
      <c r="A33" s="15" t="inlineStr">
        <is>
          <t>GRAND TOTAL</t>
        </is>
      </c>
      <c r="B33" s="18" t="n">
        <v>9810</v>
      </c>
      <c r="C33" s="18" t="n">
        <v>11410</v>
      </c>
      <c r="D33" s="18" t="n">
        <v>13400</v>
      </c>
      <c r="E33" s="18" t="n">
        <v>16240</v>
      </c>
      <c r="F33" s="18" t="n">
        <v>19205</v>
      </c>
      <c r="G33" s="18" t="n">
        <v>22987</v>
      </c>
      <c r="H33" s="18" t="n">
        <v>28560</v>
      </c>
      <c r="I33" s="18" t="n">
        <v>36005</v>
      </c>
      <c r="J33" s="18" t="n">
        <v>43915</v>
      </c>
      <c r="K33" s="18" t="n">
        <v>52015</v>
      </c>
      <c r="L33" s="18" t="n">
        <v>60175</v>
      </c>
      <c r="M33" s="18" t="n">
        <v>68190</v>
      </c>
      <c r="N33" s="18" t="n">
        <v>75210</v>
      </c>
    </row>
    <row r="67">
      <c r="A67" t="inlineStr">
        <is>
          <t>Segment</t>
        </is>
      </c>
      <c r="B67" t="inlineStr">
        <is>
          <t>2018</t>
        </is>
      </c>
      <c r="C67" t="inlineStr">
        <is>
          <t>2019</t>
        </is>
      </c>
      <c r="D67" t="inlineStr">
        <is>
          <t>2020</t>
        </is>
      </c>
      <c r="E67" t="inlineStr">
        <is>
          <t>2021</t>
        </is>
      </c>
      <c r="F67" t="inlineStr">
        <is>
          <t>2022</t>
        </is>
      </c>
      <c r="G67" t="inlineStr">
        <is>
          <t>2023</t>
        </is>
      </c>
      <c r="H67" t="inlineStr">
        <is>
          <t>2024</t>
        </is>
      </c>
      <c r="I67" t="inlineStr">
        <is>
          <t>2025E</t>
        </is>
      </c>
      <c r="J67" t="inlineStr">
        <is>
          <t>2026E</t>
        </is>
      </c>
      <c r="K67" t="inlineStr">
        <is>
          <t>2027E</t>
        </is>
      </c>
      <c r="L67" t="inlineStr">
        <is>
          <t>2028E</t>
        </is>
      </c>
      <c r="M67" t="inlineStr">
        <is>
          <t>2029E</t>
        </is>
      </c>
      <c r="N67" t="inlineStr">
        <is>
          <t>2030E</t>
        </is>
      </c>
    </row>
    <row r="68">
      <c r="A68" t="inlineStr">
        <is>
          <t>Hyperscalers</t>
        </is>
      </c>
      <c r="B68" t="n">
        <v>7950</v>
      </c>
      <c r="C68" t="n">
        <v>9280</v>
      </c>
      <c r="D68" t="n">
        <v>10970</v>
      </c>
      <c r="E68" t="n">
        <v>13480</v>
      </c>
      <c r="F68" t="n">
        <v>16040</v>
      </c>
      <c r="G68" t="n">
        <v>19200</v>
      </c>
      <c r="H68" t="n">
        <v>24000</v>
      </c>
      <c r="I68" t="n">
        <v>30350</v>
      </c>
      <c r="J68" t="n">
        <v>36800</v>
      </c>
      <c r="K68" t="n">
        <v>43250</v>
      </c>
      <c r="L68" t="n">
        <v>49600</v>
      </c>
      <c r="M68" t="n">
        <v>55750</v>
      </c>
      <c r="N68" t="n">
        <v>60900</v>
      </c>
    </row>
    <row r="69">
      <c r="A69" t="inlineStr">
        <is>
          <t>Neocloud Vendors</t>
        </is>
      </c>
      <c r="B69" t="n">
        <v>0</v>
      </c>
      <c r="C69" t="n">
        <v>0</v>
      </c>
      <c r="D69" t="n">
        <v>0</v>
      </c>
      <c r="E69" t="n">
        <v>0</v>
      </c>
      <c r="F69" t="n">
        <v>5</v>
      </c>
      <c r="G69" t="n">
        <v>37</v>
      </c>
      <c r="H69" t="n">
        <v>140</v>
      </c>
      <c r="I69" t="n">
        <v>355</v>
      </c>
      <c r="J69" t="n">
        <v>695</v>
      </c>
      <c r="K69" t="n">
        <v>1055</v>
      </c>
      <c r="L69" t="n">
        <v>1435</v>
      </c>
      <c r="M69" t="n">
        <v>1820</v>
      </c>
      <c r="N69" t="n">
        <v>2180</v>
      </c>
    </row>
    <row r="70">
      <c r="A70" t="inlineStr">
        <is>
          <t>Colocation / DC REITs</t>
        </is>
      </c>
      <c r="B70" t="n">
        <v>1860</v>
      </c>
      <c r="C70" t="n">
        <v>2130</v>
      </c>
      <c r="D70" t="n">
        <v>2430</v>
      </c>
      <c r="E70" t="n">
        <v>2760</v>
      </c>
      <c r="F70" t="n">
        <v>3160</v>
      </c>
      <c r="G70" t="n">
        <v>3750</v>
      </c>
      <c r="H70" t="n">
        <v>4420</v>
      </c>
      <c r="I70" t="n">
        <v>5300</v>
      </c>
      <c r="J70" t="n">
        <v>6420</v>
      </c>
      <c r="K70" t="n">
        <v>7710</v>
      </c>
      <c r="L70" t="n">
        <v>9140</v>
      </c>
      <c r="M70" t="n">
        <v>10620</v>
      </c>
      <c r="N70" t="n">
        <v>12130</v>
      </c>
    </row>
  </sheetData>
  <mergeCells count="5">
    <mergeCell ref="A3:N3"/>
    <mergeCell ref="A2:N2"/>
    <mergeCell ref="A23:N23"/>
    <mergeCell ref="A13:N1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9" t="inlineStr">
        <is>
          <t>Datacenter Count (Facilities)</t>
        </is>
      </c>
    </row>
    <row r="2">
      <c r="A2" s="20" t="inlineStr">
        <is>
          <t>Historical: 2018-2024  |  Forecast: 2025E-2030E (yellow shading)  |  Sources: Public filings, industry estimates</t>
        </is>
      </c>
    </row>
    <row r="3" ht="22" customHeight="1">
      <c r="A3" s="3" t="inlineStr">
        <is>
          <t>Hyperscalers</t>
        </is>
      </c>
    </row>
    <row r="4" ht="20" customHeight="1">
      <c r="A4" s="4" t="inlineStr">
        <is>
          <t>Company</t>
        </is>
      </c>
      <c r="B4" s="4" t="inlineStr">
        <is>
          <t>2018</t>
        </is>
      </c>
      <c r="C4" s="4" t="inlineStr">
        <is>
          <t>2019</t>
        </is>
      </c>
      <c r="D4" s="4" t="inlineStr">
        <is>
          <t>2020</t>
        </is>
      </c>
      <c r="E4" s="4" t="inlineStr">
        <is>
          <t>2021</t>
        </is>
      </c>
      <c r="F4" s="4" t="inlineStr">
        <is>
          <t>2022</t>
        </is>
      </c>
      <c r="G4" s="4" t="inlineStr">
        <is>
          <t>2023</t>
        </is>
      </c>
      <c r="H4" s="4" t="inlineStr">
        <is>
          <t>2024</t>
        </is>
      </c>
      <c r="I4" s="4" t="inlineStr">
        <is>
          <t>2025E</t>
        </is>
      </c>
      <c r="J4" s="4" t="inlineStr">
        <is>
          <t>2026E</t>
        </is>
      </c>
      <c r="K4" s="4" t="inlineStr">
        <is>
          <t>2027E</t>
        </is>
      </c>
      <c r="L4" s="4" t="inlineStr">
        <is>
          <t>2028E</t>
        </is>
      </c>
      <c r="M4" s="4" t="inlineStr">
        <is>
          <t>2029E</t>
        </is>
      </c>
      <c r="N4" s="4" t="inlineStr">
        <is>
          <t>2030E</t>
        </is>
      </c>
    </row>
    <row r="5">
      <c r="A5" s="5" t="inlineStr">
        <is>
          <t>Amazon (AWS)</t>
        </is>
      </c>
      <c r="B5" s="11" t="n">
        <v>60</v>
      </c>
      <c r="C5" s="11" t="n">
        <v>69</v>
      </c>
      <c r="D5" s="11" t="n">
        <v>76</v>
      </c>
      <c r="E5" s="11" t="n">
        <v>81</v>
      </c>
      <c r="F5" s="11" t="n">
        <v>87</v>
      </c>
      <c r="G5" s="11" t="n">
        <v>96</v>
      </c>
      <c r="H5" s="11" t="n">
        <v>110</v>
      </c>
      <c r="I5" s="10" t="n">
        <v>130</v>
      </c>
      <c r="J5" s="10" t="n">
        <v>150</v>
      </c>
      <c r="K5" s="10" t="n">
        <v>170</v>
      </c>
      <c r="L5" s="10" t="n">
        <v>185</v>
      </c>
      <c r="M5" s="10" t="n">
        <v>200</v>
      </c>
      <c r="N5" s="10" t="n">
        <v>215</v>
      </c>
    </row>
    <row r="6">
      <c r="A6" s="8" t="inlineStr">
        <is>
          <t>Microsoft (Azure)</t>
        </is>
      </c>
      <c r="B6" s="9" t="n">
        <v>50</v>
      </c>
      <c r="C6" s="9" t="n">
        <v>54</v>
      </c>
      <c r="D6" s="9" t="n">
        <v>58</v>
      </c>
      <c r="E6" s="9" t="n">
        <v>60</v>
      </c>
      <c r="F6" s="9" t="n">
        <v>65</v>
      </c>
      <c r="G6" s="9" t="n">
        <v>72</v>
      </c>
      <c r="H6" s="9" t="n">
        <v>82</v>
      </c>
      <c r="I6" s="10" t="n">
        <v>95</v>
      </c>
      <c r="J6" s="10" t="n">
        <v>110</v>
      </c>
      <c r="K6" s="10" t="n">
        <v>125</v>
      </c>
      <c r="L6" s="10" t="n">
        <v>140</v>
      </c>
      <c r="M6" s="10" t="n">
        <v>155</v>
      </c>
      <c r="N6" s="10" t="n">
        <v>170</v>
      </c>
    </row>
    <row r="7">
      <c r="A7" s="5" t="inlineStr">
        <is>
          <t>Google (GCP)</t>
        </is>
      </c>
      <c r="B7" s="11" t="n">
        <v>21</v>
      </c>
      <c r="C7" s="11" t="n">
        <v>23</v>
      </c>
      <c r="D7" s="11" t="n">
        <v>26</v>
      </c>
      <c r="E7" s="11" t="n">
        <v>29</v>
      </c>
      <c r="F7" s="11" t="n">
        <v>33</v>
      </c>
      <c r="G7" s="11" t="n">
        <v>38</v>
      </c>
      <c r="H7" s="11" t="n">
        <v>45</v>
      </c>
      <c r="I7" s="10" t="n">
        <v>55</v>
      </c>
      <c r="J7" s="10" t="n">
        <v>65</v>
      </c>
      <c r="K7" s="10" t="n">
        <v>75</v>
      </c>
      <c r="L7" s="10" t="n">
        <v>85</v>
      </c>
      <c r="M7" s="10" t="n">
        <v>95</v>
      </c>
      <c r="N7" s="10" t="n">
        <v>105</v>
      </c>
    </row>
    <row r="8">
      <c r="A8" s="8" t="inlineStr">
        <is>
          <t>Meta</t>
        </is>
      </c>
      <c r="B8" s="9" t="n">
        <v>10</v>
      </c>
      <c r="C8" s="9" t="n">
        <v>12</v>
      </c>
      <c r="D8" s="9" t="n">
        <v>14</v>
      </c>
      <c r="E8" s="9" t="n">
        <v>16</v>
      </c>
      <c r="F8" s="9" t="n">
        <v>18</v>
      </c>
      <c r="G8" s="9" t="n">
        <v>22</v>
      </c>
      <c r="H8" s="9" t="n">
        <v>28</v>
      </c>
      <c r="I8" s="10" t="n">
        <v>35</v>
      </c>
      <c r="J8" s="10" t="n">
        <v>42</v>
      </c>
      <c r="K8" s="10" t="n">
        <v>50</v>
      </c>
      <c r="L8" s="10" t="n">
        <v>58</v>
      </c>
      <c r="M8" s="10" t="n">
        <v>65</v>
      </c>
      <c r="N8" s="10" t="n">
        <v>72</v>
      </c>
    </row>
    <row r="9">
      <c r="A9" s="5" t="inlineStr">
        <is>
          <t>Oracle Cloud</t>
        </is>
      </c>
      <c r="B9" s="11" t="n">
        <v>16</v>
      </c>
      <c r="C9" s="11" t="n">
        <v>20</v>
      </c>
      <c r="D9" s="11" t="n">
        <v>28</v>
      </c>
      <c r="E9" s="11" t="n">
        <v>33</v>
      </c>
      <c r="F9" s="11" t="n">
        <v>40</v>
      </c>
      <c r="G9" s="11" t="n">
        <v>47</v>
      </c>
      <c r="H9" s="11" t="n">
        <v>55</v>
      </c>
      <c r="I9" s="10" t="n">
        <v>66</v>
      </c>
      <c r="J9" s="10" t="n">
        <v>78</v>
      </c>
      <c r="K9" s="10" t="n">
        <v>90</v>
      </c>
      <c r="L9" s="10" t="n">
        <v>100</v>
      </c>
      <c r="M9" s="10" t="n">
        <v>108</v>
      </c>
      <c r="N9" s="10" t="n">
        <v>115</v>
      </c>
    </row>
    <row r="10">
      <c r="A10" s="8" t="inlineStr">
        <is>
          <t>Apple</t>
        </is>
      </c>
      <c r="B10" s="9" t="n">
        <v>5</v>
      </c>
      <c r="C10" s="9" t="n">
        <v>5</v>
      </c>
      <c r="D10" s="9" t="n">
        <v>6</v>
      </c>
      <c r="E10" s="9" t="n">
        <v>6</v>
      </c>
      <c r="F10" s="9" t="n">
        <v>7</v>
      </c>
      <c r="G10" s="9" t="n">
        <v>8</v>
      </c>
      <c r="H10" s="9" t="n">
        <v>10</v>
      </c>
      <c r="I10" s="10" t="n">
        <v>12</v>
      </c>
      <c r="J10" s="10" t="n">
        <v>14</v>
      </c>
      <c r="K10" s="10" t="n">
        <v>16</v>
      </c>
      <c r="L10" s="10" t="n">
        <v>18</v>
      </c>
      <c r="M10" s="10" t="n">
        <v>20</v>
      </c>
      <c r="N10" s="10" t="n">
        <v>22</v>
      </c>
    </row>
    <row r="11">
      <c r="A11" s="24" t="inlineStr">
        <is>
          <t>Hyperscalers Total</t>
        </is>
      </c>
      <c r="B11" s="27" t="n">
        <v>162</v>
      </c>
      <c r="C11" s="27" t="n">
        <v>183</v>
      </c>
      <c r="D11" s="27" t="n">
        <v>208</v>
      </c>
      <c r="E11" s="27" t="n">
        <v>225</v>
      </c>
      <c r="F11" s="27" t="n">
        <v>250</v>
      </c>
      <c r="G11" s="27" t="n">
        <v>283</v>
      </c>
      <c r="H11" s="27" t="n">
        <v>330</v>
      </c>
      <c r="I11" s="27" t="n">
        <v>393</v>
      </c>
      <c r="J11" s="27" t="n">
        <v>459</v>
      </c>
      <c r="K11" s="27" t="n">
        <v>526</v>
      </c>
      <c r="L11" s="27" t="n">
        <v>586</v>
      </c>
      <c r="M11" s="27" t="n">
        <v>643</v>
      </c>
      <c r="N11" s="27" t="n">
        <v>699</v>
      </c>
    </row>
    <row r="13" ht="22" customHeight="1">
      <c r="A13" s="3" t="inlineStr">
        <is>
          <t>Neocloud Vendors</t>
        </is>
      </c>
    </row>
    <row r="14" ht="20" customHeight="1">
      <c r="A14" s="4" t="inlineStr">
        <is>
          <t>Company</t>
        </is>
      </c>
      <c r="B14" s="4" t="inlineStr">
        <is>
          <t>2018</t>
        </is>
      </c>
      <c r="C14" s="4" t="inlineStr">
        <is>
          <t>2019</t>
        </is>
      </c>
      <c r="D14" s="4" t="inlineStr">
        <is>
          <t>2020</t>
        </is>
      </c>
      <c r="E14" s="4" t="inlineStr">
        <is>
          <t>2021</t>
        </is>
      </c>
      <c r="F14" s="4" t="inlineStr">
        <is>
          <t>2022</t>
        </is>
      </c>
      <c r="G14" s="4" t="inlineStr">
        <is>
          <t>2023</t>
        </is>
      </c>
      <c r="H14" s="4" t="inlineStr">
        <is>
          <t>2024</t>
        </is>
      </c>
      <c r="I14" s="4" t="inlineStr">
        <is>
          <t>2025E</t>
        </is>
      </c>
      <c r="J14" s="4" t="inlineStr">
        <is>
          <t>2026E</t>
        </is>
      </c>
      <c r="K14" s="4" t="inlineStr">
        <is>
          <t>2027E</t>
        </is>
      </c>
      <c r="L14" s="4" t="inlineStr">
        <is>
          <t>2028E</t>
        </is>
      </c>
      <c r="M14" s="4" t="inlineStr">
        <is>
          <t>2029E</t>
        </is>
      </c>
      <c r="N14" s="4" t="inlineStr">
        <is>
          <t>2030E</t>
        </is>
      </c>
    </row>
    <row r="15">
      <c r="A15" s="5" t="inlineStr">
        <is>
          <t>CoreWeave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1</v>
      </c>
      <c r="G15" s="11" t="n">
        <v>4</v>
      </c>
      <c r="H15" s="11" t="n">
        <v>10</v>
      </c>
      <c r="I15" s="10" t="n">
        <v>18</v>
      </c>
      <c r="J15" s="10" t="n">
        <v>28</v>
      </c>
      <c r="K15" s="10" t="n">
        <v>38</v>
      </c>
      <c r="L15" s="10" t="n">
        <v>48</v>
      </c>
      <c r="M15" s="10" t="n">
        <v>56</v>
      </c>
      <c r="N15" s="10" t="n">
        <v>62</v>
      </c>
    </row>
    <row r="16">
      <c r="A16" s="8" t="inlineStr">
        <is>
          <t>Lambda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</v>
      </c>
      <c r="G16" s="9" t="n">
        <v>2</v>
      </c>
      <c r="H16" s="9" t="n">
        <v>4</v>
      </c>
      <c r="I16" s="10" t="n">
        <v>8</v>
      </c>
      <c r="J16" s="10" t="n">
        <v>14</v>
      </c>
      <c r="K16" s="10" t="n">
        <v>20</v>
      </c>
      <c r="L16" s="10" t="n">
        <v>26</v>
      </c>
      <c r="M16" s="10" t="n">
        <v>32</v>
      </c>
      <c r="N16" s="10" t="n">
        <v>38</v>
      </c>
    </row>
    <row r="17">
      <c r="A17" s="5" t="inlineStr">
        <is>
          <t>Crusoe Energy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1</v>
      </c>
      <c r="G17" s="11" t="n">
        <v>3</v>
      </c>
      <c r="H17" s="11" t="n">
        <v>6</v>
      </c>
      <c r="I17" s="10" t="n">
        <v>12</v>
      </c>
      <c r="J17" s="10" t="n">
        <v>20</v>
      </c>
      <c r="K17" s="10" t="n">
        <v>28</v>
      </c>
      <c r="L17" s="10" t="n">
        <v>36</v>
      </c>
      <c r="M17" s="10" t="n">
        <v>42</v>
      </c>
      <c r="N17" s="10" t="n">
        <v>48</v>
      </c>
    </row>
    <row r="18">
      <c r="A18" s="8" t="inlineStr">
        <is>
          <t>Voltage Park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1</v>
      </c>
      <c r="H18" s="9" t="n">
        <v>3</v>
      </c>
      <c r="I18" s="10" t="n">
        <v>6</v>
      </c>
      <c r="J18" s="10" t="n">
        <v>10</v>
      </c>
      <c r="K18" s="10" t="n">
        <v>15</v>
      </c>
      <c r="L18" s="10" t="n">
        <v>20</v>
      </c>
      <c r="M18" s="10" t="n">
        <v>25</v>
      </c>
      <c r="N18" s="10" t="n">
        <v>30</v>
      </c>
    </row>
    <row r="19">
      <c r="A19" s="5" t="inlineStr">
        <is>
          <t>Together AI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1</v>
      </c>
      <c r="H19" s="11" t="n">
        <v>2</v>
      </c>
      <c r="I19" s="10" t="n">
        <v>4</v>
      </c>
      <c r="J19" s="10" t="n">
        <v>7</v>
      </c>
      <c r="K19" s="10" t="n">
        <v>11</v>
      </c>
      <c r="L19" s="10" t="n">
        <v>16</v>
      </c>
      <c r="M19" s="10" t="n">
        <v>21</v>
      </c>
      <c r="N19" s="10" t="n">
        <v>26</v>
      </c>
    </row>
    <row r="20">
      <c r="A20" s="8" t="inlineStr">
        <is>
          <t>Applied Digital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1</v>
      </c>
      <c r="G20" s="9" t="n">
        <v>2</v>
      </c>
      <c r="H20" s="9" t="n">
        <v>4</v>
      </c>
      <c r="I20" s="10" t="n">
        <v>8</v>
      </c>
      <c r="J20" s="10" t="n">
        <v>13</v>
      </c>
      <c r="K20" s="10" t="n">
        <v>18</v>
      </c>
      <c r="L20" s="10" t="n">
        <v>24</v>
      </c>
      <c r="M20" s="10" t="n">
        <v>30</v>
      </c>
      <c r="N20" s="10" t="n">
        <v>35</v>
      </c>
    </row>
    <row r="21">
      <c r="A21" s="24" t="inlineStr">
        <is>
          <t>Neocloud Vendors Total</t>
        </is>
      </c>
      <c r="B21" s="27" t="n">
        <v>0</v>
      </c>
      <c r="C21" s="27" t="n">
        <v>0</v>
      </c>
      <c r="D21" s="27" t="n">
        <v>0</v>
      </c>
      <c r="E21" s="27" t="n">
        <v>0</v>
      </c>
      <c r="F21" s="27" t="n">
        <v>4</v>
      </c>
      <c r="G21" s="27" t="n">
        <v>13</v>
      </c>
      <c r="H21" s="27" t="n">
        <v>29</v>
      </c>
      <c r="I21" s="27" t="n">
        <v>56</v>
      </c>
      <c r="J21" s="27" t="n">
        <v>92</v>
      </c>
      <c r="K21" s="27" t="n">
        <v>130</v>
      </c>
      <c r="L21" s="27" t="n">
        <v>170</v>
      </c>
      <c r="M21" s="27" t="n">
        <v>206</v>
      </c>
      <c r="N21" s="27" t="n">
        <v>239</v>
      </c>
    </row>
    <row r="23" ht="22" customHeight="1">
      <c r="A23" s="3" t="inlineStr">
        <is>
          <t>Colocation / DC REITs</t>
        </is>
      </c>
    </row>
    <row r="24" ht="20" customHeight="1">
      <c r="A24" s="4" t="inlineStr">
        <is>
          <t>Company</t>
        </is>
      </c>
      <c r="B24" s="4" t="inlineStr">
        <is>
          <t>2018</t>
        </is>
      </c>
      <c r="C24" s="4" t="inlineStr">
        <is>
          <t>2019</t>
        </is>
      </c>
      <c r="D24" s="4" t="inlineStr">
        <is>
          <t>2020</t>
        </is>
      </c>
      <c r="E24" s="4" t="inlineStr">
        <is>
          <t>2021</t>
        </is>
      </c>
      <c r="F24" s="4" t="inlineStr">
        <is>
          <t>2022</t>
        </is>
      </c>
      <c r="G24" s="4" t="inlineStr">
        <is>
          <t>2023</t>
        </is>
      </c>
      <c r="H24" s="4" t="inlineStr">
        <is>
          <t>2024</t>
        </is>
      </c>
      <c r="I24" s="4" t="inlineStr">
        <is>
          <t>2025E</t>
        </is>
      </c>
      <c r="J24" s="4" t="inlineStr">
        <is>
          <t>2026E</t>
        </is>
      </c>
      <c r="K24" s="4" t="inlineStr">
        <is>
          <t>2027E</t>
        </is>
      </c>
      <c r="L24" s="4" t="inlineStr">
        <is>
          <t>2028E</t>
        </is>
      </c>
      <c r="M24" s="4" t="inlineStr">
        <is>
          <t>2029E</t>
        </is>
      </c>
      <c r="N24" s="4" t="inlineStr">
        <is>
          <t>2030E</t>
        </is>
      </c>
    </row>
    <row r="25">
      <c r="A25" s="5" t="inlineStr">
        <is>
          <t>Equinix</t>
        </is>
      </c>
      <c r="B25" s="11" t="n">
        <v>200</v>
      </c>
      <c r="C25" s="11" t="n">
        <v>212</v>
      </c>
      <c r="D25" s="11" t="n">
        <v>220</v>
      </c>
      <c r="E25" s="11" t="n">
        <v>235</v>
      </c>
      <c r="F25" s="11" t="n">
        <v>248</v>
      </c>
      <c r="G25" s="11" t="n">
        <v>260</v>
      </c>
      <c r="H25" s="11" t="n">
        <v>270</v>
      </c>
      <c r="I25" s="10" t="n">
        <v>285</v>
      </c>
      <c r="J25" s="10" t="n">
        <v>300</v>
      </c>
      <c r="K25" s="10" t="n">
        <v>320</v>
      </c>
      <c r="L25" s="10" t="n">
        <v>340</v>
      </c>
      <c r="M25" s="10" t="n">
        <v>360</v>
      </c>
      <c r="N25" s="10" t="n">
        <v>380</v>
      </c>
    </row>
    <row r="26">
      <c r="A26" s="8" t="inlineStr">
        <is>
          <t>Digital Realty</t>
        </is>
      </c>
      <c r="B26" s="9" t="n">
        <v>185</v>
      </c>
      <c r="C26" s="9" t="n">
        <v>195</v>
      </c>
      <c r="D26" s="9" t="n">
        <v>210</v>
      </c>
      <c r="E26" s="9" t="n">
        <v>225</v>
      </c>
      <c r="F26" s="9" t="n">
        <v>240</v>
      </c>
      <c r="G26" s="9" t="n">
        <v>310</v>
      </c>
      <c r="H26" s="9" t="n">
        <v>315</v>
      </c>
      <c r="I26" s="10" t="n">
        <v>330</v>
      </c>
      <c r="J26" s="10" t="n">
        <v>350</v>
      </c>
      <c r="K26" s="10" t="n">
        <v>375</v>
      </c>
      <c r="L26" s="10" t="n">
        <v>400</v>
      </c>
      <c r="M26" s="10" t="n">
        <v>425</v>
      </c>
      <c r="N26" s="10" t="n">
        <v>450</v>
      </c>
    </row>
    <row r="27">
      <c r="A27" s="5" t="inlineStr">
        <is>
          <t>CyrusOne</t>
        </is>
      </c>
      <c r="B27" s="11" t="n">
        <v>30</v>
      </c>
      <c r="C27" s="11" t="n">
        <v>34</v>
      </c>
      <c r="D27" s="11" t="n">
        <v>38</v>
      </c>
      <c r="E27" s="11" t="n">
        <v>42</v>
      </c>
      <c r="F27" s="11" t="n">
        <v>45</v>
      </c>
      <c r="G27" s="11" t="n">
        <v>48</v>
      </c>
      <c r="H27" s="11" t="n">
        <v>52</v>
      </c>
      <c r="I27" s="10" t="n">
        <v>58</v>
      </c>
      <c r="J27" s="10" t="n">
        <v>65</v>
      </c>
      <c r="K27" s="10" t="n">
        <v>73</v>
      </c>
      <c r="L27" s="10" t="n">
        <v>82</v>
      </c>
      <c r="M27" s="10" t="n">
        <v>90</v>
      </c>
      <c r="N27" s="10" t="n">
        <v>98</v>
      </c>
    </row>
    <row r="28">
      <c r="A28" s="8" t="inlineStr">
        <is>
          <t>QTS Realty</t>
        </is>
      </c>
      <c r="B28" s="9" t="n">
        <v>12</v>
      </c>
      <c r="C28" s="9" t="n">
        <v>14</v>
      </c>
      <c r="D28" s="9" t="n">
        <v>16</v>
      </c>
      <c r="E28" s="9" t="n">
        <v>19</v>
      </c>
      <c r="F28" s="9" t="n">
        <v>25</v>
      </c>
      <c r="G28" s="9" t="n">
        <v>32</v>
      </c>
      <c r="H28" s="9" t="n">
        <v>38</v>
      </c>
      <c r="I28" s="10" t="n">
        <v>46</v>
      </c>
      <c r="J28" s="10" t="n">
        <v>55</v>
      </c>
      <c r="K28" s="10" t="n">
        <v>65</v>
      </c>
      <c r="L28" s="10" t="n">
        <v>76</v>
      </c>
      <c r="M28" s="10" t="n">
        <v>87</v>
      </c>
      <c r="N28" s="10" t="n">
        <v>98</v>
      </c>
    </row>
    <row r="29">
      <c r="A29" s="5" t="inlineStr">
        <is>
          <t>Vantage Data Centers</t>
        </is>
      </c>
      <c r="B29" s="11" t="n">
        <v>8</v>
      </c>
      <c r="C29" s="11" t="n">
        <v>10</v>
      </c>
      <c r="D29" s="11" t="n">
        <v>13</v>
      </c>
      <c r="E29" s="11" t="n">
        <v>16</v>
      </c>
      <c r="F29" s="11" t="n">
        <v>22</v>
      </c>
      <c r="G29" s="11" t="n">
        <v>30</v>
      </c>
      <c r="H29" s="11" t="n">
        <v>38</v>
      </c>
      <c r="I29" s="10" t="n">
        <v>48</v>
      </c>
      <c r="J29" s="10" t="n">
        <v>60</v>
      </c>
      <c r="K29" s="10" t="n">
        <v>72</v>
      </c>
      <c r="L29" s="10" t="n">
        <v>85</v>
      </c>
      <c r="M29" s="10" t="n">
        <v>96</v>
      </c>
      <c r="N29" s="10" t="n">
        <v>108</v>
      </c>
    </row>
    <row r="30">
      <c r="A30" s="8" t="inlineStr">
        <is>
          <t>Switch</t>
        </is>
      </c>
      <c r="B30" s="9" t="n">
        <v>5</v>
      </c>
      <c r="C30" s="9" t="n">
        <v>5</v>
      </c>
      <c r="D30" s="9" t="n">
        <v>6</v>
      </c>
      <c r="E30" s="9" t="n">
        <v>7</v>
      </c>
      <c r="F30" s="9" t="n">
        <v>8</v>
      </c>
      <c r="G30" s="9" t="n">
        <v>10</v>
      </c>
      <c r="H30" s="9" t="n">
        <v>12</v>
      </c>
      <c r="I30" s="10" t="n">
        <v>15</v>
      </c>
      <c r="J30" s="10" t="n">
        <v>18</v>
      </c>
      <c r="K30" s="10" t="n">
        <v>22</v>
      </c>
      <c r="L30" s="10" t="n">
        <v>26</v>
      </c>
      <c r="M30" s="10" t="n">
        <v>30</v>
      </c>
      <c r="N30" s="10" t="n">
        <v>34</v>
      </c>
    </row>
    <row r="31">
      <c r="A31" s="24" t="inlineStr">
        <is>
          <t>Colocation / DC REITs Total</t>
        </is>
      </c>
      <c r="B31" s="27" t="n">
        <v>440</v>
      </c>
      <c r="C31" s="27" t="n">
        <v>470</v>
      </c>
      <c r="D31" s="27" t="n">
        <v>503</v>
      </c>
      <c r="E31" s="27" t="n">
        <v>544</v>
      </c>
      <c r="F31" s="27" t="n">
        <v>588</v>
      </c>
      <c r="G31" s="27" t="n">
        <v>690</v>
      </c>
      <c r="H31" s="27" t="n">
        <v>725</v>
      </c>
      <c r="I31" s="27" t="n">
        <v>782</v>
      </c>
      <c r="J31" s="27" t="n">
        <v>848</v>
      </c>
      <c r="K31" s="27" t="n">
        <v>927</v>
      </c>
      <c r="L31" s="27" t="n">
        <v>1009</v>
      </c>
      <c r="M31" s="27" t="n">
        <v>1088</v>
      </c>
      <c r="N31" s="27" t="n">
        <v>1168</v>
      </c>
    </row>
    <row r="33">
      <c r="A33" s="15" t="inlineStr">
        <is>
          <t>GRAND TOTAL</t>
        </is>
      </c>
      <c r="B33" s="18" t="n">
        <v>602</v>
      </c>
      <c r="C33" s="18" t="n">
        <v>653</v>
      </c>
      <c r="D33" s="18" t="n">
        <v>711</v>
      </c>
      <c r="E33" s="18" t="n">
        <v>769</v>
      </c>
      <c r="F33" s="18" t="n">
        <v>842</v>
      </c>
      <c r="G33" s="18" t="n">
        <v>986</v>
      </c>
      <c r="H33" s="18" t="n">
        <v>1084</v>
      </c>
      <c r="I33" s="18" t="n">
        <v>1231</v>
      </c>
      <c r="J33" s="18" t="n">
        <v>1399</v>
      </c>
      <c r="K33" s="18" t="n">
        <v>1583</v>
      </c>
      <c r="L33" s="18" t="n">
        <v>1765</v>
      </c>
      <c r="M33" s="18" t="n">
        <v>1937</v>
      </c>
      <c r="N33" s="18" t="n">
        <v>2106</v>
      </c>
    </row>
    <row r="67">
      <c r="A67" t="inlineStr">
        <is>
          <t>Segment</t>
        </is>
      </c>
      <c r="B67" t="inlineStr">
        <is>
          <t>2018</t>
        </is>
      </c>
      <c r="C67" t="inlineStr">
        <is>
          <t>2019</t>
        </is>
      </c>
      <c r="D67" t="inlineStr">
        <is>
          <t>2020</t>
        </is>
      </c>
      <c r="E67" t="inlineStr">
        <is>
          <t>2021</t>
        </is>
      </c>
      <c r="F67" t="inlineStr">
        <is>
          <t>2022</t>
        </is>
      </c>
      <c r="G67" t="inlineStr">
        <is>
          <t>2023</t>
        </is>
      </c>
      <c r="H67" t="inlineStr">
        <is>
          <t>2024</t>
        </is>
      </c>
      <c r="I67" t="inlineStr">
        <is>
          <t>2025E</t>
        </is>
      </c>
      <c r="J67" t="inlineStr">
        <is>
          <t>2026E</t>
        </is>
      </c>
      <c r="K67" t="inlineStr">
        <is>
          <t>2027E</t>
        </is>
      </c>
      <c r="L67" t="inlineStr">
        <is>
          <t>2028E</t>
        </is>
      </c>
      <c r="M67" t="inlineStr">
        <is>
          <t>2029E</t>
        </is>
      </c>
      <c r="N67" t="inlineStr">
        <is>
          <t>2030E</t>
        </is>
      </c>
    </row>
    <row r="68">
      <c r="A68" t="inlineStr">
        <is>
          <t>Hyperscalers</t>
        </is>
      </c>
      <c r="B68" t="n">
        <v>162</v>
      </c>
      <c r="C68" t="n">
        <v>183</v>
      </c>
      <c r="D68" t="n">
        <v>208</v>
      </c>
      <c r="E68" t="n">
        <v>225</v>
      </c>
      <c r="F68" t="n">
        <v>250</v>
      </c>
      <c r="G68" t="n">
        <v>283</v>
      </c>
      <c r="H68" t="n">
        <v>330</v>
      </c>
      <c r="I68" t="n">
        <v>393</v>
      </c>
      <c r="J68" t="n">
        <v>459</v>
      </c>
      <c r="K68" t="n">
        <v>526</v>
      </c>
      <c r="L68" t="n">
        <v>586</v>
      </c>
      <c r="M68" t="n">
        <v>643</v>
      </c>
      <c r="N68" t="n">
        <v>699</v>
      </c>
    </row>
    <row r="69">
      <c r="A69" t="inlineStr">
        <is>
          <t>Neocloud Vendors</t>
        </is>
      </c>
      <c r="B69" t="n">
        <v>0</v>
      </c>
      <c r="C69" t="n">
        <v>0</v>
      </c>
      <c r="D69" t="n">
        <v>0</v>
      </c>
      <c r="E69" t="n">
        <v>0</v>
      </c>
      <c r="F69" t="n">
        <v>4</v>
      </c>
      <c r="G69" t="n">
        <v>13</v>
      </c>
      <c r="H69" t="n">
        <v>29</v>
      </c>
      <c r="I69" t="n">
        <v>56</v>
      </c>
      <c r="J69" t="n">
        <v>92</v>
      </c>
      <c r="K69" t="n">
        <v>130</v>
      </c>
      <c r="L69" t="n">
        <v>170</v>
      </c>
      <c r="M69" t="n">
        <v>206</v>
      </c>
      <c r="N69" t="n">
        <v>239</v>
      </c>
    </row>
    <row r="70">
      <c r="A70" t="inlineStr">
        <is>
          <t>Colocation / DC REITs</t>
        </is>
      </c>
      <c r="B70" t="n">
        <v>440</v>
      </c>
      <c r="C70" t="n">
        <v>470</v>
      </c>
      <c r="D70" t="n">
        <v>503</v>
      </c>
      <c r="E70" t="n">
        <v>544</v>
      </c>
      <c r="F70" t="n">
        <v>588</v>
      </c>
      <c r="G70" t="n">
        <v>690</v>
      </c>
      <c r="H70" t="n">
        <v>725</v>
      </c>
      <c r="I70" t="n">
        <v>782</v>
      </c>
      <c r="J70" t="n">
        <v>848</v>
      </c>
      <c r="K70" t="n">
        <v>927</v>
      </c>
      <c r="L70" t="n">
        <v>1009</v>
      </c>
      <c r="M70" t="n">
        <v>1088</v>
      </c>
      <c r="N70" t="n">
        <v>1168</v>
      </c>
    </row>
  </sheetData>
  <mergeCells count="5">
    <mergeCell ref="A3:N3"/>
    <mergeCell ref="A2:N2"/>
    <mergeCell ref="A23:N23"/>
    <mergeCell ref="A13:N1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9" t="inlineStr">
        <is>
          <t>IT Load Capacity (GW)</t>
        </is>
      </c>
    </row>
    <row r="2">
      <c r="A2" s="20" t="inlineStr">
        <is>
          <t>Historical: 2018-2024  |  Forecast: 2025E-2030E (yellow shading)  |  Sources: Public filings, industry estimates</t>
        </is>
      </c>
    </row>
    <row r="3" ht="22" customHeight="1">
      <c r="A3" s="3" t="inlineStr">
        <is>
          <t>Hyperscalers</t>
        </is>
      </c>
    </row>
    <row r="4" ht="20" customHeight="1">
      <c r="A4" s="4" t="inlineStr">
        <is>
          <t>Company</t>
        </is>
      </c>
      <c r="B4" s="4" t="inlineStr">
        <is>
          <t>2018</t>
        </is>
      </c>
      <c r="C4" s="4" t="inlineStr">
        <is>
          <t>2019</t>
        </is>
      </c>
      <c r="D4" s="4" t="inlineStr">
        <is>
          <t>2020</t>
        </is>
      </c>
      <c r="E4" s="4" t="inlineStr">
        <is>
          <t>2021</t>
        </is>
      </c>
      <c r="F4" s="4" t="inlineStr">
        <is>
          <t>2022</t>
        </is>
      </c>
      <c r="G4" s="4" t="inlineStr">
        <is>
          <t>2023</t>
        </is>
      </c>
      <c r="H4" s="4" t="inlineStr">
        <is>
          <t>2024</t>
        </is>
      </c>
      <c r="I4" s="4" t="inlineStr">
        <is>
          <t>2025E</t>
        </is>
      </c>
      <c r="J4" s="4" t="inlineStr">
        <is>
          <t>2026E</t>
        </is>
      </c>
      <c r="K4" s="4" t="inlineStr">
        <is>
          <t>2027E</t>
        </is>
      </c>
      <c r="L4" s="4" t="inlineStr">
        <is>
          <t>2028E</t>
        </is>
      </c>
      <c r="M4" s="4" t="inlineStr">
        <is>
          <t>2029E</t>
        </is>
      </c>
      <c r="N4" s="4" t="inlineStr">
        <is>
          <t>2030E</t>
        </is>
      </c>
    </row>
    <row r="5">
      <c r="A5" s="5" t="inlineStr">
        <is>
          <t>Amazon (AWS)</t>
        </is>
      </c>
      <c r="B5" s="28" t="n">
        <v>2.5</v>
      </c>
      <c r="C5" s="28" t="n">
        <v>3</v>
      </c>
      <c r="D5" s="28" t="n">
        <v>3.6</v>
      </c>
      <c r="E5" s="28" t="n">
        <v>4.5</v>
      </c>
      <c r="F5" s="28" t="n">
        <v>5.5</v>
      </c>
      <c r="G5" s="28" t="n">
        <v>6.8</v>
      </c>
      <c r="H5" s="28" t="n">
        <v>8.5</v>
      </c>
      <c r="I5" s="29" t="n">
        <v>11</v>
      </c>
      <c r="J5" s="29" t="n">
        <v>14</v>
      </c>
      <c r="K5" s="29" t="n">
        <v>17</v>
      </c>
      <c r="L5" s="29" t="n">
        <v>20</v>
      </c>
      <c r="M5" s="29" t="n">
        <v>23</v>
      </c>
      <c r="N5" s="29" t="n">
        <v>26</v>
      </c>
    </row>
    <row r="6">
      <c r="A6" s="8" t="inlineStr">
        <is>
          <t>Microsoft (Azure)</t>
        </is>
      </c>
      <c r="B6" s="30" t="n">
        <v>2</v>
      </c>
      <c r="C6" s="30" t="n">
        <v>2.4</v>
      </c>
      <c r="D6" s="30" t="n">
        <v>3</v>
      </c>
      <c r="E6" s="30" t="n">
        <v>3.8</v>
      </c>
      <c r="F6" s="30" t="n">
        <v>4.8</v>
      </c>
      <c r="G6" s="30" t="n">
        <v>6</v>
      </c>
      <c r="H6" s="30" t="n">
        <v>7.5</v>
      </c>
      <c r="I6" s="29" t="n">
        <v>10</v>
      </c>
      <c r="J6" s="29" t="n">
        <v>13</v>
      </c>
      <c r="K6" s="29" t="n">
        <v>16</v>
      </c>
      <c r="L6" s="29" t="n">
        <v>19</v>
      </c>
      <c r="M6" s="29" t="n">
        <v>22</v>
      </c>
      <c r="N6" s="29" t="n">
        <v>25</v>
      </c>
    </row>
    <row r="7">
      <c r="A7" s="5" t="inlineStr">
        <is>
          <t>Google (GCP)</t>
        </is>
      </c>
      <c r="B7" s="28" t="n">
        <v>1.8</v>
      </c>
      <c r="C7" s="28" t="n">
        <v>2.1</v>
      </c>
      <c r="D7" s="28" t="n">
        <v>2.6</v>
      </c>
      <c r="E7" s="28" t="n">
        <v>3.2</v>
      </c>
      <c r="F7" s="28" t="n">
        <v>4</v>
      </c>
      <c r="G7" s="28" t="n">
        <v>5</v>
      </c>
      <c r="H7" s="28" t="n">
        <v>6.5</v>
      </c>
      <c r="I7" s="29" t="n">
        <v>8.5</v>
      </c>
      <c r="J7" s="29" t="n">
        <v>11</v>
      </c>
      <c r="K7" s="29" t="n">
        <v>13.5</v>
      </c>
      <c r="L7" s="29" t="n">
        <v>16</v>
      </c>
      <c r="M7" s="29" t="n">
        <v>18.5</v>
      </c>
      <c r="N7" s="29" t="n">
        <v>21</v>
      </c>
    </row>
    <row r="8">
      <c r="A8" s="8" t="inlineStr">
        <is>
          <t>Meta</t>
        </is>
      </c>
      <c r="B8" s="30" t="n">
        <v>0.8</v>
      </c>
      <c r="C8" s="30" t="n">
        <v>1</v>
      </c>
      <c r="D8" s="30" t="n">
        <v>1.3</v>
      </c>
      <c r="E8" s="30" t="n">
        <v>1.8</v>
      </c>
      <c r="F8" s="30" t="n">
        <v>2.3</v>
      </c>
      <c r="G8" s="30" t="n">
        <v>3.5</v>
      </c>
      <c r="H8" s="30" t="n">
        <v>5</v>
      </c>
      <c r="I8" s="29" t="n">
        <v>7</v>
      </c>
      <c r="J8" s="29" t="n">
        <v>9</v>
      </c>
      <c r="K8" s="29" t="n">
        <v>11</v>
      </c>
      <c r="L8" s="29" t="n">
        <v>13</v>
      </c>
      <c r="M8" s="29" t="n">
        <v>15</v>
      </c>
      <c r="N8" s="29" t="n">
        <v>17</v>
      </c>
    </row>
    <row r="9">
      <c r="A9" s="5" t="inlineStr">
        <is>
          <t>Oracle Cloud</t>
        </is>
      </c>
      <c r="B9" s="28" t="n">
        <v>0.3</v>
      </c>
      <c r="C9" s="28" t="n">
        <v>0.4</v>
      </c>
      <c r="D9" s="28" t="n">
        <v>0.5</v>
      </c>
      <c r="E9" s="28" t="n">
        <v>0.7</v>
      </c>
      <c r="F9" s="28" t="n">
        <v>1</v>
      </c>
      <c r="G9" s="28" t="n">
        <v>1.5</v>
      </c>
      <c r="H9" s="28" t="n">
        <v>2.5</v>
      </c>
      <c r="I9" s="29" t="n">
        <v>3.8</v>
      </c>
      <c r="J9" s="29" t="n">
        <v>5</v>
      </c>
      <c r="K9" s="29" t="n">
        <v>6.5</v>
      </c>
      <c r="L9" s="29" t="n">
        <v>8</v>
      </c>
      <c r="M9" s="29" t="n">
        <v>9.5</v>
      </c>
      <c r="N9" s="29" t="n">
        <v>11</v>
      </c>
    </row>
    <row r="10">
      <c r="A10" s="8" t="inlineStr">
        <is>
          <t>Apple</t>
        </is>
      </c>
      <c r="B10" s="30" t="n">
        <v>0.2</v>
      </c>
      <c r="C10" s="30" t="n">
        <v>0.3</v>
      </c>
      <c r="D10" s="30" t="n">
        <v>0.3</v>
      </c>
      <c r="E10" s="30" t="n">
        <v>0.4</v>
      </c>
      <c r="F10" s="30" t="n">
        <v>0.5</v>
      </c>
      <c r="G10" s="30" t="n">
        <v>0.6</v>
      </c>
      <c r="H10" s="30" t="n">
        <v>0.8</v>
      </c>
      <c r="I10" s="29" t="n">
        <v>1</v>
      </c>
      <c r="J10" s="29" t="n">
        <v>1.3</v>
      </c>
      <c r="K10" s="29" t="n">
        <v>1.6</v>
      </c>
      <c r="L10" s="29" t="n">
        <v>1.9</v>
      </c>
      <c r="M10" s="29" t="n">
        <v>2.2</v>
      </c>
      <c r="N10" s="29" t="n">
        <v>2.5</v>
      </c>
    </row>
    <row r="11">
      <c r="A11" s="24" t="inlineStr">
        <is>
          <t>Hyperscalers Total</t>
        </is>
      </c>
      <c r="B11" s="31" t="n">
        <v>7.6</v>
      </c>
      <c r="C11" s="31" t="n">
        <v>9.199999999999999</v>
      </c>
      <c r="D11" s="31" t="n">
        <v>11.3</v>
      </c>
      <c r="E11" s="31" t="n">
        <v>14.4</v>
      </c>
      <c r="F11" s="31" t="n">
        <v>18.1</v>
      </c>
      <c r="G11" s="31" t="n">
        <v>23.4</v>
      </c>
      <c r="H11" s="31" t="n">
        <v>30.8</v>
      </c>
      <c r="I11" s="31" t="n">
        <v>41.3</v>
      </c>
      <c r="J11" s="31" t="n">
        <v>53.3</v>
      </c>
      <c r="K11" s="31" t="n">
        <v>65.59999999999999</v>
      </c>
      <c r="L11" s="31" t="n">
        <v>77.90000000000001</v>
      </c>
      <c r="M11" s="31" t="n">
        <v>90.2</v>
      </c>
      <c r="N11" s="31" t="n">
        <v>102.5</v>
      </c>
    </row>
    <row r="13" ht="22" customHeight="1">
      <c r="A13" s="3" t="inlineStr">
        <is>
          <t>Neocloud Vendors</t>
        </is>
      </c>
    </row>
    <row r="14" ht="20" customHeight="1">
      <c r="A14" s="4" t="inlineStr">
        <is>
          <t>Company</t>
        </is>
      </c>
      <c r="B14" s="4" t="inlineStr">
        <is>
          <t>2018</t>
        </is>
      </c>
      <c r="C14" s="4" t="inlineStr">
        <is>
          <t>2019</t>
        </is>
      </c>
      <c r="D14" s="4" t="inlineStr">
        <is>
          <t>2020</t>
        </is>
      </c>
      <c r="E14" s="4" t="inlineStr">
        <is>
          <t>2021</t>
        </is>
      </c>
      <c r="F14" s="4" t="inlineStr">
        <is>
          <t>2022</t>
        </is>
      </c>
      <c r="G14" s="4" t="inlineStr">
        <is>
          <t>2023</t>
        </is>
      </c>
      <c r="H14" s="4" t="inlineStr">
        <is>
          <t>2024</t>
        </is>
      </c>
      <c r="I14" s="4" t="inlineStr">
        <is>
          <t>2025E</t>
        </is>
      </c>
      <c r="J14" s="4" t="inlineStr">
        <is>
          <t>2026E</t>
        </is>
      </c>
      <c r="K14" s="4" t="inlineStr">
        <is>
          <t>2027E</t>
        </is>
      </c>
      <c r="L14" s="4" t="inlineStr">
        <is>
          <t>2028E</t>
        </is>
      </c>
      <c r="M14" s="4" t="inlineStr">
        <is>
          <t>2029E</t>
        </is>
      </c>
      <c r="N14" s="4" t="inlineStr">
        <is>
          <t>2030E</t>
        </is>
      </c>
    </row>
    <row r="15">
      <c r="A15" s="5" t="inlineStr">
        <is>
          <t>CoreWeave</t>
        </is>
      </c>
      <c r="B15" s="28" t="n">
        <v>0</v>
      </c>
      <c r="C15" s="28" t="n">
        <v>0</v>
      </c>
      <c r="D15" s="28" t="n">
        <v>0</v>
      </c>
      <c r="E15" s="28" t="n">
        <v>0</v>
      </c>
      <c r="F15" s="28" t="n">
        <v>0.01</v>
      </c>
      <c r="G15" s="28" t="n">
        <v>0.08</v>
      </c>
      <c r="H15" s="28" t="n">
        <v>0.35</v>
      </c>
      <c r="I15" s="29" t="n">
        <v>0.9</v>
      </c>
      <c r="J15" s="29" t="n">
        <v>1.6</v>
      </c>
      <c r="K15" s="29" t="n">
        <v>2.5</v>
      </c>
      <c r="L15" s="29" t="n">
        <v>3.5</v>
      </c>
      <c r="M15" s="29" t="n">
        <v>4.5</v>
      </c>
      <c r="N15" s="29" t="n">
        <v>5.5</v>
      </c>
    </row>
    <row r="16">
      <c r="A16" s="8" t="inlineStr">
        <is>
          <t>Lambda</t>
        </is>
      </c>
      <c r="B16" s="30" t="n">
        <v>0</v>
      </c>
      <c r="C16" s="30" t="n">
        <v>0</v>
      </c>
      <c r="D16" s="30" t="n">
        <v>0</v>
      </c>
      <c r="E16" s="30" t="n">
        <v>0</v>
      </c>
      <c r="F16" s="30" t="n">
        <v>0.005</v>
      </c>
      <c r="G16" s="30" t="n">
        <v>0.03</v>
      </c>
      <c r="H16" s="30" t="n">
        <v>0.12</v>
      </c>
      <c r="I16" s="29" t="n">
        <v>0.3</v>
      </c>
      <c r="J16" s="29" t="n">
        <v>0.6</v>
      </c>
      <c r="K16" s="29" t="n">
        <v>1</v>
      </c>
      <c r="L16" s="29" t="n">
        <v>1.4</v>
      </c>
      <c r="M16" s="29" t="n">
        <v>1.8</v>
      </c>
      <c r="N16" s="29" t="n">
        <v>2.2</v>
      </c>
    </row>
    <row r="17">
      <c r="A17" s="5" t="inlineStr">
        <is>
          <t>Crusoe Energy</t>
        </is>
      </c>
      <c r="B17" s="28" t="n">
        <v>0</v>
      </c>
      <c r="C17" s="28" t="n">
        <v>0</v>
      </c>
      <c r="D17" s="28" t="n">
        <v>0</v>
      </c>
      <c r="E17" s="28" t="n">
        <v>0</v>
      </c>
      <c r="F17" s="28" t="n">
        <v>0.005</v>
      </c>
      <c r="G17" s="28" t="n">
        <v>0.05</v>
      </c>
      <c r="H17" s="28" t="n">
        <v>0.15</v>
      </c>
      <c r="I17" s="29" t="n">
        <v>0.4</v>
      </c>
      <c r="J17" s="29" t="n">
        <v>0.8</v>
      </c>
      <c r="K17" s="29" t="n">
        <v>1.2</v>
      </c>
      <c r="L17" s="29" t="n">
        <v>1.7</v>
      </c>
      <c r="M17" s="29" t="n">
        <v>2.2</v>
      </c>
      <c r="N17" s="29" t="n">
        <v>2.7</v>
      </c>
    </row>
    <row r="18">
      <c r="A18" s="8" t="inlineStr">
        <is>
          <t>Voltage Park</t>
        </is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v>0</v>
      </c>
      <c r="G18" s="30" t="n">
        <v>0.02</v>
      </c>
      <c r="H18" s="30" t="n">
        <v>0.08</v>
      </c>
      <c r="I18" s="29" t="n">
        <v>0.2</v>
      </c>
      <c r="J18" s="29" t="n">
        <v>0.45</v>
      </c>
      <c r="K18" s="29" t="n">
        <v>0.75</v>
      </c>
      <c r="L18" s="29" t="n">
        <v>1.1</v>
      </c>
      <c r="M18" s="29" t="n">
        <v>1.45</v>
      </c>
      <c r="N18" s="29" t="n">
        <v>1.8</v>
      </c>
    </row>
    <row r="19">
      <c r="A19" s="5" t="inlineStr">
        <is>
          <t>Together AI</t>
        </is>
      </c>
      <c r="B19" s="28" t="n">
        <v>0</v>
      </c>
      <c r="C19" s="28" t="n">
        <v>0</v>
      </c>
      <c r="D19" s="28" t="n">
        <v>0</v>
      </c>
      <c r="E19" s="28" t="n">
        <v>0</v>
      </c>
      <c r="F19" s="28" t="n">
        <v>0</v>
      </c>
      <c r="G19" s="28" t="n">
        <v>0.01</v>
      </c>
      <c r="H19" s="28" t="n">
        <v>0.05</v>
      </c>
      <c r="I19" s="29" t="n">
        <v>0.12</v>
      </c>
      <c r="J19" s="29" t="n">
        <v>0.28</v>
      </c>
      <c r="K19" s="29" t="n">
        <v>0.5</v>
      </c>
      <c r="L19" s="29" t="n">
        <v>0.8</v>
      </c>
      <c r="M19" s="29" t="n">
        <v>1.1</v>
      </c>
      <c r="N19" s="29" t="n">
        <v>1.4</v>
      </c>
    </row>
    <row r="20">
      <c r="A20" s="8" t="inlineStr">
        <is>
          <t>Applied Digital</t>
        </is>
      </c>
      <c r="B20" s="30" t="n">
        <v>0</v>
      </c>
      <c r="C20" s="30" t="n">
        <v>0</v>
      </c>
      <c r="D20" s="30" t="n">
        <v>0</v>
      </c>
      <c r="E20" s="30" t="n">
        <v>0</v>
      </c>
      <c r="F20" s="30" t="n">
        <v>0.003</v>
      </c>
      <c r="G20" s="30" t="n">
        <v>0.03</v>
      </c>
      <c r="H20" s="30" t="n">
        <v>0.1</v>
      </c>
      <c r="I20" s="29" t="n">
        <v>0.25</v>
      </c>
      <c r="J20" s="29" t="n">
        <v>0.5</v>
      </c>
      <c r="K20" s="29" t="n">
        <v>0.8</v>
      </c>
      <c r="L20" s="29" t="n">
        <v>1.2</v>
      </c>
      <c r="M20" s="29" t="n">
        <v>1.6</v>
      </c>
      <c r="N20" s="29" t="n">
        <v>2</v>
      </c>
    </row>
    <row r="21">
      <c r="A21" s="24" t="inlineStr">
        <is>
          <t>Neocloud Vendors Total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0.02</v>
      </c>
      <c r="G21" s="31" t="n">
        <v>0.22</v>
      </c>
      <c r="H21" s="31" t="n">
        <v>0.85</v>
      </c>
      <c r="I21" s="31" t="n">
        <v>2.17</v>
      </c>
      <c r="J21" s="31" t="n">
        <v>4.23</v>
      </c>
      <c r="K21" s="31" t="n">
        <v>6.75</v>
      </c>
      <c r="L21" s="31" t="n">
        <v>9.699999999999999</v>
      </c>
      <c r="M21" s="31" t="n">
        <v>12.65</v>
      </c>
      <c r="N21" s="31" t="n">
        <v>15.6</v>
      </c>
    </row>
    <row r="23" ht="22" customHeight="1">
      <c r="A23" s="3" t="inlineStr">
        <is>
          <t>Colocation / DC REITs</t>
        </is>
      </c>
    </row>
    <row r="24" ht="20" customHeight="1">
      <c r="A24" s="4" t="inlineStr">
        <is>
          <t>Company</t>
        </is>
      </c>
      <c r="B24" s="4" t="inlineStr">
        <is>
          <t>2018</t>
        </is>
      </c>
      <c r="C24" s="4" t="inlineStr">
        <is>
          <t>2019</t>
        </is>
      </c>
      <c r="D24" s="4" t="inlineStr">
        <is>
          <t>2020</t>
        </is>
      </c>
      <c r="E24" s="4" t="inlineStr">
        <is>
          <t>2021</t>
        </is>
      </c>
      <c r="F24" s="4" t="inlineStr">
        <is>
          <t>2022</t>
        </is>
      </c>
      <c r="G24" s="4" t="inlineStr">
        <is>
          <t>2023</t>
        </is>
      </c>
      <c r="H24" s="4" t="inlineStr">
        <is>
          <t>2024</t>
        </is>
      </c>
      <c r="I24" s="4" t="inlineStr">
        <is>
          <t>2025E</t>
        </is>
      </c>
      <c r="J24" s="4" t="inlineStr">
        <is>
          <t>2026E</t>
        </is>
      </c>
      <c r="K24" s="4" t="inlineStr">
        <is>
          <t>2027E</t>
        </is>
      </c>
      <c r="L24" s="4" t="inlineStr">
        <is>
          <t>2028E</t>
        </is>
      </c>
      <c r="M24" s="4" t="inlineStr">
        <is>
          <t>2029E</t>
        </is>
      </c>
      <c r="N24" s="4" t="inlineStr">
        <is>
          <t>2030E</t>
        </is>
      </c>
    </row>
    <row r="25">
      <c r="A25" s="5" t="inlineStr">
        <is>
          <t>Equinix</t>
        </is>
      </c>
      <c r="B25" s="28" t="n">
        <v>1.5</v>
      </c>
      <c r="C25" s="28" t="n">
        <v>1.7</v>
      </c>
      <c r="D25" s="28" t="n">
        <v>1.9</v>
      </c>
      <c r="E25" s="28" t="n">
        <v>2.1</v>
      </c>
      <c r="F25" s="28" t="n">
        <v>2.4</v>
      </c>
      <c r="G25" s="28" t="n">
        <v>2.7</v>
      </c>
      <c r="H25" s="28" t="n">
        <v>3</v>
      </c>
      <c r="I25" s="29" t="n">
        <v>3.4</v>
      </c>
      <c r="J25" s="29" t="n">
        <v>3.9</v>
      </c>
      <c r="K25" s="29" t="n">
        <v>4.5</v>
      </c>
      <c r="L25" s="29" t="n">
        <v>5.2</v>
      </c>
      <c r="M25" s="29" t="n">
        <v>5.9</v>
      </c>
      <c r="N25" s="29" t="n">
        <v>6.7</v>
      </c>
    </row>
    <row r="26">
      <c r="A26" s="8" t="inlineStr">
        <is>
          <t>Digital Realty</t>
        </is>
      </c>
      <c r="B26" s="30" t="n">
        <v>1.3</v>
      </c>
      <c r="C26" s="30" t="n">
        <v>1.5</v>
      </c>
      <c r="D26" s="30" t="n">
        <v>1.7</v>
      </c>
      <c r="E26" s="30" t="n">
        <v>2</v>
      </c>
      <c r="F26" s="30" t="n">
        <v>2.3</v>
      </c>
      <c r="G26" s="30" t="n">
        <v>2.8</v>
      </c>
      <c r="H26" s="30" t="n">
        <v>3.2</v>
      </c>
      <c r="I26" s="29" t="n">
        <v>3.8</v>
      </c>
      <c r="J26" s="29" t="n">
        <v>4.5</v>
      </c>
      <c r="K26" s="29" t="n">
        <v>5.4</v>
      </c>
      <c r="L26" s="29" t="n">
        <v>6.3</v>
      </c>
      <c r="M26" s="29" t="n">
        <v>7.3</v>
      </c>
      <c r="N26" s="29" t="n">
        <v>8.300000000000001</v>
      </c>
    </row>
    <row r="27">
      <c r="A27" s="5" t="inlineStr">
        <is>
          <t>CyrusOne</t>
        </is>
      </c>
      <c r="B27" s="28" t="n">
        <v>0.3</v>
      </c>
      <c r="C27" s="28" t="n">
        <v>0.4</v>
      </c>
      <c r="D27" s="28" t="n">
        <v>0.4</v>
      </c>
      <c r="E27" s="28" t="n">
        <v>0.5</v>
      </c>
      <c r="F27" s="28" t="n">
        <v>0.5</v>
      </c>
      <c r="G27" s="28" t="n">
        <v>0.6</v>
      </c>
      <c r="H27" s="28" t="n">
        <v>0.7</v>
      </c>
      <c r="I27" s="29" t="n">
        <v>0.9</v>
      </c>
      <c r="J27" s="29" t="n">
        <v>1.1</v>
      </c>
      <c r="K27" s="29" t="n">
        <v>1.3</v>
      </c>
      <c r="L27" s="29" t="n">
        <v>1.6</v>
      </c>
      <c r="M27" s="29" t="n">
        <v>1.9</v>
      </c>
      <c r="N27" s="29" t="n">
        <v>2.2</v>
      </c>
    </row>
    <row r="28">
      <c r="A28" s="8" t="inlineStr">
        <is>
          <t>QTS Realty</t>
        </is>
      </c>
      <c r="B28" s="30" t="n">
        <v>0.2</v>
      </c>
      <c r="C28" s="30" t="n">
        <v>0.3</v>
      </c>
      <c r="D28" s="30" t="n">
        <v>0.3</v>
      </c>
      <c r="E28" s="30" t="n">
        <v>0.4</v>
      </c>
      <c r="F28" s="30" t="n">
        <v>0.6</v>
      </c>
      <c r="G28" s="30" t="n">
        <v>0.9</v>
      </c>
      <c r="H28" s="30" t="n">
        <v>1.2</v>
      </c>
      <c r="I28" s="29" t="n">
        <v>1.6</v>
      </c>
      <c r="J28" s="29" t="n">
        <v>2.1</v>
      </c>
      <c r="K28" s="29" t="n">
        <v>2.7</v>
      </c>
      <c r="L28" s="29" t="n">
        <v>3.3</v>
      </c>
      <c r="M28" s="29" t="n">
        <v>4</v>
      </c>
      <c r="N28" s="29" t="n">
        <v>4.7</v>
      </c>
    </row>
    <row r="29">
      <c r="A29" s="5" t="inlineStr">
        <is>
          <t>Vantage Data Centers</t>
        </is>
      </c>
      <c r="B29" s="28" t="n">
        <v>0.1</v>
      </c>
      <c r="C29" s="28" t="n">
        <v>0.2</v>
      </c>
      <c r="D29" s="28" t="n">
        <v>0.2</v>
      </c>
      <c r="E29" s="28" t="n">
        <v>0.3</v>
      </c>
      <c r="F29" s="28" t="n">
        <v>0.5</v>
      </c>
      <c r="G29" s="28" t="n">
        <v>0.7</v>
      </c>
      <c r="H29" s="28" t="n">
        <v>1</v>
      </c>
      <c r="I29" s="29" t="n">
        <v>1.5</v>
      </c>
      <c r="J29" s="29" t="n">
        <v>2</v>
      </c>
      <c r="K29" s="29" t="n">
        <v>2.7</v>
      </c>
      <c r="L29" s="29" t="n">
        <v>3.4</v>
      </c>
      <c r="M29" s="29" t="n">
        <v>4</v>
      </c>
      <c r="N29" s="29" t="n">
        <v>4.6</v>
      </c>
    </row>
    <row r="30">
      <c r="A30" s="8" t="inlineStr">
        <is>
          <t>Switch</t>
        </is>
      </c>
      <c r="B30" s="30" t="n">
        <v>0.2</v>
      </c>
      <c r="C30" s="30" t="n">
        <v>0.3</v>
      </c>
      <c r="D30" s="30" t="n">
        <v>0.3</v>
      </c>
      <c r="E30" s="30" t="n">
        <v>0.4</v>
      </c>
      <c r="F30" s="30" t="n">
        <v>0.5</v>
      </c>
      <c r="G30" s="30" t="n">
        <v>0.6</v>
      </c>
      <c r="H30" s="30" t="n">
        <v>0.8</v>
      </c>
      <c r="I30" s="29" t="n">
        <v>1</v>
      </c>
      <c r="J30" s="29" t="n">
        <v>1.3</v>
      </c>
      <c r="K30" s="29" t="n">
        <v>1.7</v>
      </c>
      <c r="L30" s="29" t="n">
        <v>2.1</v>
      </c>
      <c r="M30" s="29" t="n">
        <v>2.5</v>
      </c>
      <c r="N30" s="29" t="n">
        <v>2.9</v>
      </c>
    </row>
    <row r="31">
      <c r="A31" s="24" t="inlineStr">
        <is>
          <t>Colocation / DC REITs Total</t>
        </is>
      </c>
      <c r="B31" s="31" t="n">
        <v>3.6</v>
      </c>
      <c r="C31" s="31" t="n">
        <v>4.4</v>
      </c>
      <c r="D31" s="31" t="n">
        <v>4.8</v>
      </c>
      <c r="E31" s="31" t="n">
        <v>5.7</v>
      </c>
      <c r="F31" s="31" t="n">
        <v>6.8</v>
      </c>
      <c r="G31" s="31" t="n">
        <v>8.300000000000001</v>
      </c>
      <c r="H31" s="31" t="n">
        <v>9.9</v>
      </c>
      <c r="I31" s="31" t="n">
        <v>12.2</v>
      </c>
      <c r="J31" s="31" t="n">
        <v>14.9</v>
      </c>
      <c r="K31" s="31" t="n">
        <v>18.3</v>
      </c>
      <c r="L31" s="31" t="n">
        <v>21.9</v>
      </c>
      <c r="M31" s="31" t="n">
        <v>25.6</v>
      </c>
      <c r="N31" s="31" t="n">
        <v>29.4</v>
      </c>
    </row>
    <row r="33">
      <c r="A33" s="15" t="inlineStr">
        <is>
          <t>GRAND TOTAL</t>
        </is>
      </c>
      <c r="B33" s="32" t="n">
        <v>11.2</v>
      </c>
      <c r="C33" s="32" t="n">
        <v>13.6</v>
      </c>
      <c r="D33" s="32" t="n">
        <v>16.1</v>
      </c>
      <c r="E33" s="32" t="n">
        <v>20.1</v>
      </c>
      <c r="F33" s="32" t="n">
        <v>24.92</v>
      </c>
      <c r="G33" s="32" t="n">
        <v>31.92</v>
      </c>
      <c r="H33" s="32" t="n">
        <v>41.55</v>
      </c>
      <c r="I33" s="32" t="n">
        <v>55.67</v>
      </c>
      <c r="J33" s="32" t="n">
        <v>72.43000000000001</v>
      </c>
      <c r="K33" s="32" t="n">
        <v>90.65000000000001</v>
      </c>
      <c r="L33" s="32" t="n">
        <v>109.5</v>
      </c>
      <c r="M33" s="32" t="n">
        <v>128.45</v>
      </c>
      <c r="N33" s="32" t="n">
        <v>147.5</v>
      </c>
    </row>
    <row r="67">
      <c r="A67" t="inlineStr">
        <is>
          <t>Segment</t>
        </is>
      </c>
      <c r="B67" t="inlineStr">
        <is>
          <t>2018</t>
        </is>
      </c>
      <c r="C67" t="inlineStr">
        <is>
          <t>2019</t>
        </is>
      </c>
      <c r="D67" t="inlineStr">
        <is>
          <t>2020</t>
        </is>
      </c>
      <c r="E67" t="inlineStr">
        <is>
          <t>2021</t>
        </is>
      </c>
      <c r="F67" t="inlineStr">
        <is>
          <t>2022</t>
        </is>
      </c>
      <c r="G67" t="inlineStr">
        <is>
          <t>2023</t>
        </is>
      </c>
      <c r="H67" t="inlineStr">
        <is>
          <t>2024</t>
        </is>
      </c>
      <c r="I67" t="inlineStr">
        <is>
          <t>2025E</t>
        </is>
      </c>
      <c r="J67" t="inlineStr">
        <is>
          <t>2026E</t>
        </is>
      </c>
      <c r="K67" t="inlineStr">
        <is>
          <t>2027E</t>
        </is>
      </c>
      <c r="L67" t="inlineStr">
        <is>
          <t>2028E</t>
        </is>
      </c>
      <c r="M67" t="inlineStr">
        <is>
          <t>2029E</t>
        </is>
      </c>
      <c r="N67" t="inlineStr">
        <is>
          <t>2030E</t>
        </is>
      </c>
    </row>
    <row r="68">
      <c r="A68" t="inlineStr">
        <is>
          <t>Hyperscalers</t>
        </is>
      </c>
      <c r="B68" t="n">
        <v>7.6</v>
      </c>
      <c r="C68" t="n">
        <v>9.199999999999999</v>
      </c>
      <c r="D68" t="n">
        <v>11.3</v>
      </c>
      <c r="E68" t="n">
        <v>14.4</v>
      </c>
      <c r="F68" t="n">
        <v>18.1</v>
      </c>
      <c r="G68" t="n">
        <v>23.4</v>
      </c>
      <c r="H68" t="n">
        <v>30.8</v>
      </c>
      <c r="I68" t="n">
        <v>41.3</v>
      </c>
      <c r="J68" t="n">
        <v>53.3</v>
      </c>
      <c r="K68" t="n">
        <v>65.59999999999999</v>
      </c>
      <c r="L68" t="n">
        <v>77.90000000000001</v>
      </c>
      <c r="M68" t="n">
        <v>90.2</v>
      </c>
      <c r="N68" t="n">
        <v>102.5</v>
      </c>
    </row>
    <row r="69">
      <c r="A69" t="inlineStr">
        <is>
          <t>Neocloud Vendors</t>
        </is>
      </c>
      <c r="B69" t="n">
        <v>0</v>
      </c>
      <c r="C69" t="n">
        <v>0</v>
      </c>
      <c r="D69" t="n">
        <v>0</v>
      </c>
      <c r="E69" t="n">
        <v>0</v>
      </c>
      <c r="F69" t="n">
        <v>0.02</v>
      </c>
      <c r="G69" t="n">
        <v>0.22</v>
      </c>
      <c r="H69" t="n">
        <v>0.85</v>
      </c>
      <c r="I69" t="n">
        <v>2.17</v>
      </c>
      <c r="J69" t="n">
        <v>4.23</v>
      </c>
      <c r="K69" t="n">
        <v>6.75</v>
      </c>
      <c r="L69" t="n">
        <v>9.699999999999999</v>
      </c>
      <c r="M69" t="n">
        <v>12.65</v>
      </c>
      <c r="N69" t="n">
        <v>15.6</v>
      </c>
    </row>
    <row r="70">
      <c r="A70" t="inlineStr">
        <is>
          <t>Colocation / DC REITs</t>
        </is>
      </c>
      <c r="B70" t="n">
        <v>3.6</v>
      </c>
      <c r="C70" t="n">
        <v>4.4</v>
      </c>
      <c r="D70" t="n">
        <v>4.8</v>
      </c>
      <c r="E70" t="n">
        <v>5.7</v>
      </c>
      <c r="F70" t="n">
        <v>6.8</v>
      </c>
      <c r="G70" t="n">
        <v>8.300000000000001</v>
      </c>
      <c r="H70" t="n">
        <v>9.9</v>
      </c>
      <c r="I70" t="n">
        <v>12.2</v>
      </c>
      <c r="J70" t="n">
        <v>14.9</v>
      </c>
      <c r="K70" t="n">
        <v>18.3</v>
      </c>
      <c r="L70" t="n">
        <v>21.9</v>
      </c>
      <c r="M70" t="n">
        <v>25.6</v>
      </c>
      <c r="N70" t="n">
        <v>29.4</v>
      </c>
    </row>
  </sheetData>
  <mergeCells count="5">
    <mergeCell ref="A3:N3"/>
    <mergeCell ref="A2:N2"/>
    <mergeCell ref="A23:N23"/>
    <mergeCell ref="A13:N1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9" t="inlineStr">
        <is>
          <t>Power Capacity, Availability &amp; Generation Mix</t>
        </is>
      </c>
    </row>
    <row r="2">
      <c r="A2" s="33" t="inlineStr">
        <is>
          <t>IT Load (GW) | Power Contracted (GW) | Utilization (%) | Renewable Mix (%)  |  Yellow = Forecast</t>
        </is>
      </c>
    </row>
    <row r="4" ht="22" customHeight="1">
      <c r="A4" s="3" t="inlineStr">
        <is>
          <t>IT Load Capacity (GW)</t>
        </is>
      </c>
    </row>
    <row r="5" ht="20" customHeight="1">
      <c r="A5" s="4" t="inlineStr">
        <is>
          <t>Company</t>
        </is>
      </c>
      <c r="B5" s="4" t="inlineStr">
        <is>
          <t>2018</t>
        </is>
      </c>
      <c r="C5" s="4" t="inlineStr">
        <is>
          <t>2019</t>
        </is>
      </c>
      <c r="D5" s="4" t="inlineStr">
        <is>
          <t>2020</t>
        </is>
      </c>
      <c r="E5" s="4" t="inlineStr">
        <is>
          <t>2021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2025E</t>
        </is>
      </c>
      <c r="J5" s="4" t="inlineStr">
        <is>
          <t>2026E</t>
        </is>
      </c>
      <c r="K5" s="4" t="inlineStr">
        <is>
          <t>2027E</t>
        </is>
      </c>
      <c r="L5" s="4" t="inlineStr">
        <is>
          <t>2028E</t>
        </is>
      </c>
      <c r="M5" s="4" t="inlineStr">
        <is>
          <t>2029E</t>
        </is>
      </c>
      <c r="N5" s="4" t="inlineStr">
        <is>
          <t>2030E</t>
        </is>
      </c>
    </row>
    <row r="6">
      <c r="A6" s="5" t="inlineStr">
        <is>
          <t>Amazon (AWS)</t>
        </is>
      </c>
      <c r="B6" s="28" t="n">
        <v>2.5</v>
      </c>
      <c r="C6" s="28" t="n">
        <v>3</v>
      </c>
      <c r="D6" s="28" t="n">
        <v>3.6</v>
      </c>
      <c r="E6" s="28" t="n">
        <v>4.5</v>
      </c>
      <c r="F6" s="28" t="n">
        <v>5.5</v>
      </c>
      <c r="G6" s="28" t="n">
        <v>6.8</v>
      </c>
      <c r="H6" s="28" t="n">
        <v>8.5</v>
      </c>
      <c r="I6" s="29" t="n">
        <v>11</v>
      </c>
      <c r="J6" s="29" t="n">
        <v>14</v>
      </c>
      <c r="K6" s="29" t="n">
        <v>17</v>
      </c>
      <c r="L6" s="29" t="n">
        <v>20</v>
      </c>
      <c r="M6" s="29" t="n">
        <v>23</v>
      </c>
      <c r="N6" s="29" t="n">
        <v>26</v>
      </c>
    </row>
    <row r="7">
      <c r="A7" s="8" t="inlineStr">
        <is>
          <t>Microsoft (Azure)</t>
        </is>
      </c>
      <c r="B7" s="30" t="n">
        <v>2</v>
      </c>
      <c r="C7" s="30" t="n">
        <v>2.4</v>
      </c>
      <c r="D7" s="30" t="n">
        <v>3</v>
      </c>
      <c r="E7" s="30" t="n">
        <v>3.8</v>
      </c>
      <c r="F7" s="30" t="n">
        <v>4.8</v>
      </c>
      <c r="G7" s="30" t="n">
        <v>6</v>
      </c>
      <c r="H7" s="30" t="n">
        <v>7.5</v>
      </c>
      <c r="I7" s="29" t="n">
        <v>10</v>
      </c>
      <c r="J7" s="29" t="n">
        <v>13</v>
      </c>
      <c r="K7" s="29" t="n">
        <v>16</v>
      </c>
      <c r="L7" s="29" t="n">
        <v>19</v>
      </c>
      <c r="M7" s="29" t="n">
        <v>22</v>
      </c>
      <c r="N7" s="29" t="n">
        <v>25</v>
      </c>
    </row>
    <row r="8">
      <c r="A8" s="5" t="inlineStr">
        <is>
          <t>Google (GCP)</t>
        </is>
      </c>
      <c r="B8" s="28" t="n">
        <v>1.8</v>
      </c>
      <c r="C8" s="28" t="n">
        <v>2.1</v>
      </c>
      <c r="D8" s="28" t="n">
        <v>2.6</v>
      </c>
      <c r="E8" s="28" t="n">
        <v>3.2</v>
      </c>
      <c r="F8" s="28" t="n">
        <v>4</v>
      </c>
      <c r="G8" s="28" t="n">
        <v>5</v>
      </c>
      <c r="H8" s="28" t="n">
        <v>6.5</v>
      </c>
      <c r="I8" s="29" t="n">
        <v>8.5</v>
      </c>
      <c r="J8" s="29" t="n">
        <v>11</v>
      </c>
      <c r="K8" s="29" t="n">
        <v>13.5</v>
      </c>
      <c r="L8" s="29" t="n">
        <v>16</v>
      </c>
      <c r="M8" s="29" t="n">
        <v>18.5</v>
      </c>
      <c r="N8" s="29" t="n">
        <v>21</v>
      </c>
    </row>
    <row r="9">
      <c r="A9" s="8" t="inlineStr">
        <is>
          <t>Meta</t>
        </is>
      </c>
      <c r="B9" s="30" t="n">
        <v>0.8</v>
      </c>
      <c r="C9" s="30" t="n">
        <v>1</v>
      </c>
      <c r="D9" s="30" t="n">
        <v>1.3</v>
      </c>
      <c r="E9" s="30" t="n">
        <v>1.8</v>
      </c>
      <c r="F9" s="30" t="n">
        <v>2.3</v>
      </c>
      <c r="G9" s="30" t="n">
        <v>3.5</v>
      </c>
      <c r="H9" s="30" t="n">
        <v>5</v>
      </c>
      <c r="I9" s="29" t="n">
        <v>7</v>
      </c>
      <c r="J9" s="29" t="n">
        <v>9</v>
      </c>
      <c r="K9" s="29" t="n">
        <v>11</v>
      </c>
      <c r="L9" s="29" t="n">
        <v>13</v>
      </c>
      <c r="M9" s="29" t="n">
        <v>15</v>
      </c>
      <c r="N9" s="29" t="n">
        <v>17</v>
      </c>
    </row>
    <row r="10">
      <c r="A10" s="5" t="inlineStr">
        <is>
          <t>Oracle Cloud</t>
        </is>
      </c>
      <c r="B10" s="28" t="n">
        <v>0.3</v>
      </c>
      <c r="C10" s="28" t="n">
        <v>0.4</v>
      </c>
      <c r="D10" s="28" t="n">
        <v>0.5</v>
      </c>
      <c r="E10" s="28" t="n">
        <v>0.7</v>
      </c>
      <c r="F10" s="28" t="n">
        <v>1</v>
      </c>
      <c r="G10" s="28" t="n">
        <v>1.5</v>
      </c>
      <c r="H10" s="28" t="n">
        <v>2.5</v>
      </c>
      <c r="I10" s="29" t="n">
        <v>3.8</v>
      </c>
      <c r="J10" s="29" t="n">
        <v>5</v>
      </c>
      <c r="K10" s="29" t="n">
        <v>6.5</v>
      </c>
      <c r="L10" s="29" t="n">
        <v>8</v>
      </c>
      <c r="M10" s="29" t="n">
        <v>9.5</v>
      </c>
      <c r="N10" s="29" t="n">
        <v>11</v>
      </c>
    </row>
    <row r="11">
      <c r="A11" s="8" t="inlineStr">
        <is>
          <t>Apple</t>
        </is>
      </c>
      <c r="B11" s="30" t="n">
        <v>0.2</v>
      </c>
      <c r="C11" s="30" t="n">
        <v>0.3</v>
      </c>
      <c r="D11" s="30" t="n">
        <v>0.3</v>
      </c>
      <c r="E11" s="30" t="n">
        <v>0.4</v>
      </c>
      <c r="F11" s="30" t="n">
        <v>0.5</v>
      </c>
      <c r="G11" s="30" t="n">
        <v>0.6</v>
      </c>
      <c r="H11" s="30" t="n">
        <v>0.8</v>
      </c>
      <c r="I11" s="29" t="n">
        <v>1</v>
      </c>
      <c r="J11" s="29" t="n">
        <v>1.3</v>
      </c>
      <c r="K11" s="29" t="n">
        <v>1.6</v>
      </c>
      <c r="L11" s="29" t="n">
        <v>1.9</v>
      </c>
      <c r="M11" s="29" t="n">
        <v>2.2</v>
      </c>
      <c r="N11" s="29" t="n">
        <v>2.5</v>
      </c>
    </row>
    <row r="12">
      <c r="A12" s="5" t="inlineStr">
        <is>
          <t>CoreWeave</t>
        </is>
      </c>
      <c r="B12" s="28" t="n">
        <v>0</v>
      </c>
      <c r="C12" s="28" t="n">
        <v>0</v>
      </c>
      <c r="D12" s="28" t="n">
        <v>0</v>
      </c>
      <c r="E12" s="28" t="n">
        <v>0</v>
      </c>
      <c r="F12" s="28" t="n">
        <v>0.01</v>
      </c>
      <c r="G12" s="28" t="n">
        <v>0.08</v>
      </c>
      <c r="H12" s="28" t="n">
        <v>0.35</v>
      </c>
      <c r="I12" s="29" t="n">
        <v>0.9</v>
      </c>
      <c r="J12" s="29" t="n">
        <v>1.6</v>
      </c>
      <c r="K12" s="29" t="n">
        <v>2.5</v>
      </c>
      <c r="L12" s="29" t="n">
        <v>3.5</v>
      </c>
      <c r="M12" s="29" t="n">
        <v>4.5</v>
      </c>
      <c r="N12" s="29" t="n">
        <v>5.5</v>
      </c>
    </row>
    <row r="13">
      <c r="A13" s="8" t="inlineStr">
        <is>
          <t>Lambda</t>
        </is>
      </c>
      <c r="B13" s="30" t="n">
        <v>0</v>
      </c>
      <c r="C13" s="30" t="n">
        <v>0</v>
      </c>
      <c r="D13" s="30" t="n">
        <v>0</v>
      </c>
      <c r="E13" s="30" t="n">
        <v>0</v>
      </c>
      <c r="F13" s="30" t="n">
        <v>0.005</v>
      </c>
      <c r="G13" s="30" t="n">
        <v>0.03</v>
      </c>
      <c r="H13" s="30" t="n">
        <v>0.12</v>
      </c>
      <c r="I13" s="29" t="n">
        <v>0.3</v>
      </c>
      <c r="J13" s="29" t="n">
        <v>0.6</v>
      </c>
      <c r="K13" s="29" t="n">
        <v>1</v>
      </c>
      <c r="L13" s="29" t="n">
        <v>1.4</v>
      </c>
      <c r="M13" s="29" t="n">
        <v>1.8</v>
      </c>
      <c r="N13" s="29" t="n">
        <v>2.2</v>
      </c>
    </row>
    <row r="14">
      <c r="A14" s="5" t="inlineStr">
        <is>
          <t>Crusoe Energy</t>
        </is>
      </c>
      <c r="B14" s="28" t="n">
        <v>0</v>
      </c>
      <c r="C14" s="28" t="n">
        <v>0</v>
      </c>
      <c r="D14" s="28" t="n">
        <v>0</v>
      </c>
      <c r="E14" s="28" t="n">
        <v>0</v>
      </c>
      <c r="F14" s="28" t="n">
        <v>0.005</v>
      </c>
      <c r="G14" s="28" t="n">
        <v>0.05</v>
      </c>
      <c r="H14" s="28" t="n">
        <v>0.15</v>
      </c>
      <c r="I14" s="29" t="n">
        <v>0.4</v>
      </c>
      <c r="J14" s="29" t="n">
        <v>0.8</v>
      </c>
      <c r="K14" s="29" t="n">
        <v>1.2</v>
      </c>
      <c r="L14" s="29" t="n">
        <v>1.7</v>
      </c>
      <c r="M14" s="29" t="n">
        <v>2.2</v>
      </c>
      <c r="N14" s="29" t="n">
        <v>2.7</v>
      </c>
    </row>
    <row r="15">
      <c r="A15" s="8" t="inlineStr">
        <is>
          <t>Voltage Park</t>
        </is>
      </c>
      <c r="B15" s="30" t="n">
        <v>0</v>
      </c>
      <c r="C15" s="30" t="n">
        <v>0</v>
      </c>
      <c r="D15" s="30" t="n">
        <v>0</v>
      </c>
      <c r="E15" s="30" t="n">
        <v>0</v>
      </c>
      <c r="F15" s="30" t="n">
        <v>0</v>
      </c>
      <c r="G15" s="30" t="n">
        <v>0.02</v>
      </c>
      <c r="H15" s="30" t="n">
        <v>0.08</v>
      </c>
      <c r="I15" s="29" t="n">
        <v>0.2</v>
      </c>
      <c r="J15" s="29" t="n">
        <v>0.45</v>
      </c>
      <c r="K15" s="29" t="n">
        <v>0.75</v>
      </c>
      <c r="L15" s="29" t="n">
        <v>1.1</v>
      </c>
      <c r="M15" s="29" t="n">
        <v>1.45</v>
      </c>
      <c r="N15" s="29" t="n">
        <v>1.8</v>
      </c>
    </row>
    <row r="16">
      <c r="A16" s="5" t="inlineStr">
        <is>
          <t>Together AI</t>
        </is>
      </c>
      <c r="B16" s="28" t="n">
        <v>0</v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0.01</v>
      </c>
      <c r="H16" s="28" t="n">
        <v>0.05</v>
      </c>
      <c r="I16" s="29" t="n">
        <v>0.12</v>
      </c>
      <c r="J16" s="29" t="n">
        <v>0.28</v>
      </c>
      <c r="K16" s="29" t="n">
        <v>0.5</v>
      </c>
      <c r="L16" s="29" t="n">
        <v>0.8</v>
      </c>
      <c r="M16" s="29" t="n">
        <v>1.1</v>
      </c>
      <c r="N16" s="29" t="n">
        <v>1.4</v>
      </c>
    </row>
    <row r="17">
      <c r="A17" s="8" t="inlineStr">
        <is>
          <t>Applied Digital</t>
        </is>
      </c>
      <c r="B17" s="30" t="n">
        <v>0</v>
      </c>
      <c r="C17" s="30" t="n">
        <v>0</v>
      </c>
      <c r="D17" s="30" t="n">
        <v>0</v>
      </c>
      <c r="E17" s="30" t="n">
        <v>0</v>
      </c>
      <c r="F17" s="30" t="n">
        <v>0.003</v>
      </c>
      <c r="G17" s="30" t="n">
        <v>0.03</v>
      </c>
      <c r="H17" s="30" t="n">
        <v>0.1</v>
      </c>
      <c r="I17" s="29" t="n">
        <v>0.25</v>
      </c>
      <c r="J17" s="29" t="n">
        <v>0.5</v>
      </c>
      <c r="K17" s="29" t="n">
        <v>0.8</v>
      </c>
      <c r="L17" s="29" t="n">
        <v>1.2</v>
      </c>
      <c r="M17" s="29" t="n">
        <v>1.6</v>
      </c>
      <c r="N17" s="29" t="n">
        <v>2</v>
      </c>
    </row>
    <row r="18">
      <c r="A18" s="5" t="inlineStr">
        <is>
          <t>Equinix</t>
        </is>
      </c>
      <c r="B18" s="28" t="n">
        <v>1.5</v>
      </c>
      <c r="C18" s="28" t="n">
        <v>1.7</v>
      </c>
      <c r="D18" s="28" t="n">
        <v>1.9</v>
      </c>
      <c r="E18" s="28" t="n">
        <v>2.1</v>
      </c>
      <c r="F18" s="28" t="n">
        <v>2.4</v>
      </c>
      <c r="G18" s="28" t="n">
        <v>2.7</v>
      </c>
      <c r="H18" s="28" t="n">
        <v>3</v>
      </c>
      <c r="I18" s="29" t="n">
        <v>3.4</v>
      </c>
      <c r="J18" s="29" t="n">
        <v>3.9</v>
      </c>
      <c r="K18" s="29" t="n">
        <v>4.5</v>
      </c>
      <c r="L18" s="29" t="n">
        <v>5.2</v>
      </c>
      <c r="M18" s="29" t="n">
        <v>5.9</v>
      </c>
      <c r="N18" s="29" t="n">
        <v>6.7</v>
      </c>
    </row>
    <row r="19">
      <c r="A19" s="8" t="inlineStr">
        <is>
          <t>Digital Realty</t>
        </is>
      </c>
      <c r="B19" s="30" t="n">
        <v>1.3</v>
      </c>
      <c r="C19" s="30" t="n">
        <v>1.5</v>
      </c>
      <c r="D19" s="30" t="n">
        <v>1.7</v>
      </c>
      <c r="E19" s="30" t="n">
        <v>2</v>
      </c>
      <c r="F19" s="30" t="n">
        <v>2.3</v>
      </c>
      <c r="G19" s="30" t="n">
        <v>2.8</v>
      </c>
      <c r="H19" s="30" t="n">
        <v>3.2</v>
      </c>
      <c r="I19" s="29" t="n">
        <v>3.8</v>
      </c>
      <c r="J19" s="29" t="n">
        <v>4.5</v>
      </c>
      <c r="K19" s="29" t="n">
        <v>5.4</v>
      </c>
      <c r="L19" s="29" t="n">
        <v>6.3</v>
      </c>
      <c r="M19" s="29" t="n">
        <v>7.3</v>
      </c>
      <c r="N19" s="29" t="n">
        <v>8.300000000000001</v>
      </c>
    </row>
    <row r="20">
      <c r="A20" s="5" t="inlineStr">
        <is>
          <t>CyrusOne</t>
        </is>
      </c>
      <c r="B20" s="28" t="n">
        <v>0.3</v>
      </c>
      <c r="C20" s="28" t="n">
        <v>0.4</v>
      </c>
      <c r="D20" s="28" t="n">
        <v>0.4</v>
      </c>
      <c r="E20" s="28" t="n">
        <v>0.5</v>
      </c>
      <c r="F20" s="28" t="n">
        <v>0.5</v>
      </c>
      <c r="G20" s="28" t="n">
        <v>0.6</v>
      </c>
      <c r="H20" s="28" t="n">
        <v>0.7</v>
      </c>
      <c r="I20" s="29" t="n">
        <v>0.9</v>
      </c>
      <c r="J20" s="29" t="n">
        <v>1.1</v>
      </c>
      <c r="K20" s="29" t="n">
        <v>1.3</v>
      </c>
      <c r="L20" s="29" t="n">
        <v>1.6</v>
      </c>
      <c r="M20" s="29" t="n">
        <v>1.9</v>
      </c>
      <c r="N20" s="29" t="n">
        <v>2.2</v>
      </c>
    </row>
    <row r="21">
      <c r="A21" s="8" t="inlineStr">
        <is>
          <t>QTS Realty</t>
        </is>
      </c>
      <c r="B21" s="30" t="n">
        <v>0.2</v>
      </c>
      <c r="C21" s="30" t="n">
        <v>0.3</v>
      </c>
      <c r="D21" s="30" t="n">
        <v>0.3</v>
      </c>
      <c r="E21" s="30" t="n">
        <v>0.4</v>
      </c>
      <c r="F21" s="30" t="n">
        <v>0.6</v>
      </c>
      <c r="G21" s="30" t="n">
        <v>0.9</v>
      </c>
      <c r="H21" s="30" t="n">
        <v>1.2</v>
      </c>
      <c r="I21" s="29" t="n">
        <v>1.6</v>
      </c>
      <c r="J21" s="29" t="n">
        <v>2.1</v>
      </c>
      <c r="K21" s="29" t="n">
        <v>2.7</v>
      </c>
      <c r="L21" s="29" t="n">
        <v>3.3</v>
      </c>
      <c r="M21" s="29" t="n">
        <v>4</v>
      </c>
      <c r="N21" s="29" t="n">
        <v>4.7</v>
      </c>
    </row>
    <row r="22">
      <c r="A22" s="5" t="inlineStr">
        <is>
          <t>Vantage Data Centers</t>
        </is>
      </c>
      <c r="B22" s="28" t="n">
        <v>0.1</v>
      </c>
      <c r="C22" s="28" t="n">
        <v>0.2</v>
      </c>
      <c r="D22" s="28" t="n">
        <v>0.2</v>
      </c>
      <c r="E22" s="28" t="n">
        <v>0.3</v>
      </c>
      <c r="F22" s="28" t="n">
        <v>0.5</v>
      </c>
      <c r="G22" s="28" t="n">
        <v>0.7</v>
      </c>
      <c r="H22" s="28" t="n">
        <v>1</v>
      </c>
      <c r="I22" s="29" t="n">
        <v>1.5</v>
      </c>
      <c r="J22" s="29" t="n">
        <v>2</v>
      </c>
      <c r="K22" s="29" t="n">
        <v>2.7</v>
      </c>
      <c r="L22" s="29" t="n">
        <v>3.4</v>
      </c>
      <c r="M22" s="29" t="n">
        <v>4</v>
      </c>
      <c r="N22" s="29" t="n">
        <v>4.6</v>
      </c>
    </row>
    <row r="23">
      <c r="A23" s="8" t="inlineStr">
        <is>
          <t>Switch</t>
        </is>
      </c>
      <c r="B23" s="30" t="n">
        <v>0.2</v>
      </c>
      <c r="C23" s="30" t="n">
        <v>0.3</v>
      </c>
      <c r="D23" s="30" t="n">
        <v>0.3</v>
      </c>
      <c r="E23" s="30" t="n">
        <v>0.4</v>
      </c>
      <c r="F23" s="30" t="n">
        <v>0.5</v>
      </c>
      <c r="G23" s="30" t="n">
        <v>0.6</v>
      </c>
      <c r="H23" s="30" t="n">
        <v>0.8</v>
      </c>
      <c r="I23" s="29" t="n">
        <v>1</v>
      </c>
      <c r="J23" s="29" t="n">
        <v>1.3</v>
      </c>
      <c r="K23" s="29" t="n">
        <v>1.7</v>
      </c>
      <c r="L23" s="29" t="n">
        <v>2.1</v>
      </c>
      <c r="M23" s="29" t="n">
        <v>2.5</v>
      </c>
      <c r="N23" s="29" t="n">
        <v>2.9</v>
      </c>
    </row>
    <row r="24">
      <c r="A24" s="15" t="inlineStr">
        <is>
          <t>TOTAL IT LOAD</t>
        </is>
      </c>
      <c r="B24" s="16" t="n">
        <v>11.2</v>
      </c>
      <c r="C24" s="16" t="n">
        <v>13.6</v>
      </c>
      <c r="D24" s="16" t="n">
        <v>16.1</v>
      </c>
      <c r="E24" s="16" t="n">
        <v>20.1</v>
      </c>
      <c r="F24" s="16" t="n">
        <v>24.92</v>
      </c>
      <c r="G24" s="16" t="n">
        <v>31.92</v>
      </c>
      <c r="H24" s="16" t="n">
        <v>41.55</v>
      </c>
      <c r="I24" s="16" t="n">
        <v>55.67</v>
      </c>
      <c r="J24" s="16" t="n">
        <v>72.43000000000001</v>
      </c>
      <c r="K24" s="16" t="n">
        <v>90.65000000000001</v>
      </c>
      <c r="L24" s="16" t="n">
        <v>109.5</v>
      </c>
      <c r="M24" s="16" t="n">
        <v>128.45</v>
      </c>
      <c r="N24" s="16" t="n">
        <v>147.5</v>
      </c>
    </row>
    <row r="26" ht="22" customHeight="1">
      <c r="A26" s="3" t="inlineStr">
        <is>
          <t>Total Power Contracted / Available (GW)</t>
        </is>
      </c>
    </row>
    <row r="27" ht="20" customHeight="1">
      <c r="A27" s="4" t="inlineStr">
        <is>
          <t>Company</t>
        </is>
      </c>
      <c r="B27" s="4" t="inlineStr">
        <is>
          <t>2018</t>
        </is>
      </c>
      <c r="C27" s="4" t="inlineStr">
        <is>
          <t>2019</t>
        </is>
      </c>
      <c r="D27" s="4" t="inlineStr">
        <is>
          <t>2020</t>
        </is>
      </c>
      <c r="E27" s="4" t="inlineStr">
        <is>
          <t>2021</t>
        </is>
      </c>
      <c r="F27" s="4" t="inlineStr">
        <is>
          <t>2022</t>
        </is>
      </c>
      <c r="G27" s="4" t="inlineStr">
        <is>
          <t>2023</t>
        </is>
      </c>
      <c r="H27" s="4" t="inlineStr">
        <is>
          <t>2024</t>
        </is>
      </c>
      <c r="I27" s="4" t="inlineStr">
        <is>
          <t>2025E</t>
        </is>
      </c>
      <c r="J27" s="4" t="inlineStr">
        <is>
          <t>2026E</t>
        </is>
      </c>
      <c r="K27" s="4" t="inlineStr">
        <is>
          <t>2027E</t>
        </is>
      </c>
      <c r="L27" s="4" t="inlineStr">
        <is>
          <t>2028E</t>
        </is>
      </c>
      <c r="M27" s="4" t="inlineStr">
        <is>
          <t>2029E</t>
        </is>
      </c>
      <c r="N27" s="4" t="inlineStr">
        <is>
          <t>2030E</t>
        </is>
      </c>
    </row>
    <row r="28">
      <c r="A28" s="5" t="inlineStr">
        <is>
          <t>Amazon (AWS)</t>
        </is>
      </c>
      <c r="B28" s="28" t="n">
        <v>3</v>
      </c>
      <c r="C28" s="28" t="n">
        <v>3.6</v>
      </c>
      <c r="D28" s="28" t="n">
        <v>4.5</v>
      </c>
      <c r="E28" s="28" t="n">
        <v>5.5</v>
      </c>
      <c r="F28" s="28" t="n">
        <v>7</v>
      </c>
      <c r="G28" s="28" t="n">
        <v>9</v>
      </c>
      <c r="H28" s="28" t="n">
        <v>12</v>
      </c>
      <c r="I28" s="29" t="n">
        <v>15</v>
      </c>
      <c r="J28" s="29" t="n">
        <v>19</v>
      </c>
      <c r="K28" s="29" t="n">
        <v>23</v>
      </c>
      <c r="L28" s="29" t="n">
        <v>27</v>
      </c>
      <c r="M28" s="29" t="n">
        <v>31</v>
      </c>
      <c r="N28" s="29" t="n">
        <v>35</v>
      </c>
    </row>
    <row r="29">
      <c r="A29" s="8" t="inlineStr">
        <is>
          <t>Microsoft (Azure)</t>
        </is>
      </c>
      <c r="B29" s="30" t="n">
        <v>2.5</v>
      </c>
      <c r="C29" s="30" t="n">
        <v>3</v>
      </c>
      <c r="D29" s="30" t="n">
        <v>3.8</v>
      </c>
      <c r="E29" s="30" t="n">
        <v>5</v>
      </c>
      <c r="F29" s="30" t="n">
        <v>6.2</v>
      </c>
      <c r="G29" s="30" t="n">
        <v>8</v>
      </c>
      <c r="H29" s="30" t="n">
        <v>10.5</v>
      </c>
      <c r="I29" s="29" t="n">
        <v>14</v>
      </c>
      <c r="J29" s="29" t="n">
        <v>18</v>
      </c>
      <c r="K29" s="29" t="n">
        <v>22</v>
      </c>
      <c r="L29" s="29" t="n">
        <v>26</v>
      </c>
      <c r="M29" s="29" t="n">
        <v>30</v>
      </c>
      <c r="N29" s="29" t="n">
        <v>34</v>
      </c>
    </row>
    <row r="30">
      <c r="A30" s="5" t="inlineStr">
        <is>
          <t>Google (GCP)</t>
        </is>
      </c>
      <c r="B30" s="28" t="n">
        <v>2.2</v>
      </c>
      <c r="C30" s="28" t="n">
        <v>2.6</v>
      </c>
      <c r="D30" s="28" t="n">
        <v>3.2</v>
      </c>
      <c r="E30" s="28" t="n">
        <v>4</v>
      </c>
      <c r="F30" s="28" t="n">
        <v>5.2</v>
      </c>
      <c r="G30" s="28" t="n">
        <v>6.5</v>
      </c>
      <c r="H30" s="28" t="n">
        <v>9</v>
      </c>
      <c r="I30" s="29" t="n">
        <v>12</v>
      </c>
      <c r="J30" s="29" t="n">
        <v>15</v>
      </c>
      <c r="K30" s="29" t="n">
        <v>18.5</v>
      </c>
      <c r="L30" s="29" t="n">
        <v>22</v>
      </c>
      <c r="M30" s="29" t="n">
        <v>25.5</v>
      </c>
      <c r="N30" s="29" t="n">
        <v>29</v>
      </c>
    </row>
    <row r="31">
      <c r="A31" s="8" t="inlineStr">
        <is>
          <t>Meta</t>
        </is>
      </c>
      <c r="B31" s="30" t="n">
        <v>1</v>
      </c>
      <c r="C31" s="30" t="n">
        <v>1.3</v>
      </c>
      <c r="D31" s="30" t="n">
        <v>1.7</v>
      </c>
      <c r="E31" s="30" t="n">
        <v>2.3</v>
      </c>
      <c r="F31" s="30" t="n">
        <v>3</v>
      </c>
      <c r="G31" s="30" t="n">
        <v>5</v>
      </c>
      <c r="H31" s="30" t="n">
        <v>7</v>
      </c>
      <c r="I31" s="29" t="n">
        <v>10</v>
      </c>
      <c r="J31" s="29" t="n">
        <v>13</v>
      </c>
      <c r="K31" s="29" t="n">
        <v>16</v>
      </c>
      <c r="L31" s="29" t="n">
        <v>19</v>
      </c>
      <c r="M31" s="29" t="n">
        <v>22</v>
      </c>
      <c r="N31" s="29" t="n">
        <v>25</v>
      </c>
    </row>
    <row r="32">
      <c r="A32" s="5" t="inlineStr">
        <is>
          <t>Oracle Cloud</t>
        </is>
      </c>
      <c r="B32" s="28" t="n">
        <v>0.4</v>
      </c>
      <c r="C32" s="28" t="n">
        <v>0.5</v>
      </c>
      <c r="D32" s="28" t="n">
        <v>0.7</v>
      </c>
      <c r="E32" s="28" t="n">
        <v>1</v>
      </c>
      <c r="F32" s="28" t="n">
        <v>1.4</v>
      </c>
      <c r="G32" s="28" t="n">
        <v>2.2</v>
      </c>
      <c r="H32" s="28" t="n">
        <v>3.5</v>
      </c>
      <c r="I32" s="29" t="n">
        <v>5.5</v>
      </c>
      <c r="J32" s="29" t="n">
        <v>7.5</v>
      </c>
      <c r="K32" s="29" t="n">
        <v>10</v>
      </c>
      <c r="L32" s="29" t="n">
        <v>12.5</v>
      </c>
      <c r="M32" s="29" t="n">
        <v>14.5</v>
      </c>
      <c r="N32" s="29" t="n">
        <v>16.5</v>
      </c>
    </row>
    <row r="33">
      <c r="A33" s="8" t="inlineStr">
        <is>
          <t>Apple</t>
        </is>
      </c>
      <c r="B33" s="30" t="n">
        <v>0.3</v>
      </c>
      <c r="C33" s="30" t="n">
        <v>0.4</v>
      </c>
      <c r="D33" s="30" t="n">
        <v>0.4</v>
      </c>
      <c r="E33" s="30" t="n">
        <v>0.5</v>
      </c>
      <c r="F33" s="30" t="n">
        <v>0.6</v>
      </c>
      <c r="G33" s="30" t="n">
        <v>0.8</v>
      </c>
      <c r="H33" s="30" t="n">
        <v>1.1</v>
      </c>
      <c r="I33" s="29" t="n">
        <v>1.5</v>
      </c>
      <c r="J33" s="29" t="n">
        <v>2</v>
      </c>
      <c r="K33" s="29" t="n">
        <v>2.5</v>
      </c>
      <c r="L33" s="29" t="n">
        <v>3</v>
      </c>
      <c r="M33" s="29" t="n">
        <v>3.5</v>
      </c>
      <c r="N33" s="29" t="n">
        <v>4</v>
      </c>
    </row>
    <row r="34">
      <c r="A34" s="5" t="inlineStr">
        <is>
          <t>CoreWeave</t>
        </is>
      </c>
      <c r="B34" s="28" t="n">
        <v>0</v>
      </c>
      <c r="C34" s="28" t="n">
        <v>0</v>
      </c>
      <c r="D34" s="28" t="n">
        <v>0</v>
      </c>
      <c r="E34" s="28" t="n">
        <v>0</v>
      </c>
      <c r="F34" s="28" t="n">
        <v>0.015</v>
      </c>
      <c r="G34" s="28" t="n">
        <v>0.12</v>
      </c>
      <c r="H34" s="28" t="n">
        <v>0.5</v>
      </c>
      <c r="I34" s="29" t="n">
        <v>1.3</v>
      </c>
      <c r="J34" s="29" t="n">
        <v>2.5</v>
      </c>
      <c r="K34" s="29" t="n">
        <v>4</v>
      </c>
      <c r="L34" s="29" t="n">
        <v>5.5</v>
      </c>
      <c r="M34" s="29" t="n">
        <v>7</v>
      </c>
      <c r="N34" s="29" t="n">
        <v>8.5</v>
      </c>
    </row>
    <row r="35">
      <c r="A35" s="8" t="inlineStr">
        <is>
          <t>Lambda</t>
        </is>
      </c>
      <c r="B35" s="30" t="n">
        <v>0</v>
      </c>
      <c r="C35" s="30" t="n">
        <v>0</v>
      </c>
      <c r="D35" s="30" t="n">
        <v>0</v>
      </c>
      <c r="E35" s="30" t="n">
        <v>0</v>
      </c>
      <c r="F35" s="30" t="n">
        <v>0.008</v>
      </c>
      <c r="G35" s="30" t="n">
        <v>0.05</v>
      </c>
      <c r="H35" s="30" t="n">
        <v>0.18</v>
      </c>
      <c r="I35" s="29" t="n">
        <v>0.45</v>
      </c>
      <c r="J35" s="29" t="n">
        <v>0.9</v>
      </c>
      <c r="K35" s="29" t="n">
        <v>1.5</v>
      </c>
      <c r="L35" s="29" t="n">
        <v>2.1</v>
      </c>
      <c r="M35" s="29" t="n">
        <v>2.7</v>
      </c>
      <c r="N35" s="29" t="n">
        <v>3.3</v>
      </c>
    </row>
    <row r="36">
      <c r="A36" s="5" t="inlineStr">
        <is>
          <t>Crusoe Energy</t>
        </is>
      </c>
      <c r="B36" s="28" t="n">
        <v>0</v>
      </c>
      <c r="C36" s="28" t="n">
        <v>0</v>
      </c>
      <c r="D36" s="28" t="n">
        <v>0</v>
      </c>
      <c r="E36" s="28" t="n">
        <v>0</v>
      </c>
      <c r="F36" s="28" t="n">
        <v>0.008</v>
      </c>
      <c r="G36" s="28" t="n">
        <v>0.08</v>
      </c>
      <c r="H36" s="28" t="n">
        <v>0.25</v>
      </c>
      <c r="I36" s="29" t="n">
        <v>0.6</v>
      </c>
      <c r="J36" s="29" t="n">
        <v>1.2</v>
      </c>
      <c r="K36" s="29" t="n">
        <v>1.8</v>
      </c>
      <c r="L36" s="29" t="n">
        <v>2.5</v>
      </c>
      <c r="M36" s="29" t="n">
        <v>3.2</v>
      </c>
      <c r="N36" s="29" t="n">
        <v>4</v>
      </c>
    </row>
    <row r="37">
      <c r="A37" s="8" t="inlineStr">
        <is>
          <t>Voltage Park</t>
        </is>
      </c>
      <c r="B37" s="30" t="n">
        <v>0</v>
      </c>
      <c r="C37" s="30" t="n">
        <v>0</v>
      </c>
      <c r="D37" s="30" t="n">
        <v>0</v>
      </c>
      <c r="E37" s="30" t="n">
        <v>0</v>
      </c>
      <c r="F37" s="30" t="n">
        <v>0</v>
      </c>
      <c r="G37" s="30" t="n">
        <v>0.03</v>
      </c>
      <c r="H37" s="30" t="n">
        <v>0.12</v>
      </c>
      <c r="I37" s="29" t="n">
        <v>0.3</v>
      </c>
      <c r="J37" s="29" t="n">
        <v>0.65</v>
      </c>
      <c r="K37" s="29" t="n">
        <v>1.1</v>
      </c>
      <c r="L37" s="29" t="n">
        <v>1.6</v>
      </c>
      <c r="M37" s="29" t="n">
        <v>2.1</v>
      </c>
      <c r="N37" s="29" t="n">
        <v>2.6</v>
      </c>
    </row>
    <row r="38">
      <c r="A38" s="5" t="inlineStr">
        <is>
          <t>Together AI</t>
        </is>
      </c>
      <c r="B38" s="28" t="n">
        <v>0</v>
      </c>
      <c r="C38" s="28" t="n">
        <v>0</v>
      </c>
      <c r="D38" s="28" t="n">
        <v>0</v>
      </c>
      <c r="E38" s="28" t="n">
        <v>0</v>
      </c>
      <c r="F38" s="28" t="n">
        <v>0</v>
      </c>
      <c r="G38" s="28" t="n">
        <v>0.02</v>
      </c>
      <c r="H38" s="28" t="n">
        <v>0.08</v>
      </c>
      <c r="I38" s="29" t="n">
        <v>0.18</v>
      </c>
      <c r="J38" s="29" t="n">
        <v>0.4</v>
      </c>
      <c r="K38" s="29" t="n">
        <v>0.75</v>
      </c>
      <c r="L38" s="29" t="n">
        <v>1.15</v>
      </c>
      <c r="M38" s="29" t="n">
        <v>1.6</v>
      </c>
      <c r="N38" s="29" t="n">
        <v>2.05</v>
      </c>
    </row>
    <row r="39">
      <c r="A39" s="8" t="inlineStr">
        <is>
          <t>Applied Digital</t>
        </is>
      </c>
      <c r="B39" s="30" t="n">
        <v>0</v>
      </c>
      <c r="C39" s="30" t="n">
        <v>0</v>
      </c>
      <c r="D39" s="30" t="n">
        <v>0</v>
      </c>
      <c r="E39" s="30" t="n">
        <v>0</v>
      </c>
      <c r="F39" s="30" t="n">
        <v>0.005</v>
      </c>
      <c r="G39" s="30" t="n">
        <v>0.05</v>
      </c>
      <c r="H39" s="30" t="n">
        <v>0.15</v>
      </c>
      <c r="I39" s="29" t="n">
        <v>0.4</v>
      </c>
      <c r="J39" s="29" t="n">
        <v>0.75</v>
      </c>
      <c r="K39" s="29" t="n">
        <v>1.2</v>
      </c>
      <c r="L39" s="29" t="n">
        <v>1.8</v>
      </c>
      <c r="M39" s="29" t="n">
        <v>2.4</v>
      </c>
      <c r="N39" s="29" t="n">
        <v>3</v>
      </c>
    </row>
    <row r="40">
      <c r="A40" s="5" t="inlineStr">
        <is>
          <t>Equinix</t>
        </is>
      </c>
      <c r="B40" s="28" t="n">
        <v>2</v>
      </c>
      <c r="C40" s="28" t="n">
        <v>2.2</v>
      </c>
      <c r="D40" s="28" t="n">
        <v>2.5</v>
      </c>
      <c r="E40" s="28" t="n">
        <v>2.8</v>
      </c>
      <c r="F40" s="28" t="n">
        <v>3.2</v>
      </c>
      <c r="G40" s="28" t="n">
        <v>3.6</v>
      </c>
      <c r="H40" s="28" t="n">
        <v>4.1</v>
      </c>
      <c r="I40" s="29" t="n">
        <v>4.7</v>
      </c>
      <c r="J40" s="29" t="n">
        <v>5.5</v>
      </c>
      <c r="K40" s="29" t="n">
        <v>6.4</v>
      </c>
      <c r="L40" s="29" t="n">
        <v>7.4</v>
      </c>
      <c r="M40" s="29" t="n">
        <v>8.5</v>
      </c>
      <c r="N40" s="29" t="n">
        <v>9.6</v>
      </c>
    </row>
    <row r="41">
      <c r="A41" s="8" t="inlineStr">
        <is>
          <t>Digital Realty</t>
        </is>
      </c>
      <c r="B41" s="30" t="n">
        <v>1.8</v>
      </c>
      <c r="C41" s="30" t="n">
        <v>2</v>
      </c>
      <c r="D41" s="30" t="n">
        <v>2.3</v>
      </c>
      <c r="E41" s="30" t="n">
        <v>2.7</v>
      </c>
      <c r="F41" s="30" t="n">
        <v>3.1</v>
      </c>
      <c r="G41" s="30" t="n">
        <v>3.8</v>
      </c>
      <c r="H41" s="30" t="n">
        <v>4.4</v>
      </c>
      <c r="I41" s="29" t="n">
        <v>5.3</v>
      </c>
      <c r="J41" s="29" t="n">
        <v>6.3</v>
      </c>
      <c r="K41" s="29" t="n">
        <v>7.5</v>
      </c>
      <c r="L41" s="29" t="n">
        <v>8.800000000000001</v>
      </c>
      <c r="M41" s="29" t="n">
        <v>10.2</v>
      </c>
      <c r="N41" s="29" t="n">
        <v>11.6</v>
      </c>
    </row>
    <row r="42">
      <c r="A42" s="5" t="inlineStr">
        <is>
          <t>CyrusOne</t>
        </is>
      </c>
      <c r="B42" s="28" t="n">
        <v>0.4</v>
      </c>
      <c r="C42" s="28" t="n">
        <v>0.5</v>
      </c>
      <c r="D42" s="28" t="n">
        <v>0.6</v>
      </c>
      <c r="E42" s="28" t="n">
        <v>0.7</v>
      </c>
      <c r="F42" s="28" t="n">
        <v>0.7</v>
      </c>
      <c r="G42" s="28" t="n">
        <v>0.8</v>
      </c>
      <c r="H42" s="28" t="n">
        <v>1</v>
      </c>
      <c r="I42" s="29" t="n">
        <v>1.2</v>
      </c>
      <c r="J42" s="29" t="n">
        <v>1.5</v>
      </c>
      <c r="K42" s="29" t="n">
        <v>1.8</v>
      </c>
      <c r="L42" s="29" t="n">
        <v>2.2</v>
      </c>
      <c r="M42" s="29" t="n">
        <v>2.6</v>
      </c>
      <c r="N42" s="29" t="n">
        <v>3</v>
      </c>
    </row>
    <row r="43">
      <c r="A43" s="8" t="inlineStr">
        <is>
          <t>QTS Realty</t>
        </is>
      </c>
      <c r="B43" s="30" t="n">
        <v>0.3</v>
      </c>
      <c r="C43" s="30" t="n">
        <v>0.4</v>
      </c>
      <c r="D43" s="30" t="n">
        <v>0.4</v>
      </c>
      <c r="E43" s="30" t="n">
        <v>0.6</v>
      </c>
      <c r="F43" s="30" t="n">
        <v>0.8</v>
      </c>
      <c r="G43" s="30" t="n">
        <v>1.2</v>
      </c>
      <c r="H43" s="30" t="n">
        <v>1.7</v>
      </c>
      <c r="I43" s="29" t="n">
        <v>2.3</v>
      </c>
      <c r="J43" s="29" t="n">
        <v>3</v>
      </c>
      <c r="K43" s="29" t="n">
        <v>3.8</v>
      </c>
      <c r="L43" s="29" t="n">
        <v>4.7</v>
      </c>
      <c r="M43" s="29" t="n">
        <v>5.6</v>
      </c>
      <c r="N43" s="29" t="n">
        <v>6.5</v>
      </c>
    </row>
    <row r="44">
      <c r="A44" s="5" t="inlineStr">
        <is>
          <t>Vantage Data Centers</t>
        </is>
      </c>
      <c r="B44" s="28" t="n">
        <v>0.2</v>
      </c>
      <c r="C44" s="28" t="n">
        <v>0.2</v>
      </c>
      <c r="D44" s="28" t="n">
        <v>0.3</v>
      </c>
      <c r="E44" s="28" t="n">
        <v>0.4</v>
      </c>
      <c r="F44" s="28" t="n">
        <v>0.7</v>
      </c>
      <c r="G44" s="28" t="n">
        <v>1</v>
      </c>
      <c r="H44" s="28" t="n">
        <v>1.4</v>
      </c>
      <c r="I44" s="29" t="n">
        <v>2.1</v>
      </c>
      <c r="J44" s="29" t="n">
        <v>2.8</v>
      </c>
      <c r="K44" s="29" t="n">
        <v>3.8</v>
      </c>
      <c r="L44" s="29" t="n">
        <v>4.8</v>
      </c>
      <c r="M44" s="29" t="n">
        <v>5.6</v>
      </c>
      <c r="N44" s="29" t="n">
        <v>6.5</v>
      </c>
    </row>
    <row r="45">
      <c r="A45" s="8" t="inlineStr">
        <is>
          <t>Switch</t>
        </is>
      </c>
      <c r="B45" s="30" t="n">
        <v>0.3</v>
      </c>
      <c r="C45" s="30" t="n">
        <v>0.3</v>
      </c>
      <c r="D45" s="30" t="n">
        <v>0.4</v>
      </c>
      <c r="E45" s="30" t="n">
        <v>0.5</v>
      </c>
      <c r="F45" s="30" t="n">
        <v>0.6</v>
      </c>
      <c r="G45" s="30" t="n">
        <v>0.8</v>
      </c>
      <c r="H45" s="30" t="n">
        <v>1</v>
      </c>
      <c r="I45" s="29" t="n">
        <v>1.3</v>
      </c>
      <c r="J45" s="29" t="n">
        <v>1.7</v>
      </c>
      <c r="K45" s="29" t="n">
        <v>2.2</v>
      </c>
      <c r="L45" s="29" t="n">
        <v>2.8</v>
      </c>
      <c r="M45" s="29" t="n">
        <v>3.4</v>
      </c>
      <c r="N45" s="29" t="n">
        <v>4</v>
      </c>
    </row>
    <row r="46">
      <c r="A46" s="15" t="inlineStr">
        <is>
          <t>TOTAL CONTRACTED</t>
        </is>
      </c>
      <c r="B46" s="16" t="n">
        <v>14.4</v>
      </c>
      <c r="C46" s="16" t="n">
        <v>17</v>
      </c>
      <c r="D46" s="16" t="n">
        <v>20.8</v>
      </c>
      <c r="E46" s="16" t="n">
        <v>26</v>
      </c>
      <c r="F46" s="16" t="n">
        <v>32.54</v>
      </c>
      <c r="G46" s="16" t="n">
        <v>43.05</v>
      </c>
      <c r="H46" s="16" t="n">
        <v>57.98</v>
      </c>
      <c r="I46" s="16" t="n">
        <v>78.13</v>
      </c>
      <c r="J46" s="16" t="n">
        <v>101.7</v>
      </c>
      <c r="K46" s="16" t="n">
        <v>127.85</v>
      </c>
      <c r="L46" s="16" t="n">
        <v>154.85</v>
      </c>
      <c r="M46" s="16" t="n">
        <v>181.4</v>
      </c>
      <c r="N46" s="16" t="n">
        <v>208.15</v>
      </c>
    </row>
    <row r="48" ht="22" customHeight="1">
      <c r="A48" s="3" t="inlineStr">
        <is>
          <t>Power Utilization Rate (IT Load / Contracted)</t>
        </is>
      </c>
    </row>
    <row r="49" ht="20" customHeight="1">
      <c r="A49" s="4" t="inlineStr">
        <is>
          <t>Company</t>
        </is>
      </c>
      <c r="B49" s="4" t="inlineStr">
        <is>
          <t>2018</t>
        </is>
      </c>
      <c r="C49" s="4" t="inlineStr">
        <is>
          <t>2019</t>
        </is>
      </c>
      <c r="D49" s="4" t="inlineStr">
        <is>
          <t>2020</t>
        </is>
      </c>
      <c r="E49" s="4" t="inlineStr">
        <is>
          <t>2021</t>
        </is>
      </c>
      <c r="F49" s="4" t="inlineStr">
        <is>
          <t>2022</t>
        </is>
      </c>
      <c r="G49" s="4" t="inlineStr">
        <is>
          <t>2023</t>
        </is>
      </c>
      <c r="H49" s="4" t="inlineStr">
        <is>
          <t>2024</t>
        </is>
      </c>
      <c r="I49" s="4" t="inlineStr">
        <is>
          <t>2025E</t>
        </is>
      </c>
      <c r="J49" s="4" t="inlineStr">
        <is>
          <t>2026E</t>
        </is>
      </c>
      <c r="K49" s="4" t="inlineStr">
        <is>
          <t>2027E</t>
        </is>
      </c>
      <c r="L49" s="4" t="inlineStr">
        <is>
          <t>2028E</t>
        </is>
      </c>
      <c r="M49" s="4" t="inlineStr">
        <is>
          <t>2029E</t>
        </is>
      </c>
      <c r="N49" s="4" t="inlineStr">
        <is>
          <t>2030E</t>
        </is>
      </c>
    </row>
    <row r="50">
      <c r="A50" s="5" t="inlineStr">
        <is>
          <t>Amazon (AWS)</t>
        </is>
      </c>
      <c r="B50" s="13" t="n">
        <v>0.8333333333333334</v>
      </c>
      <c r="C50" s="13" t="n">
        <v>0.8333333333333333</v>
      </c>
      <c r="D50" s="13" t="n">
        <v>0.8</v>
      </c>
      <c r="E50" s="13" t="n">
        <v>0.8181818181818182</v>
      </c>
      <c r="F50" s="13" t="n">
        <v>0.7857142857142857</v>
      </c>
      <c r="G50" s="13" t="n">
        <v>0.7555555555555555</v>
      </c>
      <c r="H50" s="13" t="n">
        <v>0.7083333333333334</v>
      </c>
      <c r="I50" s="14" t="n">
        <v>0.7333333333333333</v>
      </c>
      <c r="J50" s="14" t="n">
        <v>0.7368421052631579</v>
      </c>
      <c r="K50" s="14" t="n">
        <v>0.7391304347826086</v>
      </c>
      <c r="L50" s="14" t="n">
        <v>0.7407407407407407</v>
      </c>
      <c r="M50" s="14" t="n">
        <v>0.7419354838709677</v>
      </c>
      <c r="N50" s="14" t="n">
        <v>0.7428571428571429</v>
      </c>
    </row>
    <row r="51">
      <c r="A51" s="8" t="inlineStr">
        <is>
          <t>Microsoft (Azure)</t>
        </is>
      </c>
      <c r="B51" s="17" t="n">
        <v>0.8</v>
      </c>
      <c r="C51" s="17" t="n">
        <v>0.7999999999999999</v>
      </c>
      <c r="D51" s="17" t="n">
        <v>0.7894736842105263</v>
      </c>
      <c r="E51" s="17" t="n">
        <v>0.76</v>
      </c>
      <c r="F51" s="17" t="n">
        <v>0.7741935483870968</v>
      </c>
      <c r="G51" s="17" t="n">
        <v>0.75</v>
      </c>
      <c r="H51" s="17" t="n">
        <v>0.7142857142857143</v>
      </c>
      <c r="I51" s="14" t="n">
        <v>0.7142857142857143</v>
      </c>
      <c r="J51" s="14" t="n">
        <v>0.7222222222222222</v>
      </c>
      <c r="K51" s="14" t="n">
        <v>0.7272727272727273</v>
      </c>
      <c r="L51" s="14" t="n">
        <v>0.7307692307692307</v>
      </c>
      <c r="M51" s="14" t="n">
        <v>0.7333333333333333</v>
      </c>
      <c r="N51" s="14" t="n">
        <v>0.7352941176470589</v>
      </c>
    </row>
    <row r="52">
      <c r="A52" s="5" t="inlineStr">
        <is>
          <t>Google (GCP)</t>
        </is>
      </c>
      <c r="B52" s="13" t="n">
        <v>0.8181818181818181</v>
      </c>
      <c r="C52" s="13" t="n">
        <v>0.8076923076923077</v>
      </c>
      <c r="D52" s="13" t="n">
        <v>0.8125</v>
      </c>
      <c r="E52" s="13" t="n">
        <v>0.8</v>
      </c>
      <c r="F52" s="13" t="n">
        <v>0.7692307692307692</v>
      </c>
      <c r="G52" s="13" t="n">
        <v>0.7692307692307693</v>
      </c>
      <c r="H52" s="13" t="n">
        <v>0.7222222222222222</v>
      </c>
      <c r="I52" s="14" t="n">
        <v>0.7083333333333334</v>
      </c>
      <c r="J52" s="14" t="n">
        <v>0.7333333333333333</v>
      </c>
      <c r="K52" s="14" t="n">
        <v>0.7297297297297297</v>
      </c>
      <c r="L52" s="14" t="n">
        <v>0.7272727272727273</v>
      </c>
      <c r="M52" s="14" t="n">
        <v>0.7254901960784313</v>
      </c>
      <c r="N52" s="14" t="n">
        <v>0.7241379310344828</v>
      </c>
    </row>
    <row r="53">
      <c r="A53" s="8" t="inlineStr">
        <is>
          <t>Meta</t>
        </is>
      </c>
      <c r="B53" s="17" t="n">
        <v>0.8</v>
      </c>
      <c r="C53" s="17" t="n">
        <v>0.7692307692307692</v>
      </c>
      <c r="D53" s="17" t="n">
        <v>0.7647058823529412</v>
      </c>
      <c r="E53" s="17" t="n">
        <v>0.7826086956521739</v>
      </c>
      <c r="F53" s="17" t="n">
        <v>0.7666666666666666</v>
      </c>
      <c r="G53" s="17" t="n">
        <v>0.7</v>
      </c>
      <c r="H53" s="17" t="n">
        <v>0.7142857142857143</v>
      </c>
      <c r="I53" s="14" t="n">
        <v>0.7</v>
      </c>
      <c r="J53" s="14" t="n">
        <v>0.6923076923076923</v>
      </c>
      <c r="K53" s="14" t="n">
        <v>0.6875</v>
      </c>
      <c r="L53" s="14" t="n">
        <v>0.6842105263157895</v>
      </c>
      <c r="M53" s="14" t="n">
        <v>0.6818181818181818</v>
      </c>
      <c r="N53" s="14" t="n">
        <v>0.68</v>
      </c>
    </row>
    <row r="54">
      <c r="A54" s="5" t="inlineStr">
        <is>
          <t>Oracle Cloud</t>
        </is>
      </c>
      <c r="B54" s="13" t="n">
        <v>0.7499999999999999</v>
      </c>
      <c r="C54" s="13" t="n">
        <v>0.8</v>
      </c>
      <c r="D54" s="13" t="n">
        <v>0.7142857142857143</v>
      </c>
      <c r="E54" s="13" t="n">
        <v>0.7</v>
      </c>
      <c r="F54" s="13" t="n">
        <v>0.7142857142857143</v>
      </c>
      <c r="G54" s="13" t="n">
        <v>0.6818181818181818</v>
      </c>
      <c r="H54" s="13" t="n">
        <v>0.7142857142857143</v>
      </c>
      <c r="I54" s="14" t="n">
        <v>0.6909090909090909</v>
      </c>
      <c r="J54" s="14" t="n">
        <v>0.6666666666666666</v>
      </c>
      <c r="K54" s="14" t="n">
        <v>0.65</v>
      </c>
      <c r="L54" s="14" t="n">
        <v>0.64</v>
      </c>
      <c r="M54" s="14" t="n">
        <v>0.6551724137931034</v>
      </c>
      <c r="N54" s="14" t="n">
        <v>0.6666666666666666</v>
      </c>
    </row>
    <row r="55">
      <c r="A55" s="8" t="inlineStr">
        <is>
          <t>Apple</t>
        </is>
      </c>
      <c r="B55" s="17" t="n">
        <v>0.6666666666666667</v>
      </c>
      <c r="C55" s="17" t="n">
        <v>0.7499999999999999</v>
      </c>
      <c r="D55" s="17" t="n">
        <v>0.7499999999999999</v>
      </c>
      <c r="E55" s="17" t="n">
        <v>0.8</v>
      </c>
      <c r="F55" s="17" t="n">
        <v>0.8333333333333334</v>
      </c>
      <c r="G55" s="17" t="n">
        <v>0.7499999999999999</v>
      </c>
      <c r="H55" s="17" t="n">
        <v>0.7272727272727273</v>
      </c>
      <c r="I55" s="14" t="n">
        <v>0.6666666666666666</v>
      </c>
      <c r="J55" s="14" t="n">
        <v>0.65</v>
      </c>
      <c r="K55" s="14" t="n">
        <v>0.64</v>
      </c>
      <c r="L55" s="14" t="n">
        <v>0.6333333333333333</v>
      </c>
      <c r="M55" s="14" t="n">
        <v>0.6285714285714287</v>
      </c>
      <c r="N55" s="14" t="n">
        <v>0.625</v>
      </c>
    </row>
    <row r="56">
      <c r="A56" s="5" t="inlineStr">
        <is>
          <t>CoreWeave</t>
        </is>
      </c>
      <c r="B56" s="13" t="n">
        <v>0</v>
      </c>
      <c r="C56" s="13" t="n">
        <v>0</v>
      </c>
      <c r="D56" s="13" t="n">
        <v>0</v>
      </c>
      <c r="E56" s="13" t="n">
        <v>0</v>
      </c>
      <c r="F56" s="13" t="n">
        <v>0.6666666666666667</v>
      </c>
      <c r="G56" s="13" t="n">
        <v>0.6666666666666667</v>
      </c>
      <c r="H56" s="13" t="n">
        <v>0.7</v>
      </c>
      <c r="I56" s="14" t="n">
        <v>0.6923076923076923</v>
      </c>
      <c r="J56" s="14" t="n">
        <v>0.64</v>
      </c>
      <c r="K56" s="14" t="n">
        <v>0.625</v>
      </c>
      <c r="L56" s="14" t="n">
        <v>0.6363636363636364</v>
      </c>
      <c r="M56" s="14" t="n">
        <v>0.6428571428571429</v>
      </c>
      <c r="N56" s="14" t="n">
        <v>0.6470588235294118</v>
      </c>
    </row>
    <row r="57">
      <c r="A57" s="8" t="inlineStr">
        <is>
          <t>Lambda</t>
        </is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0.625</v>
      </c>
      <c r="G57" s="17" t="n">
        <v>0.6</v>
      </c>
      <c r="H57" s="17" t="n">
        <v>0.6666666666666666</v>
      </c>
      <c r="I57" s="14" t="n">
        <v>0.6666666666666666</v>
      </c>
      <c r="J57" s="14" t="n">
        <v>0.6666666666666666</v>
      </c>
      <c r="K57" s="14" t="n">
        <v>0.6666666666666666</v>
      </c>
      <c r="L57" s="14" t="n">
        <v>0.6666666666666666</v>
      </c>
      <c r="M57" s="14" t="n">
        <v>0.6666666666666666</v>
      </c>
      <c r="N57" s="14" t="n">
        <v>0.6666666666666667</v>
      </c>
    </row>
    <row r="58">
      <c r="A58" s="5" t="inlineStr">
        <is>
          <t>Crusoe Energy</t>
        </is>
      </c>
      <c r="B58" s="13" t="n">
        <v>0</v>
      </c>
      <c r="C58" s="13" t="n">
        <v>0</v>
      </c>
      <c r="D58" s="13" t="n">
        <v>0</v>
      </c>
      <c r="E58" s="13" t="n">
        <v>0</v>
      </c>
      <c r="F58" s="13" t="n">
        <v>0.625</v>
      </c>
      <c r="G58" s="13" t="n">
        <v>0.625</v>
      </c>
      <c r="H58" s="13" t="n">
        <v>0.6</v>
      </c>
      <c r="I58" s="14" t="n">
        <v>0.6666666666666667</v>
      </c>
      <c r="J58" s="14" t="n">
        <v>0.6666666666666667</v>
      </c>
      <c r="K58" s="14" t="n">
        <v>0.6666666666666666</v>
      </c>
      <c r="L58" s="14" t="n">
        <v>0.6799999999999999</v>
      </c>
      <c r="M58" s="14" t="n">
        <v>0.6875</v>
      </c>
      <c r="N58" s="14" t="n">
        <v>0.675</v>
      </c>
    </row>
    <row r="59">
      <c r="A59" s="8" t="inlineStr">
        <is>
          <t>Voltage Park</t>
        </is>
      </c>
      <c r="B59" s="17" t="n">
        <v>0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0.6666666666666667</v>
      </c>
      <c r="H59" s="17" t="n">
        <v>0.6666666666666667</v>
      </c>
      <c r="I59" s="14" t="n">
        <v>0.6666666666666667</v>
      </c>
      <c r="J59" s="14" t="n">
        <v>0.6923076923076923</v>
      </c>
      <c r="K59" s="14" t="n">
        <v>0.6818181818181818</v>
      </c>
      <c r="L59" s="14" t="n">
        <v>0.6875</v>
      </c>
      <c r="M59" s="14" t="n">
        <v>0.6904761904761905</v>
      </c>
      <c r="N59" s="14" t="n">
        <v>0.6923076923076923</v>
      </c>
    </row>
    <row r="60">
      <c r="A60" s="5" t="inlineStr">
        <is>
          <t>Together AI</t>
        </is>
      </c>
      <c r="B60" s="13" t="n">
        <v>0</v>
      </c>
      <c r="C60" s="13" t="n">
        <v>0</v>
      </c>
      <c r="D60" s="13" t="n">
        <v>0</v>
      </c>
      <c r="E60" s="13" t="n">
        <v>0</v>
      </c>
      <c r="F60" s="13" t="n">
        <v>0</v>
      </c>
      <c r="G60" s="13" t="n">
        <v>0.5</v>
      </c>
      <c r="H60" s="13" t="n">
        <v>0.625</v>
      </c>
      <c r="I60" s="14" t="n">
        <v>0.6666666666666666</v>
      </c>
      <c r="J60" s="14" t="n">
        <v>0.7000000000000001</v>
      </c>
      <c r="K60" s="14" t="n">
        <v>0.6666666666666666</v>
      </c>
      <c r="L60" s="14" t="n">
        <v>0.6956521739130436</v>
      </c>
      <c r="M60" s="14" t="n">
        <v>0.6875</v>
      </c>
      <c r="N60" s="14" t="n">
        <v>0.6829268292682927</v>
      </c>
    </row>
    <row r="61">
      <c r="A61" s="8" t="inlineStr">
        <is>
          <t>Applied Digital</t>
        </is>
      </c>
      <c r="B61" s="17" t="n">
        <v>0</v>
      </c>
      <c r="C61" s="17" t="n">
        <v>0</v>
      </c>
      <c r="D61" s="17" t="n">
        <v>0</v>
      </c>
      <c r="E61" s="17" t="n">
        <v>0</v>
      </c>
      <c r="F61" s="17" t="n">
        <v>0.6</v>
      </c>
      <c r="G61" s="17" t="n">
        <v>0.6</v>
      </c>
      <c r="H61" s="17" t="n">
        <v>0.6666666666666667</v>
      </c>
      <c r="I61" s="14" t="n">
        <v>0.625</v>
      </c>
      <c r="J61" s="14" t="n">
        <v>0.6666666666666666</v>
      </c>
      <c r="K61" s="14" t="n">
        <v>0.6666666666666667</v>
      </c>
      <c r="L61" s="14" t="n">
        <v>0.6666666666666666</v>
      </c>
      <c r="M61" s="14" t="n">
        <v>0.6666666666666667</v>
      </c>
      <c r="N61" s="14" t="n">
        <v>0.6666666666666666</v>
      </c>
    </row>
    <row r="62">
      <c r="A62" s="5" t="inlineStr">
        <is>
          <t>Equinix</t>
        </is>
      </c>
      <c r="B62" s="13" t="n">
        <v>0.75</v>
      </c>
      <c r="C62" s="13" t="n">
        <v>0.7727272727272726</v>
      </c>
      <c r="D62" s="13" t="n">
        <v>0.76</v>
      </c>
      <c r="E62" s="13" t="n">
        <v>0.7500000000000001</v>
      </c>
      <c r="F62" s="13" t="n">
        <v>0.7499999999999999</v>
      </c>
      <c r="G62" s="13" t="n">
        <v>0.75</v>
      </c>
      <c r="H62" s="13" t="n">
        <v>0.7317073170731708</v>
      </c>
      <c r="I62" s="14" t="n">
        <v>0.7234042553191489</v>
      </c>
      <c r="J62" s="14" t="n">
        <v>0.7090909090909091</v>
      </c>
      <c r="K62" s="14" t="n">
        <v>0.703125</v>
      </c>
      <c r="L62" s="14" t="n">
        <v>0.7027027027027027</v>
      </c>
      <c r="M62" s="14" t="n">
        <v>0.6941176470588236</v>
      </c>
      <c r="N62" s="14" t="n">
        <v>0.6979166666666667</v>
      </c>
    </row>
    <row r="63">
      <c r="A63" s="8" t="inlineStr">
        <is>
          <t>Digital Realty</t>
        </is>
      </c>
      <c r="B63" s="17" t="n">
        <v>0.7222222222222222</v>
      </c>
      <c r="C63" s="17" t="n">
        <v>0.75</v>
      </c>
      <c r="D63" s="17" t="n">
        <v>0.7391304347826088</v>
      </c>
      <c r="E63" s="17" t="n">
        <v>0.7407407407407407</v>
      </c>
      <c r="F63" s="17" t="n">
        <v>0.7419354838709676</v>
      </c>
      <c r="G63" s="17" t="n">
        <v>0.7368421052631579</v>
      </c>
      <c r="H63" s="17" t="n">
        <v>0.7272727272727273</v>
      </c>
      <c r="I63" s="14" t="n">
        <v>0.7169811320754716</v>
      </c>
      <c r="J63" s="14" t="n">
        <v>0.7142857142857143</v>
      </c>
      <c r="K63" s="14" t="n">
        <v>0.7200000000000001</v>
      </c>
      <c r="L63" s="14" t="n">
        <v>0.7159090909090908</v>
      </c>
      <c r="M63" s="14" t="n">
        <v>0.7156862745098039</v>
      </c>
      <c r="N63" s="14" t="n">
        <v>0.7155172413793104</v>
      </c>
    </row>
    <row r="64">
      <c r="A64" s="5" t="inlineStr">
        <is>
          <t>CyrusOne</t>
        </is>
      </c>
      <c r="B64" s="13" t="n">
        <v>0.7499999999999999</v>
      </c>
      <c r="C64" s="13" t="n">
        <v>0.8</v>
      </c>
      <c r="D64" s="13" t="n">
        <v>0.6666666666666667</v>
      </c>
      <c r="E64" s="13" t="n">
        <v>0.7142857142857143</v>
      </c>
      <c r="F64" s="13" t="n">
        <v>0.7142857142857143</v>
      </c>
      <c r="G64" s="13" t="n">
        <v>0.7499999999999999</v>
      </c>
      <c r="H64" s="13" t="n">
        <v>0.7</v>
      </c>
      <c r="I64" s="14" t="n">
        <v>0.75</v>
      </c>
      <c r="J64" s="14" t="n">
        <v>0.7333333333333334</v>
      </c>
      <c r="K64" s="14" t="n">
        <v>0.7222222222222222</v>
      </c>
      <c r="L64" s="14" t="n">
        <v>0.7272727272727273</v>
      </c>
      <c r="M64" s="14" t="n">
        <v>0.7307692307692307</v>
      </c>
      <c r="N64" s="14" t="n">
        <v>0.7333333333333334</v>
      </c>
    </row>
    <row r="65">
      <c r="A65" s="8" t="inlineStr">
        <is>
          <t>QTS Realty</t>
        </is>
      </c>
      <c r="B65" s="17" t="n">
        <v>0.6666666666666667</v>
      </c>
      <c r="C65" s="17" t="n">
        <v>0.7499999999999999</v>
      </c>
      <c r="D65" s="17" t="n">
        <v>0.7499999999999999</v>
      </c>
      <c r="E65" s="17" t="n">
        <v>0.6666666666666667</v>
      </c>
      <c r="F65" s="17" t="n">
        <v>0.7499999999999999</v>
      </c>
      <c r="G65" s="17" t="n">
        <v>0.75</v>
      </c>
      <c r="H65" s="17" t="n">
        <v>0.7058823529411765</v>
      </c>
      <c r="I65" s="14" t="n">
        <v>0.6956521739130436</v>
      </c>
      <c r="J65" s="14" t="n">
        <v>0.7000000000000001</v>
      </c>
      <c r="K65" s="14" t="n">
        <v>0.7105263157894738</v>
      </c>
      <c r="L65" s="14" t="n">
        <v>0.702127659574468</v>
      </c>
      <c r="M65" s="14" t="n">
        <v>0.7142857142857143</v>
      </c>
      <c r="N65" s="14" t="n">
        <v>0.7230769230769231</v>
      </c>
    </row>
    <row r="66">
      <c r="A66" s="5" t="inlineStr">
        <is>
          <t>Vantage Data Centers</t>
        </is>
      </c>
      <c r="B66" s="13" t="n">
        <v>0.5</v>
      </c>
      <c r="C66" s="13" t="n">
        <v>1</v>
      </c>
      <c r="D66" s="13" t="n">
        <v>0.6666666666666667</v>
      </c>
      <c r="E66" s="13" t="n">
        <v>0.7499999999999999</v>
      </c>
      <c r="F66" s="13" t="n">
        <v>0.7142857142857143</v>
      </c>
      <c r="G66" s="13" t="n">
        <v>0.7</v>
      </c>
      <c r="H66" s="13" t="n">
        <v>0.7142857142857143</v>
      </c>
      <c r="I66" s="14" t="n">
        <v>0.7142857142857143</v>
      </c>
      <c r="J66" s="14" t="n">
        <v>0.7142857142857143</v>
      </c>
      <c r="K66" s="14" t="n">
        <v>0.7105263157894738</v>
      </c>
      <c r="L66" s="14" t="n">
        <v>0.7083333333333334</v>
      </c>
      <c r="M66" s="14" t="n">
        <v>0.7142857142857143</v>
      </c>
      <c r="N66" s="14" t="n">
        <v>0.7076923076923076</v>
      </c>
    </row>
    <row r="67">
      <c r="A67" s="8" t="inlineStr">
        <is>
          <t>Switch</t>
        </is>
      </c>
      <c r="B67" s="17" t="n">
        <v>0.6666666666666667</v>
      </c>
      <c r="C67" s="17" t="n">
        <v>1</v>
      </c>
      <c r="D67" s="17" t="n">
        <v>0.7499999999999999</v>
      </c>
      <c r="E67" s="17" t="n">
        <v>0.8</v>
      </c>
      <c r="F67" s="17" t="n">
        <v>0.8333333333333334</v>
      </c>
      <c r="G67" s="17" t="n">
        <v>0.7499999999999999</v>
      </c>
      <c r="H67" s="17" t="n">
        <v>0.8</v>
      </c>
      <c r="I67" s="14" t="n">
        <v>0.7692307692307692</v>
      </c>
      <c r="J67" s="14" t="n">
        <v>0.7647058823529412</v>
      </c>
      <c r="K67" s="14" t="n">
        <v>0.7727272727272726</v>
      </c>
      <c r="L67" s="14" t="n">
        <v>0.7500000000000001</v>
      </c>
      <c r="M67" s="14" t="n">
        <v>0.7352941176470589</v>
      </c>
      <c r="N67" s="14" t="n">
        <v>0.725</v>
      </c>
    </row>
    <row r="69" ht="22" customHeight="1">
      <c r="A69" s="3" t="inlineStr">
        <is>
          <t>Renewable Energy Mix (%)</t>
        </is>
      </c>
    </row>
    <row r="70" ht="20" customHeight="1">
      <c r="A70" s="4" t="inlineStr">
        <is>
          <t>Company</t>
        </is>
      </c>
      <c r="B70" s="4" t="inlineStr">
        <is>
          <t>2018</t>
        </is>
      </c>
      <c r="C70" s="4" t="inlineStr">
        <is>
          <t>2019</t>
        </is>
      </c>
      <c r="D70" s="4" t="inlineStr">
        <is>
          <t>2020</t>
        </is>
      </c>
      <c r="E70" s="4" t="inlineStr">
        <is>
          <t>2021</t>
        </is>
      </c>
      <c r="F70" s="4" t="inlineStr">
        <is>
          <t>2022</t>
        </is>
      </c>
      <c r="G70" s="4" t="inlineStr">
        <is>
          <t>2023</t>
        </is>
      </c>
      <c r="H70" s="4" t="inlineStr">
        <is>
          <t>2024</t>
        </is>
      </c>
      <c r="I70" s="4" t="inlineStr">
        <is>
          <t>2025E</t>
        </is>
      </c>
      <c r="J70" s="4" t="inlineStr">
        <is>
          <t>2026E</t>
        </is>
      </c>
      <c r="K70" s="4" t="inlineStr">
        <is>
          <t>2027E</t>
        </is>
      </c>
      <c r="L70" s="4" t="inlineStr">
        <is>
          <t>2028E</t>
        </is>
      </c>
      <c r="M70" s="4" t="inlineStr">
        <is>
          <t>2029E</t>
        </is>
      </c>
      <c r="N70" s="4" t="inlineStr">
        <is>
          <t>2030E</t>
        </is>
      </c>
    </row>
    <row r="71">
      <c r="A71" s="5" t="inlineStr">
        <is>
          <t>Amazon (AWS)</t>
        </is>
      </c>
      <c r="B71" s="34" t="n">
        <v>0.3</v>
      </c>
      <c r="C71" s="34" t="n">
        <v>0.36</v>
      </c>
      <c r="D71" s="34" t="n">
        <v>0.42</v>
      </c>
      <c r="E71" s="34" t="n">
        <v>0.5</v>
      </c>
      <c r="F71" s="34" t="n">
        <v>0.65</v>
      </c>
      <c r="G71" s="34" t="n">
        <v>0.8</v>
      </c>
      <c r="H71" s="34" t="n">
        <v>0.9</v>
      </c>
      <c r="I71" s="35" t="n">
        <v>0.95</v>
      </c>
      <c r="J71" s="35" t="n">
        <v>1</v>
      </c>
      <c r="K71" s="35" t="n">
        <v>1</v>
      </c>
      <c r="L71" s="35" t="n">
        <v>1</v>
      </c>
      <c r="M71" s="35" t="n">
        <v>1</v>
      </c>
      <c r="N71" s="35" t="n">
        <v>1</v>
      </c>
    </row>
    <row r="72">
      <c r="A72" s="8" t="inlineStr">
        <is>
          <t>Microsoft (Azure)</t>
        </is>
      </c>
      <c r="B72" s="36" t="n">
        <v>0.35</v>
      </c>
      <c r="C72" s="36" t="n">
        <v>0.4</v>
      </c>
      <c r="D72" s="36" t="n">
        <v>0.45</v>
      </c>
      <c r="E72" s="36" t="n">
        <v>0.5</v>
      </c>
      <c r="F72" s="36" t="n">
        <v>0.58</v>
      </c>
      <c r="G72" s="36" t="n">
        <v>0.68</v>
      </c>
      <c r="H72" s="36" t="n">
        <v>0.78</v>
      </c>
      <c r="I72" s="35" t="n">
        <v>0.85</v>
      </c>
      <c r="J72" s="35" t="n">
        <v>0.92</v>
      </c>
      <c r="K72" s="35" t="n">
        <v>0.97</v>
      </c>
      <c r="L72" s="35" t="n">
        <v>1</v>
      </c>
      <c r="M72" s="35" t="n">
        <v>1</v>
      </c>
      <c r="N72" s="35" t="n">
        <v>1</v>
      </c>
    </row>
    <row r="73">
      <c r="A73" s="5" t="inlineStr">
        <is>
          <t>Google (GCP)</t>
        </is>
      </c>
      <c r="B73" s="34" t="n">
        <v>0.5</v>
      </c>
      <c r="C73" s="34" t="n">
        <v>0.6</v>
      </c>
      <c r="D73" s="34" t="n">
        <v>0.7</v>
      </c>
      <c r="E73" s="34" t="n">
        <v>0.8</v>
      </c>
      <c r="F73" s="34" t="n">
        <v>0.9</v>
      </c>
      <c r="G73" s="34" t="n">
        <v>0.95</v>
      </c>
      <c r="H73" s="34" t="n">
        <v>1</v>
      </c>
      <c r="I73" s="35" t="n">
        <v>1</v>
      </c>
      <c r="J73" s="35" t="n">
        <v>1</v>
      </c>
      <c r="K73" s="35" t="n">
        <v>1</v>
      </c>
      <c r="L73" s="35" t="n">
        <v>1</v>
      </c>
      <c r="M73" s="35" t="n">
        <v>1</v>
      </c>
      <c r="N73" s="35" t="n">
        <v>1</v>
      </c>
    </row>
    <row r="74">
      <c r="A74" s="8" t="inlineStr">
        <is>
          <t>Meta</t>
        </is>
      </c>
      <c r="B74" s="36" t="n">
        <v>0.25</v>
      </c>
      <c r="C74" s="36" t="n">
        <v>0.3</v>
      </c>
      <c r="D74" s="36" t="n">
        <v>0.4</v>
      </c>
      <c r="E74" s="36" t="n">
        <v>0.5</v>
      </c>
      <c r="F74" s="36" t="n">
        <v>0.6</v>
      </c>
      <c r="G74" s="36" t="n">
        <v>0.72</v>
      </c>
      <c r="H74" s="36" t="n">
        <v>0.82</v>
      </c>
      <c r="I74" s="35" t="n">
        <v>0.9</v>
      </c>
      <c r="J74" s="35" t="n">
        <v>0.95</v>
      </c>
      <c r="K74" s="35" t="n">
        <v>1</v>
      </c>
      <c r="L74" s="35" t="n">
        <v>1</v>
      </c>
      <c r="M74" s="35" t="n">
        <v>1</v>
      </c>
      <c r="N74" s="35" t="n">
        <v>1</v>
      </c>
    </row>
    <row r="75">
      <c r="A75" s="5" t="inlineStr">
        <is>
          <t>Oracle Cloud</t>
        </is>
      </c>
      <c r="B75" s="34" t="n">
        <v>0.1</v>
      </c>
      <c r="C75" s="34" t="n">
        <v>0.12</v>
      </c>
      <c r="D75" s="34" t="n">
        <v>0.15</v>
      </c>
      <c r="E75" s="34" t="n">
        <v>0.2</v>
      </c>
      <c r="F75" s="34" t="n">
        <v>0.28</v>
      </c>
      <c r="G75" s="34" t="n">
        <v>0.38</v>
      </c>
      <c r="H75" s="34" t="n">
        <v>0.5</v>
      </c>
      <c r="I75" s="35" t="n">
        <v>0.6</v>
      </c>
      <c r="J75" s="35" t="n">
        <v>0.7</v>
      </c>
      <c r="K75" s="35" t="n">
        <v>0.8</v>
      </c>
      <c r="L75" s="35" t="n">
        <v>0.88</v>
      </c>
      <c r="M75" s="35" t="n">
        <v>0.93</v>
      </c>
      <c r="N75" s="35" t="n">
        <v>0.97</v>
      </c>
    </row>
    <row r="76">
      <c r="A76" s="8" t="inlineStr">
        <is>
          <t>Apple</t>
        </is>
      </c>
      <c r="B76" s="36" t="n">
        <v>0.8</v>
      </c>
      <c r="C76" s="36" t="n">
        <v>0.85</v>
      </c>
      <c r="D76" s="36" t="n">
        <v>0.9</v>
      </c>
      <c r="E76" s="36" t="n">
        <v>0.95</v>
      </c>
      <c r="F76" s="36" t="n">
        <v>1</v>
      </c>
      <c r="G76" s="36" t="n">
        <v>1</v>
      </c>
      <c r="H76" s="36" t="n">
        <v>1</v>
      </c>
      <c r="I76" s="35" t="n">
        <v>1</v>
      </c>
      <c r="J76" s="35" t="n">
        <v>1</v>
      </c>
      <c r="K76" s="35" t="n">
        <v>1</v>
      </c>
      <c r="L76" s="35" t="n">
        <v>1</v>
      </c>
      <c r="M76" s="35" t="n">
        <v>1</v>
      </c>
      <c r="N76" s="35" t="n">
        <v>1</v>
      </c>
    </row>
    <row r="77">
      <c r="A77" s="5" t="inlineStr">
        <is>
          <t>CoreWeave</t>
        </is>
      </c>
      <c r="B77" s="34" t="n">
        <v>0</v>
      </c>
      <c r="C77" s="34" t="n">
        <v>0</v>
      </c>
      <c r="D77" s="34" t="n">
        <v>0</v>
      </c>
      <c r="E77" s="34" t="n">
        <v>0</v>
      </c>
      <c r="F77" s="34" t="n">
        <v>0.1</v>
      </c>
      <c r="G77" s="34" t="n">
        <v>0.15</v>
      </c>
      <c r="H77" s="34" t="n">
        <v>0.25</v>
      </c>
      <c r="I77" s="35" t="n">
        <v>0.35</v>
      </c>
      <c r="J77" s="35" t="n">
        <v>0.45</v>
      </c>
      <c r="K77" s="35" t="n">
        <v>0.55</v>
      </c>
      <c r="L77" s="35" t="n">
        <v>0.65</v>
      </c>
      <c r="M77" s="35" t="n">
        <v>0.75</v>
      </c>
      <c r="N77" s="35" t="n">
        <v>0.85</v>
      </c>
    </row>
    <row r="78">
      <c r="A78" s="8" t="inlineStr">
        <is>
          <t>Lambda</t>
        </is>
      </c>
      <c r="B78" s="36" t="n">
        <v>0</v>
      </c>
      <c r="C78" s="36" t="n">
        <v>0</v>
      </c>
      <c r="D78" s="36" t="n">
        <v>0</v>
      </c>
      <c r="E78" s="36" t="n">
        <v>0</v>
      </c>
      <c r="F78" s="36" t="n">
        <v>0.1</v>
      </c>
      <c r="G78" s="36" t="n">
        <v>0.15</v>
      </c>
      <c r="H78" s="36" t="n">
        <v>0.2</v>
      </c>
      <c r="I78" s="35" t="n">
        <v>0.3</v>
      </c>
      <c r="J78" s="35" t="n">
        <v>0.4</v>
      </c>
      <c r="K78" s="35" t="n">
        <v>0.5</v>
      </c>
      <c r="L78" s="35" t="n">
        <v>0.6</v>
      </c>
      <c r="M78" s="35" t="n">
        <v>0.7</v>
      </c>
      <c r="N78" s="35" t="n">
        <v>0.8</v>
      </c>
    </row>
    <row r="79">
      <c r="A79" s="5" t="inlineStr">
        <is>
          <t>Crusoe Energy</t>
        </is>
      </c>
      <c r="B79" s="34" t="n">
        <v>0</v>
      </c>
      <c r="C79" s="34" t="n">
        <v>0</v>
      </c>
      <c r="D79" s="34" t="n">
        <v>0</v>
      </c>
      <c r="E79" s="34" t="n">
        <v>0</v>
      </c>
      <c r="F79" s="34" t="n">
        <v>0.05</v>
      </c>
      <c r="G79" s="34" t="n">
        <v>0.1</v>
      </c>
      <c r="H79" s="34" t="n">
        <v>0.2</v>
      </c>
      <c r="I79" s="35" t="n">
        <v>0.3</v>
      </c>
      <c r="J79" s="35" t="n">
        <v>0.4</v>
      </c>
      <c r="K79" s="35" t="n">
        <v>0.5</v>
      </c>
      <c r="L79" s="35" t="n">
        <v>0.6</v>
      </c>
      <c r="M79" s="35" t="n">
        <v>0.7</v>
      </c>
      <c r="N79" s="35" t="n">
        <v>0.8</v>
      </c>
    </row>
    <row r="80">
      <c r="A80" s="8" t="inlineStr">
        <is>
          <t>Voltage Park</t>
        </is>
      </c>
      <c r="B80" s="36" t="n">
        <v>0</v>
      </c>
      <c r="C80" s="36" t="n">
        <v>0</v>
      </c>
      <c r="D80" s="36" t="n">
        <v>0</v>
      </c>
      <c r="E80" s="36" t="n">
        <v>0</v>
      </c>
      <c r="F80" s="36" t="n">
        <v>0</v>
      </c>
      <c r="G80" s="36" t="n">
        <v>0.1</v>
      </c>
      <c r="H80" s="36" t="n">
        <v>0.15</v>
      </c>
      <c r="I80" s="35" t="n">
        <v>0.25</v>
      </c>
      <c r="J80" s="35" t="n">
        <v>0.35</v>
      </c>
      <c r="K80" s="35" t="n">
        <v>0.45</v>
      </c>
      <c r="L80" s="35" t="n">
        <v>0.55</v>
      </c>
      <c r="M80" s="35" t="n">
        <v>0.65</v>
      </c>
      <c r="N80" s="35" t="n">
        <v>0.75</v>
      </c>
    </row>
    <row r="81">
      <c r="A81" s="5" t="inlineStr">
        <is>
          <t>Together AI</t>
        </is>
      </c>
      <c r="B81" s="34" t="n">
        <v>0</v>
      </c>
      <c r="C81" s="34" t="n">
        <v>0</v>
      </c>
      <c r="D81" s="34" t="n">
        <v>0</v>
      </c>
      <c r="E81" s="34" t="n">
        <v>0</v>
      </c>
      <c r="F81" s="34" t="n">
        <v>0</v>
      </c>
      <c r="G81" s="34" t="n">
        <v>0.1</v>
      </c>
      <c r="H81" s="34" t="n">
        <v>0.15</v>
      </c>
      <c r="I81" s="35" t="n">
        <v>0.25</v>
      </c>
      <c r="J81" s="35" t="n">
        <v>0.35</v>
      </c>
      <c r="K81" s="35" t="n">
        <v>0.45</v>
      </c>
      <c r="L81" s="35" t="n">
        <v>0.55</v>
      </c>
      <c r="M81" s="35" t="n">
        <v>0.65</v>
      </c>
      <c r="N81" s="35" t="n">
        <v>0.75</v>
      </c>
    </row>
    <row r="82">
      <c r="A82" s="8" t="inlineStr">
        <is>
          <t>Applied Digital</t>
        </is>
      </c>
      <c r="B82" s="36" t="n">
        <v>0</v>
      </c>
      <c r="C82" s="36" t="n">
        <v>0</v>
      </c>
      <c r="D82" s="36" t="n">
        <v>0</v>
      </c>
      <c r="E82" s="36" t="n">
        <v>0</v>
      </c>
      <c r="F82" s="36" t="n">
        <v>0.05</v>
      </c>
      <c r="G82" s="36" t="n">
        <v>0.1</v>
      </c>
      <c r="H82" s="36" t="n">
        <v>0.18</v>
      </c>
      <c r="I82" s="35" t="n">
        <v>0.28</v>
      </c>
      <c r="J82" s="35" t="n">
        <v>0.38</v>
      </c>
      <c r="K82" s="35" t="n">
        <v>0.48</v>
      </c>
      <c r="L82" s="35" t="n">
        <v>0.58</v>
      </c>
      <c r="M82" s="35" t="n">
        <v>0.68</v>
      </c>
      <c r="N82" s="35" t="n">
        <v>0.78</v>
      </c>
    </row>
    <row r="83">
      <c r="A83" s="5" t="inlineStr">
        <is>
          <t>Equinix</t>
        </is>
      </c>
      <c r="B83" s="34" t="n">
        <v>0.4</v>
      </c>
      <c r="C83" s="34" t="n">
        <v>0.5</v>
      </c>
      <c r="D83" s="34" t="n">
        <v>0.6</v>
      </c>
      <c r="E83" s="34" t="n">
        <v>0.7</v>
      </c>
      <c r="F83" s="34" t="n">
        <v>0.8</v>
      </c>
      <c r="G83" s="34" t="n">
        <v>0.9</v>
      </c>
      <c r="H83" s="34" t="n">
        <v>0.95</v>
      </c>
      <c r="I83" s="35" t="n">
        <v>0.97</v>
      </c>
      <c r="J83" s="35" t="n">
        <v>1</v>
      </c>
      <c r="K83" s="35" t="n">
        <v>1</v>
      </c>
      <c r="L83" s="35" t="n">
        <v>1</v>
      </c>
      <c r="M83" s="35" t="n">
        <v>1</v>
      </c>
      <c r="N83" s="35" t="n">
        <v>1</v>
      </c>
    </row>
    <row r="84">
      <c r="A84" s="8" t="inlineStr">
        <is>
          <t>Digital Realty</t>
        </is>
      </c>
      <c r="B84" s="36" t="n">
        <v>0.25</v>
      </c>
      <c r="C84" s="36" t="n">
        <v>0.3</v>
      </c>
      <c r="D84" s="36" t="n">
        <v>0.35</v>
      </c>
      <c r="E84" s="36" t="n">
        <v>0.42</v>
      </c>
      <c r="F84" s="36" t="n">
        <v>0.5</v>
      </c>
      <c r="G84" s="36" t="n">
        <v>0.6</v>
      </c>
      <c r="H84" s="36" t="n">
        <v>0.7</v>
      </c>
      <c r="I84" s="35" t="n">
        <v>0.8</v>
      </c>
      <c r="J84" s="35" t="n">
        <v>0.88</v>
      </c>
      <c r="K84" s="35" t="n">
        <v>0.9399999999999999</v>
      </c>
      <c r="L84" s="35" t="n">
        <v>0.98</v>
      </c>
      <c r="M84" s="35" t="n">
        <v>1</v>
      </c>
      <c r="N84" s="35" t="n">
        <v>1</v>
      </c>
    </row>
    <row r="85">
      <c r="A85" s="5" t="inlineStr">
        <is>
          <t>CyrusOne</t>
        </is>
      </c>
      <c r="B85" s="34" t="n">
        <v>0.15</v>
      </c>
      <c r="C85" s="34" t="n">
        <v>0.18</v>
      </c>
      <c r="D85" s="34" t="n">
        <v>0.22</v>
      </c>
      <c r="E85" s="34" t="n">
        <v>0.28</v>
      </c>
      <c r="F85" s="34" t="n">
        <v>0.35</v>
      </c>
      <c r="G85" s="34" t="n">
        <v>0.45</v>
      </c>
      <c r="H85" s="34" t="n">
        <v>0.55</v>
      </c>
      <c r="I85" s="35" t="n">
        <v>0.65</v>
      </c>
      <c r="J85" s="35" t="n">
        <v>0.75</v>
      </c>
      <c r="K85" s="35" t="n">
        <v>0.83</v>
      </c>
      <c r="L85" s="35" t="n">
        <v>0.9</v>
      </c>
      <c r="M85" s="35" t="n">
        <v>0.95</v>
      </c>
      <c r="N85" s="35" t="n">
        <v>0.98</v>
      </c>
    </row>
    <row r="86">
      <c r="A86" s="8" t="inlineStr">
        <is>
          <t>QTS Realty</t>
        </is>
      </c>
      <c r="B86" s="36" t="n">
        <v>0.1</v>
      </c>
      <c r="C86" s="36" t="n">
        <v>0.15</v>
      </c>
      <c r="D86" s="36" t="n">
        <v>0.2</v>
      </c>
      <c r="E86" s="36" t="n">
        <v>0.25</v>
      </c>
      <c r="F86" s="36" t="n">
        <v>0.32</v>
      </c>
      <c r="G86" s="36" t="n">
        <v>0.42</v>
      </c>
      <c r="H86" s="36" t="n">
        <v>0.52</v>
      </c>
      <c r="I86" s="35" t="n">
        <v>0.62</v>
      </c>
      <c r="J86" s="35" t="n">
        <v>0.72</v>
      </c>
      <c r="K86" s="35" t="n">
        <v>0.82</v>
      </c>
      <c r="L86" s="35" t="n">
        <v>0.9</v>
      </c>
      <c r="M86" s="35" t="n">
        <v>0.95</v>
      </c>
      <c r="N86" s="35" t="n">
        <v>0.98</v>
      </c>
    </row>
    <row r="87">
      <c r="A87" s="5" t="inlineStr">
        <is>
          <t>Vantage Data Centers</t>
        </is>
      </c>
      <c r="B87" s="34" t="n">
        <v>0.1</v>
      </c>
      <c r="C87" s="34" t="n">
        <v>0.12</v>
      </c>
      <c r="D87" s="34" t="n">
        <v>0.18</v>
      </c>
      <c r="E87" s="34" t="n">
        <v>0.25</v>
      </c>
      <c r="F87" s="34" t="n">
        <v>0.3</v>
      </c>
      <c r="G87" s="34" t="n">
        <v>0.4</v>
      </c>
      <c r="H87" s="34" t="n">
        <v>0.5</v>
      </c>
      <c r="I87" s="35" t="n">
        <v>0.6</v>
      </c>
      <c r="J87" s="35" t="n">
        <v>0.7</v>
      </c>
      <c r="K87" s="35" t="n">
        <v>0.8</v>
      </c>
      <c r="L87" s="35" t="n">
        <v>0.88</v>
      </c>
      <c r="M87" s="35" t="n">
        <v>0.9399999999999999</v>
      </c>
      <c r="N87" s="35" t="n">
        <v>0.98</v>
      </c>
    </row>
    <row r="88">
      <c r="A88" s="8" t="inlineStr">
        <is>
          <t>Switch</t>
        </is>
      </c>
      <c r="B88" s="36" t="n">
        <v>0.8</v>
      </c>
      <c r="C88" s="36" t="n">
        <v>0.85</v>
      </c>
      <c r="D88" s="36" t="n">
        <v>0.9</v>
      </c>
      <c r="E88" s="36" t="n">
        <v>0.95</v>
      </c>
      <c r="F88" s="36" t="n">
        <v>1</v>
      </c>
      <c r="G88" s="36" t="n">
        <v>1</v>
      </c>
      <c r="H88" s="36" t="n">
        <v>1</v>
      </c>
      <c r="I88" s="35" t="n">
        <v>1</v>
      </c>
      <c r="J88" s="35" t="n">
        <v>1</v>
      </c>
      <c r="K88" s="35" t="n">
        <v>1</v>
      </c>
      <c r="L88" s="35" t="n">
        <v>1</v>
      </c>
      <c r="M88" s="35" t="n">
        <v>1</v>
      </c>
      <c r="N88" s="35" t="n">
        <v>1</v>
      </c>
    </row>
  </sheetData>
  <mergeCells count="6">
    <mergeCell ref="A69:N69"/>
    <mergeCell ref="A4:N4"/>
    <mergeCell ref="A48:N48"/>
    <mergeCell ref="A26:N26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9" t="inlineStr">
        <is>
          <t>Revenue per MW Analysis ($M / MW)</t>
        </is>
      </c>
    </row>
    <row r="2">
      <c r="A2" s="33" t="inlineStr">
        <is>
          <t>Revenue ($B) / IT Load (GW) = Revenue per MW ($M/MW)  |  Higher = more revenue-efficient  |  Yellow = Forecast</t>
        </is>
      </c>
    </row>
    <row r="4" ht="22" customHeight="1">
      <c r="A4" s="3" t="inlineStr">
        <is>
          <t>Revenue ($B)</t>
        </is>
      </c>
    </row>
    <row r="5" ht="20" customHeight="1">
      <c r="A5" s="4" t="inlineStr">
        <is>
          <t>Company</t>
        </is>
      </c>
      <c r="B5" s="4" t="inlineStr">
        <is>
          <t>2018</t>
        </is>
      </c>
      <c r="C5" s="4" t="inlineStr">
        <is>
          <t>2019</t>
        </is>
      </c>
      <c r="D5" s="4" t="inlineStr">
        <is>
          <t>2020</t>
        </is>
      </c>
      <c r="E5" s="4" t="inlineStr">
        <is>
          <t>2021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2025E</t>
        </is>
      </c>
      <c r="J5" s="4" t="inlineStr">
        <is>
          <t>2026E</t>
        </is>
      </c>
      <c r="K5" s="4" t="inlineStr">
        <is>
          <t>2027E</t>
        </is>
      </c>
      <c r="L5" s="4" t="inlineStr">
        <is>
          <t>2028E</t>
        </is>
      </c>
      <c r="M5" s="4" t="inlineStr">
        <is>
          <t>2029E</t>
        </is>
      </c>
      <c r="N5" s="4" t="inlineStr">
        <is>
          <t>2030E</t>
        </is>
      </c>
    </row>
    <row r="6">
      <c r="A6" s="5" t="inlineStr">
        <is>
          <t>Amazon (AWS)</t>
        </is>
      </c>
      <c r="B6" s="6" t="n">
        <v>25.7</v>
      </c>
      <c r="C6" s="6" t="n">
        <v>35</v>
      </c>
      <c r="D6" s="6" t="n">
        <v>45.4</v>
      </c>
      <c r="E6" s="6" t="n">
        <v>62.2</v>
      </c>
      <c r="F6" s="6" t="n">
        <v>80.09999999999999</v>
      </c>
      <c r="G6" s="6" t="n">
        <v>90.8</v>
      </c>
      <c r="H6" s="6" t="n">
        <v>107.6</v>
      </c>
      <c r="I6" s="7" t="n">
        <v>130</v>
      </c>
      <c r="J6" s="7" t="n">
        <v>155</v>
      </c>
      <c r="K6" s="7" t="n">
        <v>182</v>
      </c>
      <c r="L6" s="7" t="n">
        <v>210</v>
      </c>
      <c r="M6" s="7" t="n">
        <v>240</v>
      </c>
      <c r="N6" s="7" t="n">
        <v>270</v>
      </c>
    </row>
    <row r="7">
      <c r="A7" s="8" t="inlineStr">
        <is>
          <t>Microsoft (Azure)</t>
        </is>
      </c>
      <c r="B7" s="12" t="n">
        <v>23.2</v>
      </c>
      <c r="C7" s="12" t="n">
        <v>33.7</v>
      </c>
      <c r="D7" s="12" t="n">
        <v>43.1</v>
      </c>
      <c r="E7" s="12" t="n">
        <v>60</v>
      </c>
      <c r="F7" s="12" t="n">
        <v>75</v>
      </c>
      <c r="G7" s="12" t="n">
        <v>96.8</v>
      </c>
      <c r="H7" s="12" t="n">
        <v>125</v>
      </c>
      <c r="I7" s="7" t="n">
        <v>160</v>
      </c>
      <c r="J7" s="7" t="n">
        <v>195</v>
      </c>
      <c r="K7" s="7" t="n">
        <v>230</v>
      </c>
      <c r="L7" s="7" t="n">
        <v>265</v>
      </c>
      <c r="M7" s="7" t="n">
        <v>300</v>
      </c>
      <c r="N7" s="7" t="n">
        <v>335</v>
      </c>
    </row>
    <row r="8">
      <c r="A8" s="5" t="inlineStr">
        <is>
          <t>Google (GCP)</t>
        </is>
      </c>
      <c r="B8" s="6" t="n">
        <v>5.8</v>
      </c>
      <c r="C8" s="6" t="n">
        <v>8.9</v>
      </c>
      <c r="D8" s="6" t="n">
        <v>13.1</v>
      </c>
      <c r="E8" s="6" t="n">
        <v>19.2</v>
      </c>
      <c r="F8" s="6" t="n">
        <v>26.3</v>
      </c>
      <c r="G8" s="6" t="n">
        <v>33.7</v>
      </c>
      <c r="H8" s="6" t="n">
        <v>43.2</v>
      </c>
      <c r="I8" s="7" t="n">
        <v>55</v>
      </c>
      <c r="J8" s="7" t="n">
        <v>68</v>
      </c>
      <c r="K8" s="7" t="n">
        <v>82</v>
      </c>
      <c r="L8" s="7" t="n">
        <v>97</v>
      </c>
      <c r="M8" s="7" t="n">
        <v>112</v>
      </c>
      <c r="N8" s="7" t="n">
        <v>128</v>
      </c>
    </row>
    <row r="9">
      <c r="A9" s="8" t="inlineStr">
        <is>
          <t>Meta</t>
        </is>
      </c>
      <c r="B9" s="12" t="n">
        <v>55.8</v>
      </c>
      <c r="C9" s="12" t="n">
        <v>70.7</v>
      </c>
      <c r="D9" s="12" t="n">
        <v>86</v>
      </c>
      <c r="E9" s="12" t="n">
        <v>117.9</v>
      </c>
      <c r="F9" s="12" t="n">
        <v>116.6</v>
      </c>
      <c r="G9" s="12" t="n">
        <v>134.9</v>
      </c>
      <c r="H9" s="12" t="n">
        <v>164.5</v>
      </c>
      <c r="I9" s="7" t="n">
        <v>195</v>
      </c>
      <c r="J9" s="7" t="n">
        <v>225</v>
      </c>
      <c r="K9" s="7" t="n">
        <v>255</v>
      </c>
      <c r="L9" s="7" t="n">
        <v>285</v>
      </c>
      <c r="M9" s="7" t="n">
        <v>315</v>
      </c>
      <c r="N9" s="7" t="n">
        <v>345</v>
      </c>
    </row>
    <row r="10">
      <c r="A10" s="5" t="inlineStr">
        <is>
          <t>Oracle Cloud</t>
        </is>
      </c>
      <c r="B10" s="6" t="n">
        <v>6.8</v>
      </c>
      <c r="C10" s="6" t="n">
        <v>7</v>
      </c>
      <c r="D10" s="6" t="n">
        <v>7.1</v>
      </c>
      <c r="E10" s="6" t="n">
        <v>7.5</v>
      </c>
      <c r="F10" s="6" t="n">
        <v>8.4</v>
      </c>
      <c r="G10" s="6" t="n">
        <v>12.5</v>
      </c>
      <c r="H10" s="6" t="n">
        <v>18</v>
      </c>
      <c r="I10" s="7" t="n">
        <v>24</v>
      </c>
      <c r="J10" s="7" t="n">
        <v>30</v>
      </c>
      <c r="K10" s="7" t="n">
        <v>36</v>
      </c>
      <c r="L10" s="7" t="n">
        <v>42</v>
      </c>
      <c r="M10" s="7" t="n">
        <v>48</v>
      </c>
      <c r="N10" s="7" t="n">
        <v>54</v>
      </c>
    </row>
    <row r="11">
      <c r="A11" s="8" t="inlineStr">
        <is>
          <t>Apple</t>
        </is>
      </c>
      <c r="B11" s="12" t="n">
        <v>265.6</v>
      </c>
      <c r="C11" s="12" t="n">
        <v>260.2</v>
      </c>
      <c r="D11" s="12" t="n">
        <v>274.5</v>
      </c>
      <c r="E11" s="12" t="n">
        <v>365.8</v>
      </c>
      <c r="F11" s="12" t="n">
        <v>394.3</v>
      </c>
      <c r="G11" s="12" t="n">
        <v>383.3</v>
      </c>
      <c r="H11" s="12" t="n">
        <v>391</v>
      </c>
      <c r="I11" s="7" t="n">
        <v>410</v>
      </c>
      <c r="J11" s="7" t="n">
        <v>430</v>
      </c>
      <c r="K11" s="7" t="n">
        <v>450</v>
      </c>
      <c r="L11" s="7" t="n">
        <v>470</v>
      </c>
      <c r="M11" s="7" t="n">
        <v>490</v>
      </c>
      <c r="N11" s="7" t="n">
        <v>510</v>
      </c>
    </row>
    <row r="12">
      <c r="A12" s="5" t="inlineStr">
        <is>
          <t>CoreWeave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0.02</v>
      </c>
      <c r="G12" s="6" t="n">
        <v>0.2</v>
      </c>
      <c r="H12" s="6" t="n">
        <v>0.8</v>
      </c>
      <c r="I12" s="7" t="n">
        <v>2.5</v>
      </c>
      <c r="J12" s="7" t="n">
        <v>5</v>
      </c>
      <c r="K12" s="7" t="n">
        <v>8</v>
      </c>
      <c r="L12" s="7" t="n">
        <v>11</v>
      </c>
      <c r="M12" s="7" t="n">
        <v>14</v>
      </c>
      <c r="N12" s="7" t="n">
        <v>17</v>
      </c>
    </row>
    <row r="13">
      <c r="A13" s="8" t="inlineStr">
        <is>
          <t>Lambda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0.01</v>
      </c>
      <c r="G13" s="12" t="n">
        <v>0.05</v>
      </c>
      <c r="H13" s="12" t="n">
        <v>0.3</v>
      </c>
      <c r="I13" s="7" t="n">
        <v>0.8</v>
      </c>
      <c r="J13" s="7" t="n">
        <v>1.5</v>
      </c>
      <c r="K13" s="7" t="n">
        <v>2.5</v>
      </c>
      <c r="L13" s="7" t="n">
        <v>3.5</v>
      </c>
      <c r="M13" s="7" t="n">
        <v>4.5</v>
      </c>
      <c r="N13" s="7" t="n">
        <v>5.5</v>
      </c>
    </row>
    <row r="14">
      <c r="A14" s="5" t="inlineStr">
        <is>
          <t>Crusoe Energy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0.01</v>
      </c>
      <c r="G14" s="6" t="n">
        <v>0.05</v>
      </c>
      <c r="H14" s="6" t="n">
        <v>0.2</v>
      </c>
      <c r="I14" s="7" t="n">
        <v>0.6</v>
      </c>
      <c r="J14" s="7" t="n">
        <v>1.2</v>
      </c>
      <c r="K14" s="7" t="n">
        <v>2</v>
      </c>
      <c r="L14" s="7" t="n">
        <v>3</v>
      </c>
      <c r="M14" s="7" t="n">
        <v>4</v>
      </c>
      <c r="N14" s="7" t="n">
        <v>5</v>
      </c>
    </row>
    <row r="15">
      <c r="A15" s="8" t="inlineStr">
        <is>
          <t>Voltage Park</t>
        </is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0.02</v>
      </c>
      <c r="H15" s="12" t="n">
        <v>0.1</v>
      </c>
      <c r="I15" s="7" t="n">
        <v>0.4</v>
      </c>
      <c r="J15" s="7" t="n">
        <v>0.8</v>
      </c>
      <c r="K15" s="7" t="n">
        <v>1.5</v>
      </c>
      <c r="L15" s="7" t="n">
        <v>2.5</v>
      </c>
      <c r="M15" s="7" t="n">
        <v>3.5</v>
      </c>
      <c r="N15" s="7" t="n">
        <v>4.5</v>
      </c>
    </row>
    <row r="16">
      <c r="A16" s="5" t="inlineStr">
        <is>
          <t>Together AI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0.03</v>
      </c>
      <c r="H16" s="6" t="n">
        <v>0.1</v>
      </c>
      <c r="I16" s="7" t="n">
        <v>0.3</v>
      </c>
      <c r="J16" s="7" t="n">
        <v>0.7</v>
      </c>
      <c r="K16" s="7" t="n">
        <v>1.2</v>
      </c>
      <c r="L16" s="7" t="n">
        <v>2</v>
      </c>
      <c r="M16" s="7" t="n">
        <v>3</v>
      </c>
      <c r="N16" s="7" t="n">
        <v>4</v>
      </c>
    </row>
    <row r="17">
      <c r="A17" s="8" t="inlineStr">
        <is>
          <t>Applied Digital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0.005</v>
      </c>
      <c r="G17" s="12" t="n">
        <v>0.04</v>
      </c>
      <c r="H17" s="12" t="n">
        <v>0.15</v>
      </c>
      <c r="I17" s="7" t="n">
        <v>0.5</v>
      </c>
      <c r="J17" s="7" t="n">
        <v>1</v>
      </c>
      <c r="K17" s="7" t="n">
        <v>1.8</v>
      </c>
      <c r="L17" s="7" t="n">
        <v>2.8</v>
      </c>
      <c r="M17" s="7" t="n">
        <v>3.8</v>
      </c>
      <c r="N17" s="7" t="n">
        <v>4.8</v>
      </c>
    </row>
    <row r="18">
      <c r="A18" s="5" t="inlineStr">
        <is>
          <t>Equinix</t>
        </is>
      </c>
      <c r="B18" s="6" t="n">
        <v>5.1</v>
      </c>
      <c r="C18" s="6" t="n">
        <v>5.6</v>
      </c>
      <c r="D18" s="6" t="n">
        <v>6</v>
      </c>
      <c r="E18" s="6" t="n">
        <v>6.6</v>
      </c>
      <c r="F18" s="6" t="n">
        <v>7.3</v>
      </c>
      <c r="G18" s="6" t="n">
        <v>8.1</v>
      </c>
      <c r="H18" s="6" t="n">
        <v>8.699999999999999</v>
      </c>
      <c r="I18" s="7" t="n">
        <v>9.6</v>
      </c>
      <c r="J18" s="7" t="n">
        <v>10.8</v>
      </c>
      <c r="K18" s="7" t="n">
        <v>12.2</v>
      </c>
      <c r="L18" s="7" t="n">
        <v>13.8</v>
      </c>
      <c r="M18" s="7" t="n">
        <v>15.5</v>
      </c>
      <c r="N18" s="7" t="n">
        <v>17.2</v>
      </c>
    </row>
    <row r="19">
      <c r="A19" s="8" t="inlineStr">
        <is>
          <t>Digital Realty</t>
        </is>
      </c>
      <c r="B19" s="12" t="n">
        <v>3</v>
      </c>
      <c r="C19" s="12" t="n">
        <v>3.2</v>
      </c>
      <c r="D19" s="12" t="n">
        <v>3.9</v>
      </c>
      <c r="E19" s="12" t="n">
        <v>4.4</v>
      </c>
      <c r="F19" s="12" t="n">
        <v>4.7</v>
      </c>
      <c r="G19" s="12" t="n">
        <v>5.5</v>
      </c>
      <c r="H19" s="12" t="n">
        <v>5.8</v>
      </c>
      <c r="I19" s="7" t="n">
        <v>6.5</v>
      </c>
      <c r="J19" s="7" t="n">
        <v>7.5</v>
      </c>
      <c r="K19" s="7" t="n">
        <v>8.800000000000001</v>
      </c>
      <c r="L19" s="7" t="n">
        <v>10.2</v>
      </c>
      <c r="M19" s="7" t="n">
        <v>11.8</v>
      </c>
      <c r="N19" s="7" t="n">
        <v>13.5</v>
      </c>
    </row>
    <row r="20">
      <c r="A20" s="5" t="inlineStr">
        <is>
          <t>CyrusOne</t>
        </is>
      </c>
      <c r="B20" s="6" t="n">
        <v>0.9</v>
      </c>
      <c r="C20" s="6" t="n">
        <v>1</v>
      </c>
      <c r="D20" s="6" t="n">
        <v>1.1</v>
      </c>
      <c r="E20" s="6" t="n">
        <v>1.2</v>
      </c>
      <c r="F20" s="6" t="n">
        <v>1.2</v>
      </c>
      <c r="G20" s="6" t="n">
        <v>1.3</v>
      </c>
      <c r="H20" s="6" t="n">
        <v>1.5</v>
      </c>
      <c r="I20" s="7" t="n">
        <v>1.8</v>
      </c>
      <c r="J20" s="7" t="n">
        <v>2.2</v>
      </c>
      <c r="K20" s="7" t="n">
        <v>2.6</v>
      </c>
      <c r="L20" s="7" t="n">
        <v>3.1</v>
      </c>
      <c r="M20" s="7" t="n">
        <v>3.6</v>
      </c>
      <c r="N20" s="7" t="n">
        <v>4.2</v>
      </c>
    </row>
    <row r="21">
      <c r="A21" s="8" t="inlineStr">
        <is>
          <t>QTS Realty</t>
        </is>
      </c>
      <c r="B21" s="12" t="n">
        <v>0.5</v>
      </c>
      <c r="C21" s="12" t="n">
        <v>0.5</v>
      </c>
      <c r="D21" s="12" t="n">
        <v>0.6</v>
      </c>
      <c r="E21" s="12" t="n">
        <v>0.7</v>
      </c>
      <c r="F21" s="12" t="n">
        <v>0.8</v>
      </c>
      <c r="G21" s="12" t="n">
        <v>1.2</v>
      </c>
      <c r="H21" s="12" t="n">
        <v>1.6</v>
      </c>
      <c r="I21" s="7" t="n">
        <v>2.2</v>
      </c>
      <c r="J21" s="7" t="n">
        <v>2.9</v>
      </c>
      <c r="K21" s="7" t="n">
        <v>3.8</v>
      </c>
      <c r="L21" s="7" t="n">
        <v>4.8</v>
      </c>
      <c r="M21" s="7" t="n">
        <v>5.8</v>
      </c>
      <c r="N21" s="7" t="n">
        <v>6.8</v>
      </c>
    </row>
    <row r="22">
      <c r="A22" s="5" t="inlineStr">
        <is>
          <t>Vantage Data Centers</t>
        </is>
      </c>
      <c r="B22" s="6" t="n">
        <v>0.2</v>
      </c>
      <c r="C22" s="6" t="n">
        <v>0.3</v>
      </c>
      <c r="D22" s="6" t="n">
        <v>0.4</v>
      </c>
      <c r="E22" s="6" t="n">
        <v>0.5</v>
      </c>
      <c r="F22" s="6" t="n">
        <v>0.7</v>
      </c>
      <c r="G22" s="6" t="n">
        <v>1</v>
      </c>
      <c r="H22" s="6" t="n">
        <v>1.4</v>
      </c>
      <c r="I22" s="7" t="n">
        <v>2</v>
      </c>
      <c r="J22" s="7" t="n">
        <v>2.8</v>
      </c>
      <c r="K22" s="7" t="n">
        <v>3.8</v>
      </c>
      <c r="L22" s="7" t="n">
        <v>4.8</v>
      </c>
      <c r="M22" s="7" t="n">
        <v>5.8</v>
      </c>
      <c r="N22" s="7" t="n">
        <v>6.8</v>
      </c>
    </row>
    <row r="23">
      <c r="A23" s="8" t="inlineStr">
        <is>
          <t>Switch</t>
        </is>
      </c>
      <c r="B23" s="12" t="n">
        <v>0.4</v>
      </c>
      <c r="C23" s="12" t="n">
        <v>0.5</v>
      </c>
      <c r="D23" s="12" t="n">
        <v>0.5</v>
      </c>
      <c r="E23" s="12" t="n">
        <v>0.6</v>
      </c>
      <c r="F23" s="12" t="n">
        <v>0.7</v>
      </c>
      <c r="G23" s="12" t="n">
        <v>0.8</v>
      </c>
      <c r="H23" s="12" t="n">
        <v>1</v>
      </c>
      <c r="I23" s="7" t="n">
        <v>1.3</v>
      </c>
      <c r="J23" s="7" t="n">
        <v>1.7</v>
      </c>
      <c r="K23" s="7" t="n">
        <v>2.2</v>
      </c>
      <c r="L23" s="7" t="n">
        <v>2.8</v>
      </c>
      <c r="M23" s="7" t="n">
        <v>3.4</v>
      </c>
      <c r="N23" s="7" t="n">
        <v>4</v>
      </c>
    </row>
    <row r="24">
      <c r="A24" s="15" t="inlineStr">
        <is>
          <t>TOTAL</t>
        </is>
      </c>
      <c r="B24" s="16" t="n">
        <v>393</v>
      </c>
      <c r="C24" s="16" t="n">
        <v>426.6</v>
      </c>
      <c r="D24" s="16" t="n">
        <v>481.7</v>
      </c>
      <c r="E24" s="16" t="n">
        <v>646.6</v>
      </c>
      <c r="F24" s="16" t="n">
        <v>716.15</v>
      </c>
      <c r="G24" s="16" t="n">
        <v>770.29</v>
      </c>
      <c r="H24" s="16" t="n">
        <v>870.95</v>
      </c>
      <c r="I24" s="16" t="n">
        <v>1002.5</v>
      </c>
      <c r="J24" s="16" t="n">
        <v>1141.1</v>
      </c>
      <c r="K24" s="16" t="n">
        <v>1285.4</v>
      </c>
      <c r="L24" s="16" t="n">
        <v>1433.3</v>
      </c>
      <c r="M24" s="16" t="n">
        <v>1583.7</v>
      </c>
      <c r="N24" s="16" t="n">
        <v>1735.3</v>
      </c>
    </row>
    <row r="26" ht="22" customHeight="1">
      <c r="A26" s="3" t="inlineStr">
        <is>
          <t>IT Load Capacity (GW)</t>
        </is>
      </c>
    </row>
    <row r="27" ht="20" customHeight="1">
      <c r="A27" s="4" t="inlineStr">
        <is>
          <t>Company</t>
        </is>
      </c>
      <c r="B27" s="4" t="inlineStr">
        <is>
          <t>2018</t>
        </is>
      </c>
      <c r="C27" s="4" t="inlineStr">
        <is>
          <t>2019</t>
        </is>
      </c>
      <c r="D27" s="4" t="inlineStr">
        <is>
          <t>2020</t>
        </is>
      </c>
      <c r="E27" s="4" t="inlineStr">
        <is>
          <t>2021</t>
        </is>
      </c>
      <c r="F27" s="4" t="inlineStr">
        <is>
          <t>2022</t>
        </is>
      </c>
      <c r="G27" s="4" t="inlineStr">
        <is>
          <t>2023</t>
        </is>
      </c>
      <c r="H27" s="4" t="inlineStr">
        <is>
          <t>2024</t>
        </is>
      </c>
      <c r="I27" s="4" t="inlineStr">
        <is>
          <t>2025E</t>
        </is>
      </c>
      <c r="J27" s="4" t="inlineStr">
        <is>
          <t>2026E</t>
        </is>
      </c>
      <c r="K27" s="4" t="inlineStr">
        <is>
          <t>2027E</t>
        </is>
      </c>
      <c r="L27" s="4" t="inlineStr">
        <is>
          <t>2028E</t>
        </is>
      </c>
      <c r="M27" s="4" t="inlineStr">
        <is>
          <t>2029E</t>
        </is>
      </c>
      <c r="N27" s="4" t="inlineStr">
        <is>
          <t>2030E</t>
        </is>
      </c>
    </row>
    <row r="28">
      <c r="A28" s="5" t="inlineStr">
        <is>
          <t>Amazon (AWS)</t>
        </is>
      </c>
      <c r="B28" s="28" t="n">
        <v>2.5</v>
      </c>
      <c r="C28" s="28" t="n">
        <v>3</v>
      </c>
      <c r="D28" s="28" t="n">
        <v>3.6</v>
      </c>
      <c r="E28" s="28" t="n">
        <v>4.5</v>
      </c>
      <c r="F28" s="28" t="n">
        <v>5.5</v>
      </c>
      <c r="G28" s="28" t="n">
        <v>6.8</v>
      </c>
      <c r="H28" s="28" t="n">
        <v>8.5</v>
      </c>
      <c r="I28" s="29" t="n">
        <v>11</v>
      </c>
      <c r="J28" s="29" t="n">
        <v>14</v>
      </c>
      <c r="K28" s="29" t="n">
        <v>17</v>
      </c>
      <c r="L28" s="29" t="n">
        <v>20</v>
      </c>
      <c r="M28" s="29" t="n">
        <v>23</v>
      </c>
      <c r="N28" s="29" t="n">
        <v>26</v>
      </c>
    </row>
    <row r="29">
      <c r="A29" s="8" t="inlineStr">
        <is>
          <t>Microsoft (Azure)</t>
        </is>
      </c>
      <c r="B29" s="30" t="n">
        <v>2</v>
      </c>
      <c r="C29" s="30" t="n">
        <v>2.4</v>
      </c>
      <c r="D29" s="30" t="n">
        <v>3</v>
      </c>
      <c r="E29" s="30" t="n">
        <v>3.8</v>
      </c>
      <c r="F29" s="30" t="n">
        <v>4.8</v>
      </c>
      <c r="G29" s="30" t="n">
        <v>6</v>
      </c>
      <c r="H29" s="30" t="n">
        <v>7.5</v>
      </c>
      <c r="I29" s="29" t="n">
        <v>10</v>
      </c>
      <c r="J29" s="29" t="n">
        <v>13</v>
      </c>
      <c r="K29" s="29" t="n">
        <v>16</v>
      </c>
      <c r="L29" s="29" t="n">
        <v>19</v>
      </c>
      <c r="M29" s="29" t="n">
        <v>22</v>
      </c>
      <c r="N29" s="29" t="n">
        <v>25</v>
      </c>
    </row>
    <row r="30">
      <c r="A30" s="5" t="inlineStr">
        <is>
          <t>Google (GCP)</t>
        </is>
      </c>
      <c r="B30" s="28" t="n">
        <v>1.8</v>
      </c>
      <c r="C30" s="28" t="n">
        <v>2.1</v>
      </c>
      <c r="D30" s="28" t="n">
        <v>2.6</v>
      </c>
      <c r="E30" s="28" t="n">
        <v>3.2</v>
      </c>
      <c r="F30" s="28" t="n">
        <v>4</v>
      </c>
      <c r="G30" s="28" t="n">
        <v>5</v>
      </c>
      <c r="H30" s="28" t="n">
        <v>6.5</v>
      </c>
      <c r="I30" s="29" t="n">
        <v>8.5</v>
      </c>
      <c r="J30" s="29" t="n">
        <v>11</v>
      </c>
      <c r="K30" s="29" t="n">
        <v>13.5</v>
      </c>
      <c r="L30" s="29" t="n">
        <v>16</v>
      </c>
      <c r="M30" s="29" t="n">
        <v>18.5</v>
      </c>
      <c r="N30" s="29" t="n">
        <v>21</v>
      </c>
    </row>
    <row r="31">
      <c r="A31" s="8" t="inlineStr">
        <is>
          <t>Meta</t>
        </is>
      </c>
      <c r="B31" s="30" t="n">
        <v>0.8</v>
      </c>
      <c r="C31" s="30" t="n">
        <v>1</v>
      </c>
      <c r="D31" s="30" t="n">
        <v>1.3</v>
      </c>
      <c r="E31" s="30" t="n">
        <v>1.8</v>
      </c>
      <c r="F31" s="30" t="n">
        <v>2.3</v>
      </c>
      <c r="G31" s="30" t="n">
        <v>3.5</v>
      </c>
      <c r="H31" s="30" t="n">
        <v>5</v>
      </c>
      <c r="I31" s="29" t="n">
        <v>7</v>
      </c>
      <c r="J31" s="29" t="n">
        <v>9</v>
      </c>
      <c r="K31" s="29" t="n">
        <v>11</v>
      </c>
      <c r="L31" s="29" t="n">
        <v>13</v>
      </c>
      <c r="M31" s="29" t="n">
        <v>15</v>
      </c>
      <c r="N31" s="29" t="n">
        <v>17</v>
      </c>
    </row>
    <row r="32">
      <c r="A32" s="5" t="inlineStr">
        <is>
          <t>Oracle Cloud</t>
        </is>
      </c>
      <c r="B32" s="28" t="n">
        <v>0.3</v>
      </c>
      <c r="C32" s="28" t="n">
        <v>0.4</v>
      </c>
      <c r="D32" s="28" t="n">
        <v>0.5</v>
      </c>
      <c r="E32" s="28" t="n">
        <v>0.7</v>
      </c>
      <c r="F32" s="28" t="n">
        <v>1</v>
      </c>
      <c r="G32" s="28" t="n">
        <v>1.5</v>
      </c>
      <c r="H32" s="28" t="n">
        <v>2.5</v>
      </c>
      <c r="I32" s="29" t="n">
        <v>3.8</v>
      </c>
      <c r="J32" s="29" t="n">
        <v>5</v>
      </c>
      <c r="K32" s="29" t="n">
        <v>6.5</v>
      </c>
      <c r="L32" s="29" t="n">
        <v>8</v>
      </c>
      <c r="M32" s="29" t="n">
        <v>9.5</v>
      </c>
      <c r="N32" s="29" t="n">
        <v>11</v>
      </c>
    </row>
    <row r="33">
      <c r="A33" s="8" t="inlineStr">
        <is>
          <t>Apple</t>
        </is>
      </c>
      <c r="B33" s="30" t="n">
        <v>0.2</v>
      </c>
      <c r="C33" s="30" t="n">
        <v>0.3</v>
      </c>
      <c r="D33" s="30" t="n">
        <v>0.3</v>
      </c>
      <c r="E33" s="30" t="n">
        <v>0.4</v>
      </c>
      <c r="F33" s="30" t="n">
        <v>0.5</v>
      </c>
      <c r="G33" s="30" t="n">
        <v>0.6</v>
      </c>
      <c r="H33" s="30" t="n">
        <v>0.8</v>
      </c>
      <c r="I33" s="29" t="n">
        <v>1</v>
      </c>
      <c r="J33" s="29" t="n">
        <v>1.3</v>
      </c>
      <c r="K33" s="29" t="n">
        <v>1.6</v>
      </c>
      <c r="L33" s="29" t="n">
        <v>1.9</v>
      </c>
      <c r="M33" s="29" t="n">
        <v>2.2</v>
      </c>
      <c r="N33" s="29" t="n">
        <v>2.5</v>
      </c>
    </row>
    <row r="34">
      <c r="A34" s="5" t="inlineStr">
        <is>
          <t>CoreWeave</t>
        </is>
      </c>
      <c r="B34" s="28" t="n">
        <v>0</v>
      </c>
      <c r="C34" s="28" t="n">
        <v>0</v>
      </c>
      <c r="D34" s="28" t="n">
        <v>0</v>
      </c>
      <c r="E34" s="28" t="n">
        <v>0</v>
      </c>
      <c r="F34" s="28" t="n">
        <v>0.01</v>
      </c>
      <c r="G34" s="28" t="n">
        <v>0.08</v>
      </c>
      <c r="H34" s="28" t="n">
        <v>0.35</v>
      </c>
      <c r="I34" s="29" t="n">
        <v>0.9</v>
      </c>
      <c r="J34" s="29" t="n">
        <v>1.6</v>
      </c>
      <c r="K34" s="29" t="n">
        <v>2.5</v>
      </c>
      <c r="L34" s="29" t="n">
        <v>3.5</v>
      </c>
      <c r="M34" s="29" t="n">
        <v>4.5</v>
      </c>
      <c r="N34" s="29" t="n">
        <v>5.5</v>
      </c>
    </row>
    <row r="35">
      <c r="A35" s="8" t="inlineStr">
        <is>
          <t>Lambda</t>
        </is>
      </c>
      <c r="B35" s="30" t="n">
        <v>0</v>
      </c>
      <c r="C35" s="30" t="n">
        <v>0</v>
      </c>
      <c r="D35" s="30" t="n">
        <v>0</v>
      </c>
      <c r="E35" s="30" t="n">
        <v>0</v>
      </c>
      <c r="F35" s="30" t="n">
        <v>0.005</v>
      </c>
      <c r="G35" s="30" t="n">
        <v>0.03</v>
      </c>
      <c r="H35" s="30" t="n">
        <v>0.12</v>
      </c>
      <c r="I35" s="29" t="n">
        <v>0.3</v>
      </c>
      <c r="J35" s="29" t="n">
        <v>0.6</v>
      </c>
      <c r="K35" s="29" t="n">
        <v>1</v>
      </c>
      <c r="L35" s="29" t="n">
        <v>1.4</v>
      </c>
      <c r="M35" s="29" t="n">
        <v>1.8</v>
      </c>
      <c r="N35" s="29" t="n">
        <v>2.2</v>
      </c>
    </row>
    <row r="36">
      <c r="A36" s="5" t="inlineStr">
        <is>
          <t>Crusoe Energy</t>
        </is>
      </c>
      <c r="B36" s="28" t="n">
        <v>0</v>
      </c>
      <c r="C36" s="28" t="n">
        <v>0</v>
      </c>
      <c r="D36" s="28" t="n">
        <v>0</v>
      </c>
      <c r="E36" s="28" t="n">
        <v>0</v>
      </c>
      <c r="F36" s="28" t="n">
        <v>0.005</v>
      </c>
      <c r="G36" s="28" t="n">
        <v>0.05</v>
      </c>
      <c r="H36" s="28" t="n">
        <v>0.15</v>
      </c>
      <c r="I36" s="29" t="n">
        <v>0.4</v>
      </c>
      <c r="J36" s="29" t="n">
        <v>0.8</v>
      </c>
      <c r="K36" s="29" t="n">
        <v>1.2</v>
      </c>
      <c r="L36" s="29" t="n">
        <v>1.7</v>
      </c>
      <c r="M36" s="29" t="n">
        <v>2.2</v>
      </c>
      <c r="N36" s="29" t="n">
        <v>2.7</v>
      </c>
    </row>
    <row r="37">
      <c r="A37" s="8" t="inlineStr">
        <is>
          <t>Voltage Park</t>
        </is>
      </c>
      <c r="B37" s="30" t="n">
        <v>0</v>
      </c>
      <c r="C37" s="30" t="n">
        <v>0</v>
      </c>
      <c r="D37" s="30" t="n">
        <v>0</v>
      </c>
      <c r="E37" s="30" t="n">
        <v>0</v>
      </c>
      <c r="F37" s="30" t="n">
        <v>0</v>
      </c>
      <c r="G37" s="30" t="n">
        <v>0.02</v>
      </c>
      <c r="H37" s="30" t="n">
        <v>0.08</v>
      </c>
      <c r="I37" s="29" t="n">
        <v>0.2</v>
      </c>
      <c r="J37" s="29" t="n">
        <v>0.45</v>
      </c>
      <c r="K37" s="29" t="n">
        <v>0.75</v>
      </c>
      <c r="L37" s="29" t="n">
        <v>1.1</v>
      </c>
      <c r="M37" s="29" t="n">
        <v>1.45</v>
      </c>
      <c r="N37" s="29" t="n">
        <v>1.8</v>
      </c>
    </row>
    <row r="38">
      <c r="A38" s="5" t="inlineStr">
        <is>
          <t>Together AI</t>
        </is>
      </c>
      <c r="B38" s="28" t="n">
        <v>0</v>
      </c>
      <c r="C38" s="28" t="n">
        <v>0</v>
      </c>
      <c r="D38" s="28" t="n">
        <v>0</v>
      </c>
      <c r="E38" s="28" t="n">
        <v>0</v>
      </c>
      <c r="F38" s="28" t="n">
        <v>0</v>
      </c>
      <c r="G38" s="28" t="n">
        <v>0.01</v>
      </c>
      <c r="H38" s="28" t="n">
        <v>0.05</v>
      </c>
      <c r="I38" s="29" t="n">
        <v>0.12</v>
      </c>
      <c r="J38" s="29" t="n">
        <v>0.28</v>
      </c>
      <c r="K38" s="29" t="n">
        <v>0.5</v>
      </c>
      <c r="L38" s="29" t="n">
        <v>0.8</v>
      </c>
      <c r="M38" s="29" t="n">
        <v>1.1</v>
      </c>
      <c r="N38" s="29" t="n">
        <v>1.4</v>
      </c>
    </row>
    <row r="39">
      <c r="A39" s="8" t="inlineStr">
        <is>
          <t>Applied Digital</t>
        </is>
      </c>
      <c r="B39" s="30" t="n">
        <v>0</v>
      </c>
      <c r="C39" s="30" t="n">
        <v>0</v>
      </c>
      <c r="D39" s="30" t="n">
        <v>0</v>
      </c>
      <c r="E39" s="30" t="n">
        <v>0</v>
      </c>
      <c r="F39" s="30" t="n">
        <v>0.003</v>
      </c>
      <c r="G39" s="30" t="n">
        <v>0.03</v>
      </c>
      <c r="H39" s="30" t="n">
        <v>0.1</v>
      </c>
      <c r="I39" s="29" t="n">
        <v>0.25</v>
      </c>
      <c r="J39" s="29" t="n">
        <v>0.5</v>
      </c>
      <c r="K39" s="29" t="n">
        <v>0.8</v>
      </c>
      <c r="L39" s="29" t="n">
        <v>1.2</v>
      </c>
      <c r="M39" s="29" t="n">
        <v>1.6</v>
      </c>
      <c r="N39" s="29" t="n">
        <v>2</v>
      </c>
    </row>
    <row r="40">
      <c r="A40" s="5" t="inlineStr">
        <is>
          <t>Equinix</t>
        </is>
      </c>
      <c r="B40" s="28" t="n">
        <v>1.5</v>
      </c>
      <c r="C40" s="28" t="n">
        <v>1.7</v>
      </c>
      <c r="D40" s="28" t="n">
        <v>1.9</v>
      </c>
      <c r="E40" s="28" t="n">
        <v>2.1</v>
      </c>
      <c r="F40" s="28" t="n">
        <v>2.4</v>
      </c>
      <c r="G40" s="28" t="n">
        <v>2.7</v>
      </c>
      <c r="H40" s="28" t="n">
        <v>3</v>
      </c>
      <c r="I40" s="29" t="n">
        <v>3.4</v>
      </c>
      <c r="J40" s="29" t="n">
        <v>3.9</v>
      </c>
      <c r="K40" s="29" t="n">
        <v>4.5</v>
      </c>
      <c r="L40" s="29" t="n">
        <v>5.2</v>
      </c>
      <c r="M40" s="29" t="n">
        <v>5.9</v>
      </c>
      <c r="N40" s="29" t="n">
        <v>6.7</v>
      </c>
    </row>
    <row r="41">
      <c r="A41" s="8" t="inlineStr">
        <is>
          <t>Digital Realty</t>
        </is>
      </c>
      <c r="B41" s="30" t="n">
        <v>1.3</v>
      </c>
      <c r="C41" s="30" t="n">
        <v>1.5</v>
      </c>
      <c r="D41" s="30" t="n">
        <v>1.7</v>
      </c>
      <c r="E41" s="30" t="n">
        <v>2</v>
      </c>
      <c r="F41" s="30" t="n">
        <v>2.3</v>
      </c>
      <c r="G41" s="30" t="n">
        <v>2.8</v>
      </c>
      <c r="H41" s="30" t="n">
        <v>3.2</v>
      </c>
      <c r="I41" s="29" t="n">
        <v>3.8</v>
      </c>
      <c r="J41" s="29" t="n">
        <v>4.5</v>
      </c>
      <c r="K41" s="29" t="n">
        <v>5.4</v>
      </c>
      <c r="L41" s="29" t="n">
        <v>6.3</v>
      </c>
      <c r="M41" s="29" t="n">
        <v>7.3</v>
      </c>
      <c r="N41" s="29" t="n">
        <v>8.300000000000001</v>
      </c>
    </row>
    <row r="42">
      <c r="A42" s="5" t="inlineStr">
        <is>
          <t>CyrusOne</t>
        </is>
      </c>
      <c r="B42" s="28" t="n">
        <v>0.3</v>
      </c>
      <c r="C42" s="28" t="n">
        <v>0.4</v>
      </c>
      <c r="D42" s="28" t="n">
        <v>0.4</v>
      </c>
      <c r="E42" s="28" t="n">
        <v>0.5</v>
      </c>
      <c r="F42" s="28" t="n">
        <v>0.5</v>
      </c>
      <c r="G42" s="28" t="n">
        <v>0.6</v>
      </c>
      <c r="H42" s="28" t="n">
        <v>0.7</v>
      </c>
      <c r="I42" s="29" t="n">
        <v>0.9</v>
      </c>
      <c r="J42" s="29" t="n">
        <v>1.1</v>
      </c>
      <c r="K42" s="29" t="n">
        <v>1.3</v>
      </c>
      <c r="L42" s="29" t="n">
        <v>1.6</v>
      </c>
      <c r="M42" s="29" t="n">
        <v>1.9</v>
      </c>
      <c r="N42" s="29" t="n">
        <v>2.2</v>
      </c>
    </row>
    <row r="43">
      <c r="A43" s="8" t="inlineStr">
        <is>
          <t>QTS Realty</t>
        </is>
      </c>
      <c r="B43" s="30" t="n">
        <v>0.2</v>
      </c>
      <c r="C43" s="30" t="n">
        <v>0.3</v>
      </c>
      <c r="D43" s="30" t="n">
        <v>0.3</v>
      </c>
      <c r="E43" s="30" t="n">
        <v>0.4</v>
      </c>
      <c r="F43" s="30" t="n">
        <v>0.6</v>
      </c>
      <c r="G43" s="30" t="n">
        <v>0.9</v>
      </c>
      <c r="H43" s="30" t="n">
        <v>1.2</v>
      </c>
      <c r="I43" s="29" t="n">
        <v>1.6</v>
      </c>
      <c r="J43" s="29" t="n">
        <v>2.1</v>
      </c>
      <c r="K43" s="29" t="n">
        <v>2.7</v>
      </c>
      <c r="L43" s="29" t="n">
        <v>3.3</v>
      </c>
      <c r="M43" s="29" t="n">
        <v>4</v>
      </c>
      <c r="N43" s="29" t="n">
        <v>4.7</v>
      </c>
    </row>
    <row r="44">
      <c r="A44" s="5" t="inlineStr">
        <is>
          <t>Vantage Data Centers</t>
        </is>
      </c>
      <c r="B44" s="28" t="n">
        <v>0.1</v>
      </c>
      <c r="C44" s="28" t="n">
        <v>0.2</v>
      </c>
      <c r="D44" s="28" t="n">
        <v>0.2</v>
      </c>
      <c r="E44" s="28" t="n">
        <v>0.3</v>
      </c>
      <c r="F44" s="28" t="n">
        <v>0.5</v>
      </c>
      <c r="G44" s="28" t="n">
        <v>0.7</v>
      </c>
      <c r="H44" s="28" t="n">
        <v>1</v>
      </c>
      <c r="I44" s="29" t="n">
        <v>1.5</v>
      </c>
      <c r="J44" s="29" t="n">
        <v>2</v>
      </c>
      <c r="K44" s="29" t="n">
        <v>2.7</v>
      </c>
      <c r="L44" s="29" t="n">
        <v>3.4</v>
      </c>
      <c r="M44" s="29" t="n">
        <v>4</v>
      </c>
      <c r="N44" s="29" t="n">
        <v>4.6</v>
      </c>
    </row>
    <row r="45">
      <c r="A45" s="8" t="inlineStr">
        <is>
          <t>Switch</t>
        </is>
      </c>
      <c r="B45" s="30" t="n">
        <v>0.2</v>
      </c>
      <c r="C45" s="30" t="n">
        <v>0.3</v>
      </c>
      <c r="D45" s="30" t="n">
        <v>0.3</v>
      </c>
      <c r="E45" s="30" t="n">
        <v>0.4</v>
      </c>
      <c r="F45" s="30" t="n">
        <v>0.5</v>
      </c>
      <c r="G45" s="30" t="n">
        <v>0.6</v>
      </c>
      <c r="H45" s="30" t="n">
        <v>0.8</v>
      </c>
      <c r="I45" s="29" t="n">
        <v>1</v>
      </c>
      <c r="J45" s="29" t="n">
        <v>1.3</v>
      </c>
      <c r="K45" s="29" t="n">
        <v>1.7</v>
      </c>
      <c r="L45" s="29" t="n">
        <v>2.1</v>
      </c>
      <c r="M45" s="29" t="n">
        <v>2.5</v>
      </c>
      <c r="N45" s="29" t="n">
        <v>2.9</v>
      </c>
    </row>
    <row r="47" ht="22" customHeight="1">
      <c r="A47" s="3" t="inlineStr">
        <is>
          <t>Revenue per MW ($M / MW)</t>
        </is>
      </c>
    </row>
    <row r="48" ht="20" customHeight="1">
      <c r="A48" s="4" t="inlineStr">
        <is>
          <t>Company</t>
        </is>
      </c>
      <c r="B48" s="4" t="inlineStr">
        <is>
          <t>2018</t>
        </is>
      </c>
      <c r="C48" s="4" t="inlineStr">
        <is>
          <t>2019</t>
        </is>
      </c>
      <c r="D48" s="4" t="inlineStr">
        <is>
          <t>2020</t>
        </is>
      </c>
      <c r="E48" s="4" t="inlineStr">
        <is>
          <t>2021</t>
        </is>
      </c>
      <c r="F48" s="4" t="inlineStr">
        <is>
          <t>2022</t>
        </is>
      </c>
      <c r="G48" s="4" t="inlineStr">
        <is>
          <t>2023</t>
        </is>
      </c>
      <c r="H48" s="4" t="inlineStr">
        <is>
          <t>2024</t>
        </is>
      </c>
      <c r="I48" s="4" t="inlineStr">
        <is>
          <t>2025E</t>
        </is>
      </c>
      <c r="J48" s="4" t="inlineStr">
        <is>
          <t>2026E</t>
        </is>
      </c>
      <c r="K48" s="4" t="inlineStr">
        <is>
          <t>2027E</t>
        </is>
      </c>
      <c r="L48" s="4" t="inlineStr">
        <is>
          <t>2028E</t>
        </is>
      </c>
      <c r="M48" s="4" t="inlineStr">
        <is>
          <t>2029E</t>
        </is>
      </c>
      <c r="N48" s="4" t="inlineStr">
        <is>
          <t>2030E</t>
        </is>
      </c>
    </row>
    <row r="49">
      <c r="A49" s="5" t="inlineStr">
        <is>
          <t>Amazon (AWS)</t>
        </is>
      </c>
      <c r="B49" s="21" t="n">
        <v>10.28</v>
      </c>
      <c r="C49" s="21" t="n">
        <v>11.67</v>
      </c>
      <c r="D49" s="21" t="n">
        <v>12.61</v>
      </c>
      <c r="E49" s="21" t="n">
        <v>13.82</v>
      </c>
      <c r="F49" s="21" t="n">
        <v>14.56</v>
      </c>
      <c r="G49" s="21" t="n">
        <v>13.35</v>
      </c>
      <c r="H49" s="21" t="n">
        <v>12.66</v>
      </c>
      <c r="I49" s="22" t="n">
        <v>11.82</v>
      </c>
      <c r="J49" s="22" t="n">
        <v>11.07</v>
      </c>
      <c r="K49" s="22" t="n">
        <v>10.71</v>
      </c>
      <c r="L49" s="22" t="n">
        <v>10.5</v>
      </c>
      <c r="M49" s="22" t="n">
        <v>10.43</v>
      </c>
      <c r="N49" s="22" t="n">
        <v>10.38</v>
      </c>
    </row>
    <row r="50">
      <c r="A50" s="8" t="inlineStr">
        <is>
          <t>Microsoft (Azure)</t>
        </is>
      </c>
      <c r="B50" s="23" t="n">
        <v>11.6</v>
      </c>
      <c r="C50" s="23" t="n">
        <v>14.04</v>
      </c>
      <c r="D50" s="23" t="n">
        <v>14.37</v>
      </c>
      <c r="E50" s="23" t="n">
        <v>15.79</v>
      </c>
      <c r="F50" s="23" t="n">
        <v>15.62</v>
      </c>
      <c r="G50" s="23" t="n">
        <v>16.13</v>
      </c>
      <c r="H50" s="23" t="n">
        <v>16.67</v>
      </c>
      <c r="I50" s="22" t="n">
        <v>16</v>
      </c>
      <c r="J50" s="22" t="n">
        <v>15</v>
      </c>
      <c r="K50" s="22" t="n">
        <v>14.38</v>
      </c>
      <c r="L50" s="22" t="n">
        <v>13.95</v>
      </c>
      <c r="M50" s="22" t="n">
        <v>13.64</v>
      </c>
      <c r="N50" s="22" t="n">
        <v>13.4</v>
      </c>
    </row>
    <row r="51">
      <c r="A51" s="5" t="inlineStr">
        <is>
          <t>Google (GCP)</t>
        </is>
      </c>
      <c r="B51" s="21" t="n">
        <v>3.22</v>
      </c>
      <c r="C51" s="21" t="n">
        <v>4.24</v>
      </c>
      <c r="D51" s="21" t="n">
        <v>5.04</v>
      </c>
      <c r="E51" s="21" t="n">
        <v>6</v>
      </c>
      <c r="F51" s="21" t="n">
        <v>6.58</v>
      </c>
      <c r="G51" s="21" t="n">
        <v>6.74</v>
      </c>
      <c r="H51" s="21" t="n">
        <v>6.65</v>
      </c>
      <c r="I51" s="22" t="n">
        <v>6.47</v>
      </c>
      <c r="J51" s="22" t="n">
        <v>6.18</v>
      </c>
      <c r="K51" s="22" t="n">
        <v>6.07</v>
      </c>
      <c r="L51" s="22" t="n">
        <v>6.06</v>
      </c>
      <c r="M51" s="22" t="n">
        <v>6.05</v>
      </c>
      <c r="N51" s="22" t="n">
        <v>6.1</v>
      </c>
    </row>
    <row r="52">
      <c r="A52" s="8" t="inlineStr">
        <is>
          <t>Meta</t>
        </is>
      </c>
      <c r="B52" s="23" t="n">
        <v>69.75</v>
      </c>
      <c r="C52" s="23" t="n">
        <v>70.7</v>
      </c>
      <c r="D52" s="23" t="n">
        <v>66.15000000000001</v>
      </c>
      <c r="E52" s="23" t="n">
        <v>65.5</v>
      </c>
      <c r="F52" s="23" t="n">
        <v>50.7</v>
      </c>
      <c r="G52" s="23" t="n">
        <v>38.54</v>
      </c>
      <c r="H52" s="23" t="n">
        <v>32.9</v>
      </c>
      <c r="I52" s="22" t="n">
        <v>27.86</v>
      </c>
      <c r="J52" s="22" t="n">
        <v>25</v>
      </c>
      <c r="K52" s="22" t="n">
        <v>23.18</v>
      </c>
      <c r="L52" s="22" t="n">
        <v>21.92</v>
      </c>
      <c r="M52" s="22" t="n">
        <v>21</v>
      </c>
      <c r="N52" s="22" t="n">
        <v>20.29</v>
      </c>
    </row>
    <row r="53">
      <c r="A53" s="5" t="inlineStr">
        <is>
          <t>Oracle Cloud</t>
        </is>
      </c>
      <c r="B53" s="21" t="n">
        <v>22.67</v>
      </c>
      <c r="C53" s="21" t="n">
        <v>17.5</v>
      </c>
      <c r="D53" s="21" t="n">
        <v>14.2</v>
      </c>
      <c r="E53" s="21" t="n">
        <v>10.71</v>
      </c>
      <c r="F53" s="21" t="n">
        <v>8.4</v>
      </c>
      <c r="G53" s="21" t="n">
        <v>8.33</v>
      </c>
      <c r="H53" s="21" t="n">
        <v>7.2</v>
      </c>
      <c r="I53" s="22" t="n">
        <v>6.32</v>
      </c>
      <c r="J53" s="22" t="n">
        <v>6</v>
      </c>
      <c r="K53" s="22" t="n">
        <v>5.54</v>
      </c>
      <c r="L53" s="22" t="n">
        <v>5.25</v>
      </c>
      <c r="M53" s="22" t="n">
        <v>5.05</v>
      </c>
      <c r="N53" s="22" t="n">
        <v>4.91</v>
      </c>
    </row>
    <row r="54">
      <c r="A54" s="8" t="inlineStr">
        <is>
          <t>Apple</t>
        </is>
      </c>
      <c r="B54" s="23" t="n">
        <v>1328</v>
      </c>
      <c r="C54" s="23" t="n">
        <v>867.33</v>
      </c>
      <c r="D54" s="23" t="n">
        <v>915</v>
      </c>
      <c r="E54" s="23" t="n">
        <v>914.5</v>
      </c>
      <c r="F54" s="23" t="n">
        <v>788.6</v>
      </c>
      <c r="G54" s="23" t="n">
        <v>638.83</v>
      </c>
      <c r="H54" s="23" t="n">
        <v>488.75</v>
      </c>
      <c r="I54" s="22" t="n">
        <v>410</v>
      </c>
      <c r="J54" s="22" t="n">
        <v>330.77</v>
      </c>
      <c r="K54" s="22" t="n">
        <v>281.25</v>
      </c>
      <c r="L54" s="22" t="n">
        <v>247.37</v>
      </c>
      <c r="M54" s="22" t="n">
        <v>222.73</v>
      </c>
      <c r="N54" s="22" t="n">
        <v>204</v>
      </c>
    </row>
    <row r="55">
      <c r="A55" s="5" t="inlineStr">
        <is>
          <t>CoreWeave</t>
        </is>
      </c>
      <c r="B55" s="21" t="n">
        <v>0</v>
      </c>
      <c r="C55" s="21" t="n">
        <v>0</v>
      </c>
      <c r="D55" s="21" t="n">
        <v>0</v>
      </c>
      <c r="E55" s="21" t="n">
        <v>0</v>
      </c>
      <c r="F55" s="21" t="n">
        <v>2</v>
      </c>
      <c r="G55" s="21" t="n">
        <v>2.5</v>
      </c>
      <c r="H55" s="21" t="n">
        <v>2.29</v>
      </c>
      <c r="I55" s="22" t="n">
        <v>2.78</v>
      </c>
      <c r="J55" s="22" t="n">
        <v>3.12</v>
      </c>
      <c r="K55" s="22" t="n">
        <v>3.2</v>
      </c>
      <c r="L55" s="22" t="n">
        <v>3.14</v>
      </c>
      <c r="M55" s="22" t="n">
        <v>3.11</v>
      </c>
      <c r="N55" s="22" t="n">
        <v>3.09</v>
      </c>
    </row>
    <row r="56">
      <c r="A56" s="8" t="inlineStr">
        <is>
          <t>Lambda</t>
        </is>
      </c>
      <c r="B56" s="23" t="n">
        <v>0</v>
      </c>
      <c r="C56" s="23" t="n">
        <v>0</v>
      </c>
      <c r="D56" s="23" t="n">
        <v>0</v>
      </c>
      <c r="E56" s="23" t="n">
        <v>0</v>
      </c>
      <c r="F56" s="23" t="n">
        <v>2</v>
      </c>
      <c r="G56" s="23" t="n">
        <v>1.67</v>
      </c>
      <c r="H56" s="23" t="n">
        <v>2.5</v>
      </c>
      <c r="I56" s="22" t="n">
        <v>2.67</v>
      </c>
      <c r="J56" s="22" t="n">
        <v>2.5</v>
      </c>
      <c r="K56" s="22" t="n">
        <v>2.5</v>
      </c>
      <c r="L56" s="22" t="n">
        <v>2.5</v>
      </c>
      <c r="M56" s="22" t="n">
        <v>2.5</v>
      </c>
      <c r="N56" s="22" t="n">
        <v>2.5</v>
      </c>
    </row>
    <row r="57">
      <c r="A57" s="5" t="inlineStr">
        <is>
          <t>Crusoe Energy</t>
        </is>
      </c>
      <c r="B57" s="21" t="n">
        <v>0</v>
      </c>
      <c r="C57" s="21" t="n">
        <v>0</v>
      </c>
      <c r="D57" s="21" t="n">
        <v>0</v>
      </c>
      <c r="E57" s="21" t="n">
        <v>0</v>
      </c>
      <c r="F57" s="21" t="n">
        <v>2</v>
      </c>
      <c r="G57" s="21" t="n">
        <v>1</v>
      </c>
      <c r="H57" s="21" t="n">
        <v>1.33</v>
      </c>
      <c r="I57" s="22" t="n">
        <v>1.5</v>
      </c>
      <c r="J57" s="22" t="n">
        <v>1.5</v>
      </c>
      <c r="K57" s="22" t="n">
        <v>1.67</v>
      </c>
      <c r="L57" s="22" t="n">
        <v>1.76</v>
      </c>
      <c r="M57" s="22" t="n">
        <v>1.82</v>
      </c>
      <c r="N57" s="22" t="n">
        <v>1.85</v>
      </c>
    </row>
    <row r="58">
      <c r="A58" s="8" t="inlineStr">
        <is>
          <t>Voltage Park</t>
        </is>
      </c>
      <c r="B58" s="23" t="n">
        <v>0</v>
      </c>
      <c r="C58" s="23" t="n">
        <v>0</v>
      </c>
      <c r="D58" s="23" t="n">
        <v>0</v>
      </c>
      <c r="E58" s="23" t="n">
        <v>0</v>
      </c>
      <c r="F58" s="23" t="n">
        <v>0</v>
      </c>
      <c r="G58" s="23" t="n">
        <v>1</v>
      </c>
      <c r="H58" s="23" t="n">
        <v>1.25</v>
      </c>
      <c r="I58" s="22" t="n">
        <v>2</v>
      </c>
      <c r="J58" s="22" t="n">
        <v>1.78</v>
      </c>
      <c r="K58" s="22" t="n">
        <v>2</v>
      </c>
      <c r="L58" s="22" t="n">
        <v>2.27</v>
      </c>
      <c r="M58" s="22" t="n">
        <v>2.41</v>
      </c>
      <c r="N58" s="22" t="n">
        <v>2.5</v>
      </c>
    </row>
    <row r="59">
      <c r="A59" s="5" t="inlineStr">
        <is>
          <t>Together AI</t>
        </is>
      </c>
      <c r="B59" s="21" t="n">
        <v>0</v>
      </c>
      <c r="C59" s="21" t="n">
        <v>0</v>
      </c>
      <c r="D59" s="21" t="n">
        <v>0</v>
      </c>
      <c r="E59" s="21" t="n">
        <v>0</v>
      </c>
      <c r="F59" s="21" t="n">
        <v>0</v>
      </c>
      <c r="G59" s="21" t="n">
        <v>3</v>
      </c>
      <c r="H59" s="21" t="n">
        <v>2</v>
      </c>
      <c r="I59" s="22" t="n">
        <v>2.5</v>
      </c>
      <c r="J59" s="22" t="n">
        <v>2.5</v>
      </c>
      <c r="K59" s="22" t="n">
        <v>2.4</v>
      </c>
      <c r="L59" s="22" t="n">
        <v>2.5</v>
      </c>
      <c r="M59" s="22" t="n">
        <v>2.73</v>
      </c>
      <c r="N59" s="22" t="n">
        <v>2.86</v>
      </c>
    </row>
    <row r="60">
      <c r="A60" s="8" t="inlineStr">
        <is>
          <t>Applied Digital</t>
        </is>
      </c>
      <c r="B60" s="23" t="n">
        <v>0</v>
      </c>
      <c r="C60" s="23" t="n">
        <v>0</v>
      </c>
      <c r="D60" s="23" t="n">
        <v>0</v>
      </c>
      <c r="E60" s="23" t="n">
        <v>0</v>
      </c>
      <c r="F60" s="23" t="n">
        <v>1.67</v>
      </c>
      <c r="G60" s="23" t="n">
        <v>1.33</v>
      </c>
      <c r="H60" s="23" t="n">
        <v>1.5</v>
      </c>
      <c r="I60" s="22" t="n">
        <v>2</v>
      </c>
      <c r="J60" s="22" t="n">
        <v>2</v>
      </c>
      <c r="K60" s="22" t="n">
        <v>2.25</v>
      </c>
      <c r="L60" s="22" t="n">
        <v>2.33</v>
      </c>
      <c r="M60" s="22" t="n">
        <v>2.37</v>
      </c>
      <c r="N60" s="22" t="n">
        <v>2.4</v>
      </c>
    </row>
    <row r="61">
      <c r="A61" s="5" t="inlineStr">
        <is>
          <t>Equinix</t>
        </is>
      </c>
      <c r="B61" s="21" t="n">
        <v>3.4</v>
      </c>
      <c r="C61" s="21" t="n">
        <v>3.29</v>
      </c>
      <c r="D61" s="21" t="n">
        <v>3.16</v>
      </c>
      <c r="E61" s="21" t="n">
        <v>3.14</v>
      </c>
      <c r="F61" s="21" t="n">
        <v>3.04</v>
      </c>
      <c r="G61" s="21" t="n">
        <v>3</v>
      </c>
      <c r="H61" s="21" t="n">
        <v>2.9</v>
      </c>
      <c r="I61" s="22" t="n">
        <v>2.82</v>
      </c>
      <c r="J61" s="22" t="n">
        <v>2.77</v>
      </c>
      <c r="K61" s="22" t="n">
        <v>2.71</v>
      </c>
      <c r="L61" s="22" t="n">
        <v>2.65</v>
      </c>
      <c r="M61" s="22" t="n">
        <v>2.63</v>
      </c>
      <c r="N61" s="22" t="n">
        <v>2.57</v>
      </c>
    </row>
    <row r="62">
      <c r="A62" s="8" t="inlineStr">
        <is>
          <t>Digital Realty</t>
        </is>
      </c>
      <c r="B62" s="23" t="n">
        <v>2.31</v>
      </c>
      <c r="C62" s="23" t="n">
        <v>2.13</v>
      </c>
      <c r="D62" s="23" t="n">
        <v>2.29</v>
      </c>
      <c r="E62" s="23" t="n">
        <v>2.2</v>
      </c>
      <c r="F62" s="23" t="n">
        <v>2.04</v>
      </c>
      <c r="G62" s="23" t="n">
        <v>1.96</v>
      </c>
      <c r="H62" s="23" t="n">
        <v>1.81</v>
      </c>
      <c r="I62" s="22" t="n">
        <v>1.71</v>
      </c>
      <c r="J62" s="22" t="n">
        <v>1.67</v>
      </c>
      <c r="K62" s="22" t="n">
        <v>1.63</v>
      </c>
      <c r="L62" s="22" t="n">
        <v>1.62</v>
      </c>
      <c r="M62" s="22" t="n">
        <v>1.62</v>
      </c>
      <c r="N62" s="22" t="n">
        <v>1.63</v>
      </c>
    </row>
    <row r="63">
      <c r="A63" s="5" t="inlineStr">
        <is>
          <t>CyrusOne</t>
        </is>
      </c>
      <c r="B63" s="21" t="n">
        <v>3</v>
      </c>
      <c r="C63" s="21" t="n">
        <v>2.5</v>
      </c>
      <c r="D63" s="21" t="n">
        <v>2.75</v>
      </c>
      <c r="E63" s="21" t="n">
        <v>2.4</v>
      </c>
      <c r="F63" s="21" t="n">
        <v>2.4</v>
      </c>
      <c r="G63" s="21" t="n">
        <v>2.17</v>
      </c>
      <c r="H63" s="21" t="n">
        <v>2.14</v>
      </c>
      <c r="I63" s="22" t="n">
        <v>2</v>
      </c>
      <c r="J63" s="22" t="n">
        <v>2</v>
      </c>
      <c r="K63" s="22" t="n">
        <v>2</v>
      </c>
      <c r="L63" s="22" t="n">
        <v>1.94</v>
      </c>
      <c r="M63" s="22" t="n">
        <v>1.89</v>
      </c>
      <c r="N63" s="22" t="n">
        <v>1.91</v>
      </c>
    </row>
    <row r="64">
      <c r="A64" s="8" t="inlineStr">
        <is>
          <t>QTS Realty</t>
        </is>
      </c>
      <c r="B64" s="23" t="n">
        <v>2.5</v>
      </c>
      <c r="C64" s="23" t="n">
        <v>1.67</v>
      </c>
      <c r="D64" s="23" t="n">
        <v>2</v>
      </c>
      <c r="E64" s="23" t="n">
        <v>1.75</v>
      </c>
      <c r="F64" s="23" t="n">
        <v>1.33</v>
      </c>
      <c r="G64" s="23" t="n">
        <v>1.33</v>
      </c>
      <c r="H64" s="23" t="n">
        <v>1.33</v>
      </c>
      <c r="I64" s="22" t="n">
        <v>1.38</v>
      </c>
      <c r="J64" s="22" t="n">
        <v>1.38</v>
      </c>
      <c r="K64" s="22" t="n">
        <v>1.41</v>
      </c>
      <c r="L64" s="22" t="n">
        <v>1.45</v>
      </c>
      <c r="M64" s="22" t="n">
        <v>1.45</v>
      </c>
      <c r="N64" s="22" t="n">
        <v>1.45</v>
      </c>
    </row>
    <row r="65">
      <c r="A65" s="5" t="inlineStr">
        <is>
          <t>Vantage Data Centers</t>
        </is>
      </c>
      <c r="B65" s="21" t="n">
        <v>2</v>
      </c>
      <c r="C65" s="21" t="n">
        <v>1.5</v>
      </c>
      <c r="D65" s="21" t="n">
        <v>2</v>
      </c>
      <c r="E65" s="21" t="n">
        <v>1.67</v>
      </c>
      <c r="F65" s="21" t="n">
        <v>1.4</v>
      </c>
      <c r="G65" s="21" t="n">
        <v>1.43</v>
      </c>
      <c r="H65" s="21" t="n">
        <v>1.4</v>
      </c>
      <c r="I65" s="22" t="n">
        <v>1.33</v>
      </c>
      <c r="J65" s="22" t="n">
        <v>1.4</v>
      </c>
      <c r="K65" s="22" t="n">
        <v>1.41</v>
      </c>
      <c r="L65" s="22" t="n">
        <v>1.41</v>
      </c>
      <c r="M65" s="22" t="n">
        <v>1.45</v>
      </c>
      <c r="N65" s="22" t="n">
        <v>1.48</v>
      </c>
    </row>
    <row r="66">
      <c r="A66" s="8" t="inlineStr">
        <is>
          <t>Switch</t>
        </is>
      </c>
      <c r="B66" s="23" t="n">
        <v>2</v>
      </c>
      <c r="C66" s="23" t="n">
        <v>1.67</v>
      </c>
      <c r="D66" s="23" t="n">
        <v>1.67</v>
      </c>
      <c r="E66" s="23" t="n">
        <v>1.5</v>
      </c>
      <c r="F66" s="23" t="n">
        <v>1.4</v>
      </c>
      <c r="G66" s="23" t="n">
        <v>1.33</v>
      </c>
      <c r="H66" s="23" t="n">
        <v>1.25</v>
      </c>
      <c r="I66" s="22" t="n">
        <v>1.3</v>
      </c>
      <c r="J66" s="22" t="n">
        <v>1.31</v>
      </c>
      <c r="K66" s="22" t="n">
        <v>1.29</v>
      </c>
      <c r="L66" s="22" t="n">
        <v>1.33</v>
      </c>
      <c r="M66" s="22" t="n">
        <v>1.36</v>
      </c>
      <c r="N66" s="22" t="n">
        <v>1.38</v>
      </c>
    </row>
    <row r="68" ht="22" customHeight="1">
      <c r="A68" s="3" t="inlineStr">
        <is>
          <t>Capex per MW ($M / MW)</t>
        </is>
      </c>
    </row>
    <row r="69" ht="20" customHeight="1">
      <c r="A69" s="4" t="inlineStr">
        <is>
          <t>Company</t>
        </is>
      </c>
      <c r="B69" s="4" t="inlineStr">
        <is>
          <t>2018</t>
        </is>
      </c>
      <c r="C69" s="4" t="inlineStr">
        <is>
          <t>2019</t>
        </is>
      </c>
      <c r="D69" s="4" t="inlineStr">
        <is>
          <t>2020</t>
        </is>
      </c>
      <c r="E69" s="4" t="inlineStr">
        <is>
          <t>2021</t>
        </is>
      </c>
      <c r="F69" s="4" t="inlineStr">
        <is>
          <t>2022</t>
        </is>
      </c>
      <c r="G69" s="4" t="inlineStr">
        <is>
          <t>2023</t>
        </is>
      </c>
      <c r="H69" s="4" t="inlineStr">
        <is>
          <t>2024</t>
        </is>
      </c>
      <c r="I69" s="4" t="inlineStr">
        <is>
          <t>2025E</t>
        </is>
      </c>
      <c r="J69" s="4" t="inlineStr">
        <is>
          <t>2026E</t>
        </is>
      </c>
      <c r="K69" s="4" t="inlineStr">
        <is>
          <t>2027E</t>
        </is>
      </c>
      <c r="L69" s="4" t="inlineStr">
        <is>
          <t>2028E</t>
        </is>
      </c>
      <c r="M69" s="4" t="inlineStr">
        <is>
          <t>2029E</t>
        </is>
      </c>
      <c r="N69" s="4" t="inlineStr">
        <is>
          <t>2030E</t>
        </is>
      </c>
    </row>
    <row r="70">
      <c r="A70" s="5" t="inlineStr">
        <is>
          <t>Amazon (AWS)</t>
        </is>
      </c>
      <c r="B70" s="21" t="n">
        <v>5.36</v>
      </c>
      <c r="C70" s="21" t="n">
        <v>5.37</v>
      </c>
      <c r="D70" s="21" t="n">
        <v>5.83</v>
      </c>
      <c r="E70" s="21" t="n">
        <v>6</v>
      </c>
      <c r="F70" s="21" t="n">
        <v>6.55</v>
      </c>
      <c r="G70" s="21" t="n">
        <v>7.12</v>
      </c>
      <c r="H70" s="21" t="n">
        <v>8.82</v>
      </c>
      <c r="I70" s="22" t="n">
        <v>9.09</v>
      </c>
      <c r="J70" s="22" t="n">
        <v>8.57</v>
      </c>
      <c r="K70" s="22" t="n">
        <v>8.119999999999999</v>
      </c>
      <c r="L70" s="22" t="n">
        <v>7.5</v>
      </c>
      <c r="M70" s="22" t="n">
        <v>6.74</v>
      </c>
      <c r="N70" s="22" t="n">
        <v>6.08</v>
      </c>
    </row>
    <row r="71">
      <c r="A71" s="8" t="inlineStr">
        <is>
          <t>Microsoft (Azure)</t>
        </is>
      </c>
      <c r="B71" s="23" t="n">
        <v>5.8</v>
      </c>
      <c r="C71" s="23" t="n">
        <v>5.79</v>
      </c>
      <c r="D71" s="23" t="n">
        <v>5.13</v>
      </c>
      <c r="E71" s="23" t="n">
        <v>5.79</v>
      </c>
      <c r="F71" s="23" t="n">
        <v>5.83</v>
      </c>
      <c r="G71" s="23" t="n">
        <v>5.33</v>
      </c>
      <c r="H71" s="23" t="n">
        <v>7.43</v>
      </c>
      <c r="I71" s="22" t="n">
        <v>8</v>
      </c>
      <c r="J71" s="22" t="n">
        <v>7.31</v>
      </c>
      <c r="K71" s="22" t="n">
        <v>6.88</v>
      </c>
      <c r="L71" s="22" t="n">
        <v>6.32</v>
      </c>
      <c r="M71" s="22" t="n">
        <v>5.68</v>
      </c>
      <c r="N71" s="22" t="n">
        <v>5.12</v>
      </c>
    </row>
    <row r="72">
      <c r="A72" s="5" t="inlineStr">
        <is>
          <t>Google (GCP)</t>
        </is>
      </c>
      <c r="B72" s="21" t="n">
        <v>5.61</v>
      </c>
      <c r="C72" s="21" t="n">
        <v>5.71</v>
      </c>
      <c r="D72" s="21" t="n">
        <v>5.77</v>
      </c>
      <c r="E72" s="21" t="n">
        <v>6.56</v>
      </c>
      <c r="F72" s="21" t="n">
        <v>6.5</v>
      </c>
      <c r="G72" s="21" t="n">
        <v>6.46</v>
      </c>
      <c r="H72" s="21" t="n">
        <v>8.08</v>
      </c>
      <c r="I72" s="22" t="n">
        <v>8.82</v>
      </c>
      <c r="J72" s="22" t="n">
        <v>7.73</v>
      </c>
      <c r="K72" s="22" t="n">
        <v>7.04</v>
      </c>
      <c r="L72" s="22" t="n">
        <v>6.25</v>
      </c>
      <c r="M72" s="22" t="n">
        <v>5.68</v>
      </c>
      <c r="N72" s="22" t="n">
        <v>5.14</v>
      </c>
    </row>
    <row r="73">
      <c r="A73" s="8" t="inlineStr">
        <is>
          <t>Meta</t>
        </is>
      </c>
      <c r="B73" s="23" t="n">
        <v>8.380000000000001</v>
      </c>
      <c r="C73" s="23" t="n">
        <v>8.4</v>
      </c>
      <c r="D73" s="23" t="n">
        <v>8.460000000000001</v>
      </c>
      <c r="E73" s="23" t="n">
        <v>8.33</v>
      </c>
      <c r="F73" s="23" t="n">
        <v>7.83</v>
      </c>
      <c r="G73" s="23" t="n">
        <v>8</v>
      </c>
      <c r="H73" s="23" t="n">
        <v>7.6</v>
      </c>
      <c r="I73" s="22" t="n">
        <v>8.57</v>
      </c>
      <c r="J73" s="22" t="n">
        <v>7.56</v>
      </c>
      <c r="K73" s="22" t="n">
        <v>6.82</v>
      </c>
      <c r="L73" s="22" t="n">
        <v>6</v>
      </c>
      <c r="M73" s="22" t="n">
        <v>5.33</v>
      </c>
      <c r="N73" s="22" t="n">
        <v>4.82</v>
      </c>
    </row>
    <row r="74">
      <c r="A74" s="5" t="inlineStr">
        <is>
          <t>Oracle Cloud</t>
        </is>
      </c>
      <c r="B74" s="21" t="n">
        <v>6</v>
      </c>
      <c r="C74" s="21" t="n">
        <v>4.75</v>
      </c>
      <c r="D74" s="21" t="n">
        <v>4.8</v>
      </c>
      <c r="E74" s="21" t="n">
        <v>4.29</v>
      </c>
      <c r="F74" s="21" t="n">
        <v>4</v>
      </c>
      <c r="G74" s="21" t="n">
        <v>4.6</v>
      </c>
      <c r="H74" s="21" t="n">
        <v>5.2</v>
      </c>
      <c r="I74" s="22" t="n">
        <v>4.74</v>
      </c>
      <c r="J74" s="22" t="n">
        <v>4.4</v>
      </c>
      <c r="K74" s="22" t="n">
        <v>3.85</v>
      </c>
      <c r="L74" s="22" t="n">
        <v>3.38</v>
      </c>
      <c r="M74" s="22" t="n">
        <v>2.95</v>
      </c>
      <c r="N74" s="22" t="n">
        <v>2.64</v>
      </c>
    </row>
    <row r="75">
      <c r="A75" s="8" t="inlineStr">
        <is>
          <t>Apple</t>
        </is>
      </c>
      <c r="B75" s="23" t="n">
        <v>22.5</v>
      </c>
      <c r="C75" s="23" t="n">
        <v>16.67</v>
      </c>
      <c r="D75" s="23" t="n">
        <v>18.33</v>
      </c>
      <c r="E75" s="23" t="n">
        <v>15</v>
      </c>
      <c r="F75" s="23" t="n">
        <v>13</v>
      </c>
      <c r="G75" s="23" t="n">
        <v>11.67</v>
      </c>
      <c r="H75" s="23" t="n">
        <v>11.62</v>
      </c>
      <c r="I75" s="22" t="n">
        <v>11</v>
      </c>
      <c r="J75" s="22" t="n">
        <v>10</v>
      </c>
      <c r="K75" s="22" t="n">
        <v>9.380000000000001</v>
      </c>
      <c r="L75" s="22" t="n">
        <v>8.42</v>
      </c>
      <c r="M75" s="22" t="n">
        <v>7.73</v>
      </c>
      <c r="N75" s="22" t="n">
        <v>7.2</v>
      </c>
    </row>
    <row r="76">
      <c r="A76" s="5" t="inlineStr">
        <is>
          <t>CoreWeave</t>
        </is>
      </c>
      <c r="B76" s="21" t="n">
        <v>0</v>
      </c>
      <c r="C76" s="21" t="n">
        <v>0</v>
      </c>
      <c r="D76" s="21" t="n">
        <v>0</v>
      </c>
      <c r="E76" s="21" t="n">
        <v>0</v>
      </c>
      <c r="F76" s="21" t="n">
        <v>10</v>
      </c>
      <c r="G76" s="21" t="n">
        <v>10</v>
      </c>
      <c r="H76" s="21" t="n">
        <v>10</v>
      </c>
      <c r="I76" s="22" t="n">
        <v>8.890000000000001</v>
      </c>
      <c r="J76" s="22" t="n">
        <v>7.5</v>
      </c>
      <c r="K76" s="22" t="n">
        <v>6</v>
      </c>
      <c r="L76" s="22" t="n">
        <v>4.86</v>
      </c>
      <c r="M76" s="22" t="n">
        <v>4</v>
      </c>
      <c r="N76" s="22" t="n">
        <v>3.45</v>
      </c>
    </row>
    <row r="77">
      <c r="A77" s="8" t="inlineStr">
        <is>
          <t>Lambda</t>
        </is>
      </c>
      <c r="B77" s="23" t="n">
        <v>0</v>
      </c>
      <c r="C77" s="23" t="n">
        <v>0</v>
      </c>
      <c r="D77" s="23" t="n">
        <v>0</v>
      </c>
      <c r="E77" s="23" t="n">
        <v>0</v>
      </c>
      <c r="F77" s="23" t="n">
        <v>10</v>
      </c>
      <c r="G77" s="23" t="n">
        <v>6.67</v>
      </c>
      <c r="H77" s="23" t="n">
        <v>6.67</v>
      </c>
      <c r="I77" s="22" t="n">
        <v>6.67</v>
      </c>
      <c r="J77" s="22" t="n">
        <v>5.83</v>
      </c>
      <c r="K77" s="22" t="n">
        <v>5</v>
      </c>
      <c r="L77" s="22" t="n">
        <v>4.29</v>
      </c>
      <c r="M77" s="22" t="n">
        <v>3.89</v>
      </c>
      <c r="N77" s="22" t="n">
        <v>3.41</v>
      </c>
    </row>
    <row r="78">
      <c r="A78" s="5" t="inlineStr">
        <is>
          <t>Crusoe Energy</t>
        </is>
      </c>
      <c r="B78" s="21" t="n">
        <v>0</v>
      </c>
      <c r="C78" s="21" t="n">
        <v>0</v>
      </c>
      <c r="D78" s="21" t="n">
        <v>0</v>
      </c>
      <c r="E78" s="21" t="n">
        <v>0</v>
      </c>
      <c r="F78" s="21" t="n">
        <v>10</v>
      </c>
      <c r="G78" s="21" t="n">
        <v>6</v>
      </c>
      <c r="H78" s="21" t="n">
        <v>6.67</v>
      </c>
      <c r="I78" s="22" t="n">
        <v>6.25</v>
      </c>
      <c r="J78" s="22" t="n">
        <v>5</v>
      </c>
      <c r="K78" s="22" t="n">
        <v>4.58</v>
      </c>
      <c r="L78" s="22" t="n">
        <v>4.12</v>
      </c>
      <c r="M78" s="22" t="n">
        <v>3.64</v>
      </c>
      <c r="N78" s="22" t="n">
        <v>3.15</v>
      </c>
    </row>
    <row r="79">
      <c r="A79" s="8" t="inlineStr">
        <is>
          <t>Voltage Park</t>
        </is>
      </c>
      <c r="B79" s="23" t="n">
        <v>0</v>
      </c>
      <c r="C79" s="23" t="n">
        <v>0</v>
      </c>
      <c r="D79" s="23" t="n">
        <v>0</v>
      </c>
      <c r="E79" s="23" t="n">
        <v>0</v>
      </c>
      <c r="F79" s="23" t="n">
        <v>0</v>
      </c>
      <c r="G79" s="23" t="n">
        <v>5</v>
      </c>
      <c r="H79" s="23" t="n">
        <v>6.25</v>
      </c>
      <c r="I79" s="22" t="n">
        <v>7.5</v>
      </c>
      <c r="J79" s="22" t="n">
        <v>5.56</v>
      </c>
      <c r="K79" s="22" t="n">
        <v>4.67</v>
      </c>
      <c r="L79" s="22" t="n">
        <v>4.09</v>
      </c>
      <c r="M79" s="22" t="n">
        <v>3.45</v>
      </c>
      <c r="N79" s="22" t="n">
        <v>3.06</v>
      </c>
    </row>
    <row r="80">
      <c r="A80" s="5" t="inlineStr">
        <is>
          <t>Together AI</t>
        </is>
      </c>
      <c r="B80" s="21" t="n">
        <v>0</v>
      </c>
      <c r="C80" s="21" t="n">
        <v>0</v>
      </c>
      <c r="D80" s="21" t="n">
        <v>0</v>
      </c>
      <c r="E80" s="21" t="n">
        <v>0</v>
      </c>
      <c r="F80" s="21" t="n">
        <v>0</v>
      </c>
      <c r="G80" s="21" t="n">
        <v>10</v>
      </c>
      <c r="H80" s="21" t="n">
        <v>6</v>
      </c>
      <c r="I80" s="22" t="n">
        <v>6.67</v>
      </c>
      <c r="J80" s="22" t="n">
        <v>5.36</v>
      </c>
      <c r="K80" s="22" t="n">
        <v>5</v>
      </c>
      <c r="L80" s="22" t="n">
        <v>4.38</v>
      </c>
      <c r="M80" s="22" t="n">
        <v>3.64</v>
      </c>
      <c r="N80" s="22" t="n">
        <v>3.21</v>
      </c>
    </row>
    <row r="81">
      <c r="A81" s="8" t="inlineStr">
        <is>
          <t>Applied Digital</t>
        </is>
      </c>
      <c r="B81" s="23" t="n">
        <v>0</v>
      </c>
      <c r="C81" s="23" t="n">
        <v>0</v>
      </c>
      <c r="D81" s="23" t="n">
        <v>0</v>
      </c>
      <c r="E81" s="23" t="n">
        <v>0</v>
      </c>
      <c r="F81" s="23" t="n">
        <v>6.67</v>
      </c>
      <c r="G81" s="23" t="n">
        <v>5</v>
      </c>
      <c r="H81" s="23" t="n">
        <v>6</v>
      </c>
      <c r="I81" s="22" t="n">
        <v>6</v>
      </c>
      <c r="J81" s="22" t="n">
        <v>5</v>
      </c>
      <c r="K81" s="22" t="n">
        <v>4.38</v>
      </c>
      <c r="L81" s="22" t="n">
        <v>3.75</v>
      </c>
      <c r="M81" s="22" t="n">
        <v>3.12</v>
      </c>
      <c r="N81" s="22" t="n">
        <v>2.75</v>
      </c>
    </row>
    <row r="82">
      <c r="A82" s="5" t="inlineStr">
        <is>
          <t>Equinix</t>
        </is>
      </c>
      <c r="B82" s="21" t="n">
        <v>1.33</v>
      </c>
      <c r="C82" s="21" t="n">
        <v>1.35</v>
      </c>
      <c r="D82" s="21" t="n">
        <v>1.42</v>
      </c>
      <c r="E82" s="21" t="n">
        <v>1.38</v>
      </c>
      <c r="F82" s="21" t="n">
        <v>1.29</v>
      </c>
      <c r="G82" s="21" t="n">
        <v>1.26</v>
      </c>
      <c r="H82" s="21" t="n">
        <v>1.27</v>
      </c>
      <c r="I82" s="22" t="n">
        <v>1.32</v>
      </c>
      <c r="J82" s="22" t="n">
        <v>1.33</v>
      </c>
      <c r="K82" s="22" t="n">
        <v>1.33</v>
      </c>
      <c r="L82" s="22" t="n">
        <v>1.31</v>
      </c>
      <c r="M82" s="22" t="n">
        <v>1.27</v>
      </c>
      <c r="N82" s="22" t="n">
        <v>1.22</v>
      </c>
    </row>
    <row r="83">
      <c r="A83" s="8" t="inlineStr">
        <is>
          <t>Digital Realty</t>
        </is>
      </c>
      <c r="B83" s="23" t="n">
        <v>1.38</v>
      </c>
      <c r="C83" s="23" t="n">
        <v>1.33</v>
      </c>
      <c r="D83" s="23" t="n">
        <v>1.29</v>
      </c>
      <c r="E83" s="23" t="n">
        <v>1.25</v>
      </c>
      <c r="F83" s="23" t="n">
        <v>1.22</v>
      </c>
      <c r="G83" s="23" t="n">
        <v>1.14</v>
      </c>
      <c r="H83" s="23" t="n">
        <v>1.19</v>
      </c>
      <c r="I83" s="22" t="n">
        <v>1.26</v>
      </c>
      <c r="J83" s="22" t="n">
        <v>1.29</v>
      </c>
      <c r="K83" s="22" t="n">
        <v>1.3</v>
      </c>
      <c r="L83" s="22" t="n">
        <v>1.27</v>
      </c>
      <c r="M83" s="22" t="n">
        <v>1.23</v>
      </c>
      <c r="N83" s="22" t="n">
        <v>1.2</v>
      </c>
    </row>
    <row r="84">
      <c r="A84" s="5" t="inlineStr">
        <is>
          <t>CyrusOne</t>
        </is>
      </c>
      <c r="B84" s="21" t="n">
        <v>2</v>
      </c>
      <c r="C84" s="21" t="n">
        <v>2</v>
      </c>
      <c r="D84" s="21" t="n">
        <v>2.25</v>
      </c>
      <c r="E84" s="21" t="n">
        <v>2</v>
      </c>
      <c r="F84" s="21" t="n">
        <v>2.2</v>
      </c>
      <c r="G84" s="21" t="n">
        <v>2.17</v>
      </c>
      <c r="H84" s="21" t="n">
        <v>2.29</v>
      </c>
      <c r="I84" s="22" t="n">
        <v>2.22</v>
      </c>
      <c r="J84" s="22" t="n">
        <v>2.27</v>
      </c>
      <c r="K84" s="22" t="n">
        <v>2.31</v>
      </c>
      <c r="L84" s="22" t="n">
        <v>2.19</v>
      </c>
      <c r="M84" s="22" t="n">
        <v>2.11</v>
      </c>
      <c r="N84" s="22" t="n">
        <v>2.05</v>
      </c>
    </row>
    <row r="85">
      <c r="A85" s="8" t="inlineStr">
        <is>
          <t>QTS Realty</t>
        </is>
      </c>
      <c r="B85" s="23" t="n">
        <v>2.5</v>
      </c>
      <c r="C85" s="23" t="n">
        <v>2</v>
      </c>
      <c r="D85" s="23" t="n">
        <v>2.33</v>
      </c>
      <c r="E85" s="23" t="n">
        <v>2.25</v>
      </c>
      <c r="F85" s="23" t="n">
        <v>2</v>
      </c>
      <c r="G85" s="23" t="n">
        <v>2</v>
      </c>
      <c r="H85" s="23" t="n">
        <v>2.08</v>
      </c>
      <c r="I85" s="22" t="n">
        <v>2.19</v>
      </c>
      <c r="J85" s="22" t="n">
        <v>2.14</v>
      </c>
      <c r="K85" s="22" t="n">
        <v>2.04</v>
      </c>
      <c r="L85" s="22" t="n">
        <v>1.97</v>
      </c>
      <c r="M85" s="22" t="n">
        <v>1.88</v>
      </c>
      <c r="N85" s="22" t="n">
        <v>1.81</v>
      </c>
    </row>
    <row r="86">
      <c r="A86" s="5" t="inlineStr">
        <is>
          <t>Vantage Data Centers</t>
        </is>
      </c>
      <c r="B86" s="21" t="n">
        <v>3</v>
      </c>
      <c r="C86" s="21" t="n">
        <v>2</v>
      </c>
      <c r="D86" s="21" t="n">
        <v>2.5</v>
      </c>
      <c r="E86" s="21" t="n">
        <v>2.33</v>
      </c>
      <c r="F86" s="21" t="n">
        <v>2</v>
      </c>
      <c r="G86" s="21" t="n">
        <v>2.14</v>
      </c>
      <c r="H86" s="21" t="n">
        <v>2.2</v>
      </c>
      <c r="I86" s="22" t="n">
        <v>2.13</v>
      </c>
      <c r="J86" s="22" t="n">
        <v>2.1</v>
      </c>
      <c r="K86" s="22" t="n">
        <v>1.93</v>
      </c>
      <c r="L86" s="22" t="n">
        <v>1.82</v>
      </c>
      <c r="M86" s="22" t="n">
        <v>1.75</v>
      </c>
      <c r="N86" s="22" t="n">
        <v>1.7</v>
      </c>
    </row>
    <row r="87">
      <c r="A87" s="8" t="inlineStr">
        <is>
          <t>Switch</t>
        </is>
      </c>
      <c r="B87" s="23" t="n">
        <v>1.5</v>
      </c>
      <c r="C87" s="23" t="n">
        <v>1.33</v>
      </c>
      <c r="D87" s="23" t="n">
        <v>1.67</v>
      </c>
      <c r="E87" s="23" t="n">
        <v>1.5</v>
      </c>
      <c r="F87" s="23" t="n">
        <v>1.6</v>
      </c>
      <c r="G87" s="23" t="n">
        <v>1.67</v>
      </c>
      <c r="H87" s="23" t="n">
        <v>1.62</v>
      </c>
      <c r="I87" s="22" t="n">
        <v>1.8</v>
      </c>
      <c r="J87" s="22" t="n">
        <v>1.77</v>
      </c>
      <c r="K87" s="22" t="n">
        <v>1.76</v>
      </c>
      <c r="L87" s="22" t="n">
        <v>1.67</v>
      </c>
      <c r="M87" s="22" t="n">
        <v>1.6</v>
      </c>
      <c r="N87" s="22" t="n">
        <v>1.55</v>
      </c>
    </row>
  </sheetData>
  <mergeCells count="6">
    <mergeCell ref="A4:N4"/>
    <mergeCell ref="A26:N26"/>
    <mergeCell ref="A2:N2"/>
    <mergeCell ref="A68:N68"/>
    <mergeCell ref="A47:N47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N4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9" t="inlineStr">
        <is>
          <t>Power Supply, Generation Ramp &amp; Capex Build Timeline</t>
        </is>
      </c>
    </row>
    <row r="2">
      <c r="A2" s="33" t="inlineStr">
        <is>
          <t>Drivers of power addition  |  Generation mix additions  |  Grid constraints  |  Build timelines  |  Yellow = Forecast</t>
        </is>
      </c>
    </row>
    <row r="4" ht="22" customHeight="1">
      <c r="A4" s="3" t="inlineStr">
        <is>
          <t>US Datacenter Power Demand &amp; Grid Supply (GW)</t>
        </is>
      </c>
    </row>
    <row r="5" ht="20" customHeight="1">
      <c r="A5" s="4" t="inlineStr">
        <is>
          <t>Metric</t>
        </is>
      </c>
      <c r="B5" s="4" t="inlineStr">
        <is>
          <t>2018</t>
        </is>
      </c>
      <c r="C5" s="4" t="inlineStr">
        <is>
          <t>2019</t>
        </is>
      </c>
      <c r="D5" s="4" t="inlineStr">
        <is>
          <t>2020</t>
        </is>
      </c>
      <c r="E5" s="4" t="inlineStr">
        <is>
          <t>2021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2025E</t>
        </is>
      </c>
      <c r="J5" s="4" t="inlineStr">
        <is>
          <t>2026E</t>
        </is>
      </c>
      <c r="K5" s="4" t="inlineStr">
        <is>
          <t>2027E</t>
        </is>
      </c>
      <c r="L5" s="4" t="inlineStr">
        <is>
          <t>2028E</t>
        </is>
      </c>
      <c r="M5" s="4" t="inlineStr">
        <is>
          <t>2029E</t>
        </is>
      </c>
      <c r="N5" s="4" t="inlineStr">
        <is>
          <t>2030E</t>
        </is>
      </c>
    </row>
    <row r="6">
      <c r="A6" s="5" t="inlineStr">
        <is>
          <t>Total US DC Power Demand (GW)</t>
        </is>
      </c>
      <c r="B6" s="6" t="n">
        <v>17</v>
      </c>
      <c r="C6" s="6" t="n">
        <v>19</v>
      </c>
      <c r="D6" s="6" t="n">
        <v>22</v>
      </c>
      <c r="E6" s="6" t="n">
        <v>26</v>
      </c>
      <c r="F6" s="6" t="n">
        <v>32</v>
      </c>
      <c r="G6" s="6" t="n">
        <v>40</v>
      </c>
      <c r="H6" s="6" t="n">
        <v>55</v>
      </c>
      <c r="I6" s="7" t="n">
        <v>72</v>
      </c>
      <c r="J6" s="7" t="n">
        <v>95</v>
      </c>
      <c r="K6" s="7" t="n">
        <v>120</v>
      </c>
      <c r="L6" s="7" t="n">
        <v>150</v>
      </c>
      <c r="M6" s="7" t="n">
        <v>180</v>
      </c>
      <c r="N6" s="7" t="n">
        <v>210</v>
      </c>
    </row>
    <row r="7">
      <c r="A7" s="8" t="inlineStr">
        <is>
          <t>US Grid Uncommitted Capacity (GW)</t>
        </is>
      </c>
      <c r="B7" s="12" t="n">
        <v>35</v>
      </c>
      <c r="C7" s="12" t="n">
        <v>33</v>
      </c>
      <c r="D7" s="12" t="n">
        <v>30</v>
      </c>
      <c r="E7" s="12" t="n">
        <v>28</v>
      </c>
      <c r="F7" s="12" t="n">
        <v>25</v>
      </c>
      <c r="G7" s="12" t="n">
        <v>20</v>
      </c>
      <c r="H7" s="12" t="n">
        <v>18</v>
      </c>
      <c r="I7" s="7" t="n">
        <v>22</v>
      </c>
      <c r="J7" s="7" t="n">
        <v>28</v>
      </c>
      <c r="K7" s="7" t="n">
        <v>35</v>
      </c>
      <c r="L7" s="7" t="n">
        <v>42</v>
      </c>
      <c r="M7" s="7" t="n">
        <v>50</v>
      </c>
      <c r="N7" s="7" t="n">
        <v>58</v>
      </c>
    </row>
    <row r="8">
      <c r="A8" s="5" t="inlineStr">
        <is>
          <t>Demand vs Uncommitted Gap (GW)</t>
        </is>
      </c>
      <c r="B8" s="6" t="n">
        <v>-18</v>
      </c>
      <c r="C8" s="6" t="n">
        <v>-14</v>
      </c>
      <c r="D8" s="6" t="n">
        <v>-8</v>
      </c>
      <c r="E8" s="6" t="n">
        <v>-2</v>
      </c>
      <c r="F8" s="6" t="n">
        <v>7</v>
      </c>
      <c r="G8" s="6" t="n">
        <v>20</v>
      </c>
      <c r="H8" s="6" t="n">
        <v>37</v>
      </c>
      <c r="I8" s="7" t="n">
        <v>50</v>
      </c>
      <c r="J8" s="7" t="n">
        <v>67</v>
      </c>
      <c r="K8" s="7" t="n">
        <v>85</v>
      </c>
      <c r="L8" s="7" t="n">
        <v>108</v>
      </c>
      <c r="M8" s="7" t="n">
        <v>130</v>
      </c>
      <c r="N8" s="7" t="n">
        <v>152</v>
      </c>
    </row>
    <row r="9">
      <c r="A9" s="8" t="inlineStr">
        <is>
          <t>Incremental GW Needed (YoY)</t>
        </is>
      </c>
      <c r="B9" s="12" t="n">
        <v>0</v>
      </c>
      <c r="C9" s="12" t="n">
        <v>2</v>
      </c>
      <c r="D9" s="12" t="n">
        <v>3</v>
      </c>
      <c r="E9" s="12" t="n">
        <v>4</v>
      </c>
      <c r="F9" s="12" t="n">
        <v>6</v>
      </c>
      <c r="G9" s="12" t="n">
        <v>8</v>
      </c>
      <c r="H9" s="12" t="n">
        <v>15</v>
      </c>
      <c r="I9" s="7" t="n">
        <v>17</v>
      </c>
      <c r="J9" s="7" t="n">
        <v>23</v>
      </c>
      <c r="K9" s="7" t="n">
        <v>25</v>
      </c>
      <c r="L9" s="7" t="n">
        <v>30</v>
      </c>
      <c r="M9" s="7" t="n">
        <v>30</v>
      </c>
      <c r="N9" s="7" t="n">
        <v>30</v>
      </c>
    </row>
    <row r="10">
      <c r="A10" s="5" t="inlineStr">
        <is>
          <t>GW Supply Deliverable (YoY)</t>
        </is>
      </c>
      <c r="B10" s="6" t="n">
        <v>0</v>
      </c>
      <c r="C10" s="6" t="n">
        <v>2</v>
      </c>
      <c r="D10" s="6" t="n">
        <v>3</v>
      </c>
      <c r="E10" s="6" t="n">
        <v>4</v>
      </c>
      <c r="F10" s="6" t="n">
        <v>5.5</v>
      </c>
      <c r="G10" s="6" t="n">
        <v>7.5</v>
      </c>
      <c r="H10" s="6" t="n">
        <v>11</v>
      </c>
      <c r="I10" s="7" t="n">
        <v>15</v>
      </c>
      <c r="J10" s="7" t="n">
        <v>20</v>
      </c>
      <c r="K10" s="7" t="n">
        <v>28</v>
      </c>
      <c r="L10" s="7" t="n">
        <v>35</v>
      </c>
      <c r="M10" s="7" t="n">
        <v>42</v>
      </c>
      <c r="N10" s="7" t="n">
        <v>50</v>
      </c>
    </row>
    <row r="11">
      <c r="A11" s="8" t="inlineStr">
        <is>
          <t>Supply Surplus / (Deficit)</t>
        </is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-0.5</v>
      </c>
      <c r="G11" s="12" t="n">
        <v>-0.5</v>
      </c>
      <c r="H11" s="12" t="n">
        <v>-4</v>
      </c>
      <c r="I11" s="7" t="n">
        <v>-2</v>
      </c>
      <c r="J11" s="7" t="n">
        <v>-3</v>
      </c>
      <c r="K11" s="7" t="n">
        <v>3</v>
      </c>
      <c r="L11" s="7" t="n">
        <v>5</v>
      </c>
      <c r="M11" s="7" t="n">
        <v>12</v>
      </c>
      <c r="N11" s="7" t="n">
        <v>20</v>
      </c>
    </row>
    <row r="13" ht="22" customHeight="1">
      <c r="A13" s="3" t="inlineStr">
        <is>
          <t>New Power Generation Additions for DC Loads (GW/year by source)</t>
        </is>
      </c>
    </row>
    <row r="14" ht="20" customHeight="1">
      <c r="A14" s="4" t="inlineStr">
        <is>
          <t>Generation Type</t>
        </is>
      </c>
      <c r="B14" s="4" t="inlineStr">
        <is>
          <t>2018</t>
        </is>
      </c>
      <c r="C14" s="4" t="inlineStr">
        <is>
          <t>2019</t>
        </is>
      </c>
      <c r="D14" s="4" t="inlineStr">
        <is>
          <t>2020</t>
        </is>
      </c>
      <c r="E14" s="4" t="inlineStr">
        <is>
          <t>2021</t>
        </is>
      </c>
      <c r="F14" s="4" t="inlineStr">
        <is>
          <t>2022</t>
        </is>
      </c>
      <c r="G14" s="4" t="inlineStr">
        <is>
          <t>2023</t>
        </is>
      </c>
      <c r="H14" s="4" t="inlineStr">
        <is>
          <t>2024</t>
        </is>
      </c>
      <c r="I14" s="4" t="inlineStr">
        <is>
          <t>2025E</t>
        </is>
      </c>
      <c r="J14" s="4" t="inlineStr">
        <is>
          <t>2026E</t>
        </is>
      </c>
      <c r="K14" s="4" t="inlineStr">
        <is>
          <t>2027E</t>
        </is>
      </c>
      <c r="L14" s="4" t="inlineStr">
        <is>
          <t>2028E</t>
        </is>
      </c>
      <c r="M14" s="4" t="inlineStr">
        <is>
          <t>2029E</t>
        </is>
      </c>
      <c r="N14" s="4" t="inlineStr">
        <is>
          <t>2030E</t>
        </is>
      </c>
    </row>
    <row r="15">
      <c r="A15" s="5" t="inlineStr">
        <is>
          <t>Natural Gas (GW added)</t>
        </is>
      </c>
      <c r="B15" s="6" t="n">
        <v>2</v>
      </c>
      <c r="C15" s="6" t="n">
        <v>2.2</v>
      </c>
      <c r="D15" s="6" t="n">
        <v>2.5</v>
      </c>
      <c r="E15" s="6" t="n">
        <v>3</v>
      </c>
      <c r="F15" s="6" t="n">
        <v>3.5</v>
      </c>
      <c r="G15" s="6" t="n">
        <v>4</v>
      </c>
      <c r="H15" s="6" t="n">
        <v>5.5</v>
      </c>
      <c r="I15" s="7" t="n">
        <v>7</v>
      </c>
      <c r="J15" s="7" t="n">
        <v>8.5</v>
      </c>
      <c r="K15" s="7" t="n">
        <v>10</v>
      </c>
      <c r="L15" s="7" t="n">
        <v>11</v>
      </c>
      <c r="M15" s="7" t="n">
        <v>11.5</v>
      </c>
      <c r="N15" s="7" t="n">
        <v>12</v>
      </c>
    </row>
    <row r="16">
      <c r="A16" s="8" t="inlineStr">
        <is>
          <t>Solar (GW added)</t>
        </is>
      </c>
      <c r="B16" s="12" t="n">
        <v>0.8</v>
      </c>
      <c r="C16" s="12" t="n">
        <v>1</v>
      </c>
      <c r="D16" s="12" t="n">
        <v>1.5</v>
      </c>
      <c r="E16" s="12" t="n">
        <v>2</v>
      </c>
      <c r="F16" s="12" t="n">
        <v>3</v>
      </c>
      <c r="G16" s="12" t="n">
        <v>4.5</v>
      </c>
      <c r="H16" s="12" t="n">
        <v>6</v>
      </c>
      <c r="I16" s="7" t="n">
        <v>8.5</v>
      </c>
      <c r="J16" s="7" t="n">
        <v>12</v>
      </c>
      <c r="K16" s="7" t="n">
        <v>16</v>
      </c>
      <c r="L16" s="7" t="n">
        <v>20</v>
      </c>
      <c r="M16" s="7" t="n">
        <v>24</v>
      </c>
      <c r="N16" s="7" t="n">
        <v>28</v>
      </c>
    </row>
    <row r="17">
      <c r="A17" s="5" t="inlineStr">
        <is>
          <t>Wind (GW added)</t>
        </is>
      </c>
      <c r="B17" s="6" t="n">
        <v>0.5</v>
      </c>
      <c r="C17" s="6" t="n">
        <v>0.6</v>
      </c>
      <c r="D17" s="6" t="n">
        <v>0.8</v>
      </c>
      <c r="E17" s="6" t="n">
        <v>1</v>
      </c>
      <c r="F17" s="6" t="n">
        <v>1.3</v>
      </c>
      <c r="G17" s="6" t="n">
        <v>1.8</v>
      </c>
      <c r="H17" s="6" t="n">
        <v>2.5</v>
      </c>
      <c r="I17" s="7" t="n">
        <v>3.5</v>
      </c>
      <c r="J17" s="7" t="n">
        <v>5</v>
      </c>
      <c r="K17" s="7" t="n">
        <v>6.5</v>
      </c>
      <c r="L17" s="7" t="n">
        <v>8</v>
      </c>
      <c r="M17" s="7" t="n">
        <v>9.5</v>
      </c>
      <c r="N17" s="7" t="n">
        <v>11</v>
      </c>
    </row>
    <row r="18">
      <c r="A18" s="8" t="inlineStr">
        <is>
          <t>Nuclear (GW added)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0.3</v>
      </c>
      <c r="I18" s="7" t="n">
        <v>0.8</v>
      </c>
      <c r="J18" s="7" t="n">
        <v>1.5</v>
      </c>
      <c r="K18" s="7" t="n">
        <v>2.5</v>
      </c>
      <c r="L18" s="7" t="n">
        <v>4</v>
      </c>
      <c r="M18" s="7" t="n">
        <v>5.5</v>
      </c>
      <c r="N18" s="7" t="n">
        <v>7</v>
      </c>
    </row>
    <row r="19">
      <c r="A19" s="5" t="inlineStr">
        <is>
          <t>Battery Storage (GW added)</t>
        </is>
      </c>
      <c r="B19" s="6" t="n">
        <v>0.1</v>
      </c>
      <c r="C19" s="6" t="n">
        <v>0.2</v>
      </c>
      <c r="D19" s="6" t="n">
        <v>0.3</v>
      </c>
      <c r="E19" s="6" t="n">
        <v>0.5</v>
      </c>
      <c r="F19" s="6" t="n">
        <v>0.8</v>
      </c>
      <c r="G19" s="6" t="n">
        <v>1.2</v>
      </c>
      <c r="H19" s="6" t="n">
        <v>2</v>
      </c>
      <c r="I19" s="7" t="n">
        <v>3.5</v>
      </c>
      <c r="J19" s="7" t="n">
        <v>5.5</v>
      </c>
      <c r="K19" s="7" t="n">
        <v>8</v>
      </c>
      <c r="L19" s="7" t="n">
        <v>11</v>
      </c>
      <c r="M19" s="7" t="n">
        <v>14</v>
      </c>
      <c r="N19" s="7" t="n">
        <v>17</v>
      </c>
    </row>
    <row r="20">
      <c r="A20" s="8" t="inlineStr">
        <is>
          <t>SMR / Advanced Nuclear (GW)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7" t="n">
        <v>0.1</v>
      </c>
      <c r="J20" s="7" t="n">
        <v>0.3</v>
      </c>
      <c r="K20" s="7" t="n">
        <v>0.8</v>
      </c>
      <c r="L20" s="7" t="n">
        <v>1.5</v>
      </c>
      <c r="M20" s="7" t="n">
        <v>2.5</v>
      </c>
      <c r="N20" s="7" t="n">
        <v>4</v>
      </c>
    </row>
    <row r="21">
      <c r="A21" s="15" t="inlineStr">
        <is>
          <t>TOTAL NEW GENERATION</t>
        </is>
      </c>
      <c r="B21" s="16" t="n">
        <v>3.4</v>
      </c>
      <c r="C21" s="16" t="n">
        <v>4</v>
      </c>
      <c r="D21" s="16" t="n">
        <v>5.1</v>
      </c>
      <c r="E21" s="16" t="n">
        <v>6.5</v>
      </c>
      <c r="F21" s="16" t="n">
        <v>8.6</v>
      </c>
      <c r="G21" s="16" t="n">
        <v>11.5</v>
      </c>
      <c r="H21" s="16" t="n">
        <v>16.3</v>
      </c>
      <c r="I21" s="16" t="n">
        <v>23.4</v>
      </c>
      <c r="J21" s="16" t="n">
        <v>32.8</v>
      </c>
      <c r="K21" s="16" t="n">
        <v>43.8</v>
      </c>
      <c r="L21" s="16" t="n">
        <v>55.5</v>
      </c>
      <c r="M21" s="16" t="n">
        <v>67</v>
      </c>
      <c r="N21" s="16" t="n">
        <v>79</v>
      </c>
    </row>
    <row r="23" ht="22" customHeight="1">
      <c r="A23" s="3" t="inlineStr">
        <is>
          <t>Power Cost &amp; Interconnection Constraints</t>
        </is>
      </c>
    </row>
    <row r="24" ht="20" customHeight="1">
      <c r="A24" s="4" t="inlineStr">
        <is>
          <t>Metric</t>
        </is>
      </c>
      <c r="B24" s="4" t="inlineStr">
        <is>
          <t>2018</t>
        </is>
      </c>
      <c r="C24" s="4" t="inlineStr">
        <is>
          <t>2019</t>
        </is>
      </c>
      <c r="D24" s="4" t="inlineStr">
        <is>
          <t>2020</t>
        </is>
      </c>
      <c r="E24" s="4" t="inlineStr">
        <is>
          <t>2021</t>
        </is>
      </c>
      <c r="F24" s="4" t="inlineStr">
        <is>
          <t>2022</t>
        </is>
      </c>
      <c r="G24" s="4" t="inlineStr">
        <is>
          <t>2023</t>
        </is>
      </c>
      <c r="H24" s="4" t="inlineStr">
        <is>
          <t>2024</t>
        </is>
      </c>
      <c r="I24" s="4" t="inlineStr">
        <is>
          <t>2025E</t>
        </is>
      </c>
      <c r="J24" s="4" t="inlineStr">
        <is>
          <t>2026E</t>
        </is>
      </c>
      <c r="K24" s="4" t="inlineStr">
        <is>
          <t>2027E</t>
        </is>
      </c>
      <c r="L24" s="4" t="inlineStr">
        <is>
          <t>2028E</t>
        </is>
      </c>
      <c r="M24" s="4" t="inlineStr">
        <is>
          <t>2029E</t>
        </is>
      </c>
      <c r="N24" s="4" t="inlineStr">
        <is>
          <t>2030E</t>
        </is>
      </c>
    </row>
    <row r="25">
      <c r="A25" s="5" t="inlineStr">
        <is>
          <t>Avg Power Cost to DC ($/MWh)</t>
        </is>
      </c>
      <c r="B25" s="37" t="n">
        <v>48</v>
      </c>
      <c r="C25" s="37" t="n">
        <v>50</v>
      </c>
      <c r="D25" s="37" t="n">
        <v>52</v>
      </c>
      <c r="E25" s="37" t="n">
        <v>55</v>
      </c>
      <c r="F25" s="37" t="n">
        <v>60</v>
      </c>
      <c r="G25" s="37" t="n">
        <v>65</v>
      </c>
      <c r="H25" s="37" t="n">
        <v>70</v>
      </c>
      <c r="I25" s="38" t="n">
        <v>72</v>
      </c>
      <c r="J25" s="38" t="n">
        <v>68</v>
      </c>
      <c r="K25" s="38" t="n">
        <v>64</v>
      </c>
      <c r="L25" s="38" t="n">
        <v>60</v>
      </c>
      <c r="M25" s="38" t="n">
        <v>56</v>
      </c>
      <c r="N25" s="38" t="n">
        <v>52</v>
      </c>
    </row>
    <row r="26">
      <c r="A26" s="8" t="inlineStr">
        <is>
          <t>Avg Interconnection Queue (months)</t>
        </is>
      </c>
      <c r="B26" s="9" t="n">
        <v>18</v>
      </c>
      <c r="C26" s="9" t="n">
        <v>20</v>
      </c>
      <c r="D26" s="9" t="n">
        <v>22</v>
      </c>
      <c r="E26" s="9" t="n">
        <v>24</v>
      </c>
      <c r="F26" s="9" t="n">
        <v>28</v>
      </c>
      <c r="G26" s="9" t="n">
        <v>32</v>
      </c>
      <c r="H26" s="9" t="n">
        <v>38</v>
      </c>
      <c r="I26" s="10" t="n">
        <v>42</v>
      </c>
      <c r="J26" s="10" t="n">
        <v>40</v>
      </c>
      <c r="K26" s="10" t="n">
        <v>36</v>
      </c>
      <c r="L26" s="10" t="n">
        <v>32</v>
      </c>
      <c r="M26" s="10" t="n">
        <v>28</v>
      </c>
      <c r="N26" s="10" t="n">
        <v>24</v>
      </c>
    </row>
    <row r="28" ht="22" customHeight="1">
      <c r="A28" s="3" t="inlineStr">
        <is>
          <t>Datacenter Build Timeline — Land to Live (months)</t>
        </is>
      </c>
    </row>
    <row r="29" ht="20" customHeight="1">
      <c r="A29" s="4" t="inlineStr">
        <is>
          <t>Phase</t>
        </is>
      </c>
      <c r="B29" s="4" t="inlineStr">
        <is>
          <t>2018</t>
        </is>
      </c>
      <c r="C29" s="4" t="inlineStr">
        <is>
          <t>2019</t>
        </is>
      </c>
      <c r="D29" s="4" t="inlineStr">
        <is>
          <t>2020</t>
        </is>
      </c>
      <c r="E29" s="4" t="inlineStr">
        <is>
          <t>2021</t>
        </is>
      </c>
      <c r="F29" s="4" t="inlineStr">
        <is>
          <t>2022</t>
        </is>
      </c>
      <c r="G29" s="4" t="inlineStr">
        <is>
          <t>2023</t>
        </is>
      </c>
      <c r="H29" s="4" t="inlineStr">
        <is>
          <t>2024</t>
        </is>
      </c>
      <c r="I29" s="4" t="inlineStr">
        <is>
          <t>2025E</t>
        </is>
      </c>
      <c r="J29" s="4" t="inlineStr">
        <is>
          <t>2026E</t>
        </is>
      </c>
      <c r="K29" s="4" t="inlineStr">
        <is>
          <t>2027E</t>
        </is>
      </c>
      <c r="L29" s="4" t="inlineStr">
        <is>
          <t>2028E</t>
        </is>
      </c>
      <c r="M29" s="4" t="inlineStr">
        <is>
          <t>2029E</t>
        </is>
      </c>
      <c r="N29" s="4" t="inlineStr">
        <is>
          <t>2030E</t>
        </is>
      </c>
    </row>
    <row r="30">
      <c r="A30" s="5" t="inlineStr">
        <is>
          <t>Permitting &amp; Approvals</t>
        </is>
      </c>
      <c r="B30" s="11" t="n">
        <v>8</v>
      </c>
      <c r="C30" s="11" t="n">
        <v>8</v>
      </c>
      <c r="D30" s="11" t="n">
        <v>9</v>
      </c>
      <c r="E30" s="11" t="n">
        <v>10</v>
      </c>
      <c r="F30" s="11" t="n">
        <v>11</v>
      </c>
      <c r="G30" s="11" t="n">
        <v>12</v>
      </c>
      <c r="H30" s="11" t="n">
        <v>14</v>
      </c>
      <c r="I30" s="10" t="n">
        <v>14</v>
      </c>
      <c r="J30" s="10" t="n">
        <v>13</v>
      </c>
      <c r="K30" s="10" t="n">
        <v>12</v>
      </c>
      <c r="L30" s="10" t="n">
        <v>11</v>
      </c>
      <c r="M30" s="10" t="n">
        <v>10</v>
      </c>
      <c r="N30" s="10" t="n">
        <v>10</v>
      </c>
    </row>
    <row r="31">
      <c r="A31" s="8" t="inlineStr">
        <is>
          <t>Power Procurement</t>
        </is>
      </c>
      <c r="B31" s="9" t="n">
        <v>12</v>
      </c>
      <c r="C31" s="9" t="n">
        <v>13</v>
      </c>
      <c r="D31" s="9" t="n">
        <v>14</v>
      </c>
      <c r="E31" s="9" t="n">
        <v>16</v>
      </c>
      <c r="F31" s="9" t="n">
        <v>18</v>
      </c>
      <c r="G31" s="9" t="n">
        <v>22</v>
      </c>
      <c r="H31" s="9" t="n">
        <v>26</v>
      </c>
      <c r="I31" s="10" t="n">
        <v>28</v>
      </c>
      <c r="J31" s="10" t="n">
        <v>26</v>
      </c>
      <c r="K31" s="10" t="n">
        <v>24</v>
      </c>
      <c r="L31" s="10" t="n">
        <v>22</v>
      </c>
      <c r="M31" s="10" t="n">
        <v>20</v>
      </c>
      <c r="N31" s="10" t="n">
        <v>18</v>
      </c>
    </row>
    <row r="32">
      <c r="A32" s="5" t="inlineStr">
        <is>
          <t>Site Prep &amp; Construction</t>
        </is>
      </c>
      <c r="B32" s="11" t="n">
        <v>12</v>
      </c>
      <c r="C32" s="11" t="n">
        <v>12</v>
      </c>
      <c r="D32" s="11" t="n">
        <v>13</v>
      </c>
      <c r="E32" s="11" t="n">
        <v>14</v>
      </c>
      <c r="F32" s="11" t="n">
        <v>14</v>
      </c>
      <c r="G32" s="11" t="n">
        <v>15</v>
      </c>
      <c r="H32" s="11" t="n">
        <v>16</v>
      </c>
      <c r="I32" s="10" t="n">
        <v>16</v>
      </c>
      <c r="J32" s="10" t="n">
        <v>15</v>
      </c>
      <c r="K32" s="10" t="n">
        <v>14</v>
      </c>
      <c r="L32" s="10" t="n">
        <v>14</v>
      </c>
      <c r="M32" s="10" t="n">
        <v>13</v>
      </c>
      <c r="N32" s="10" t="n">
        <v>12</v>
      </c>
    </row>
    <row r="33">
      <c r="A33" s="8" t="inlineStr">
        <is>
          <t>Equipment Install &amp; Test</t>
        </is>
      </c>
      <c r="B33" s="9" t="n">
        <v>4</v>
      </c>
      <c r="C33" s="9" t="n">
        <v>4</v>
      </c>
      <c r="D33" s="9" t="n">
        <v>4</v>
      </c>
      <c r="E33" s="9" t="n">
        <v>4</v>
      </c>
      <c r="F33" s="9" t="n">
        <v>5</v>
      </c>
      <c r="G33" s="9" t="n">
        <v>5</v>
      </c>
      <c r="H33" s="9" t="n">
        <v>5</v>
      </c>
      <c r="I33" s="10" t="n">
        <v>5</v>
      </c>
      <c r="J33" s="10" t="n">
        <v>5</v>
      </c>
      <c r="K33" s="10" t="n">
        <v>4</v>
      </c>
      <c r="L33" s="10" t="n">
        <v>4</v>
      </c>
      <c r="M33" s="10" t="n">
        <v>4</v>
      </c>
      <c r="N33" s="10" t="n">
        <v>4</v>
      </c>
    </row>
    <row r="34">
      <c r="A34" s="15" t="inlineStr">
        <is>
          <t>Total (Land to Live)</t>
        </is>
      </c>
      <c r="B34" s="18" t="n">
        <v>24</v>
      </c>
      <c r="C34" s="18" t="n">
        <v>24</v>
      </c>
      <c r="D34" s="18" t="n">
        <v>26</v>
      </c>
      <c r="E34" s="18" t="n">
        <v>28</v>
      </c>
      <c r="F34" s="18" t="n">
        <v>30</v>
      </c>
      <c r="G34" s="18" t="n">
        <v>34</v>
      </c>
      <c r="H34" s="18" t="n">
        <v>38</v>
      </c>
      <c r="I34" s="18" t="n">
        <v>40</v>
      </c>
      <c r="J34" s="18" t="n">
        <v>38</v>
      </c>
      <c r="K34" s="18" t="n">
        <v>34</v>
      </c>
      <c r="L34" s="18" t="n">
        <v>32</v>
      </c>
      <c r="M34" s="18" t="n">
        <v>28</v>
      </c>
      <c r="N34" s="18" t="n">
        <v>26</v>
      </c>
    </row>
    <row r="36" ht="22" customHeight="1">
      <c r="A36" s="3" t="inlineStr">
        <is>
          <t>Key Drivers of Datacenter Power Addition</t>
        </is>
      </c>
    </row>
    <row r="37" ht="20" customHeight="1">
      <c r="A37" s="4" t="inlineStr">
        <is>
          <t>Power Demand Driver (GW)</t>
        </is>
      </c>
      <c r="B37" s="4" t="inlineStr">
        <is>
          <t>2018</t>
        </is>
      </c>
      <c r="C37" s="4" t="inlineStr">
        <is>
          <t>2019</t>
        </is>
      </c>
      <c r="D37" s="4" t="inlineStr">
        <is>
          <t>2020</t>
        </is>
      </c>
      <c r="E37" s="4" t="inlineStr">
        <is>
          <t>2021</t>
        </is>
      </c>
      <c r="F37" s="4" t="inlineStr">
        <is>
          <t>2022</t>
        </is>
      </c>
      <c r="G37" s="4" t="inlineStr">
        <is>
          <t>2023</t>
        </is>
      </c>
      <c r="H37" s="4" t="inlineStr">
        <is>
          <t>2024</t>
        </is>
      </c>
      <c r="I37" s="4" t="inlineStr">
        <is>
          <t>2025E</t>
        </is>
      </c>
      <c r="J37" s="4" t="inlineStr">
        <is>
          <t>2026E</t>
        </is>
      </c>
      <c r="K37" s="4" t="inlineStr">
        <is>
          <t>2027E</t>
        </is>
      </c>
      <c r="L37" s="4" t="inlineStr">
        <is>
          <t>2028E</t>
        </is>
      </c>
      <c r="M37" s="4" t="inlineStr">
        <is>
          <t>2029E</t>
        </is>
      </c>
      <c r="N37" s="4" t="inlineStr">
        <is>
          <t>2030E</t>
        </is>
      </c>
    </row>
    <row r="38">
      <c r="A38" s="5" t="inlineStr">
        <is>
          <t>AI/ML Training Clusters</t>
        </is>
      </c>
      <c r="B38" s="6" t="n">
        <v>0.5</v>
      </c>
      <c r="C38" s="6" t="n">
        <v>0.8</v>
      </c>
      <c r="D38" s="6" t="n">
        <v>1.2</v>
      </c>
      <c r="E38" s="6" t="n">
        <v>2</v>
      </c>
      <c r="F38" s="6" t="n">
        <v>4</v>
      </c>
      <c r="G38" s="6" t="n">
        <v>8</v>
      </c>
      <c r="H38" s="6" t="n">
        <v>18</v>
      </c>
      <c r="I38" s="7" t="n">
        <v>28</v>
      </c>
      <c r="J38" s="7" t="n">
        <v>38</v>
      </c>
      <c r="K38" s="7" t="n">
        <v>48</v>
      </c>
      <c r="L38" s="7" t="n">
        <v>55</v>
      </c>
      <c r="M38" s="7" t="n">
        <v>60</v>
      </c>
      <c r="N38" s="7" t="n">
        <v>65</v>
      </c>
    </row>
    <row r="39">
      <c r="A39" s="8" t="inlineStr">
        <is>
          <t>AI Inference at Scale</t>
        </is>
      </c>
      <c r="B39" s="12" t="n">
        <v>0.1</v>
      </c>
      <c r="C39" s="12" t="n">
        <v>0.2</v>
      </c>
      <c r="D39" s="12" t="n">
        <v>0.3</v>
      </c>
      <c r="E39" s="12" t="n">
        <v>0.5</v>
      </c>
      <c r="F39" s="12" t="n">
        <v>1</v>
      </c>
      <c r="G39" s="12" t="n">
        <v>2</v>
      </c>
      <c r="H39" s="12" t="n">
        <v>5</v>
      </c>
      <c r="I39" s="7" t="n">
        <v>10</v>
      </c>
      <c r="J39" s="7" t="n">
        <v>18</v>
      </c>
      <c r="K39" s="7" t="n">
        <v>28</v>
      </c>
      <c r="L39" s="7" t="n">
        <v>40</v>
      </c>
      <c r="M39" s="7" t="n">
        <v>52</v>
      </c>
      <c r="N39" s="7" t="n">
        <v>65</v>
      </c>
    </row>
    <row r="40">
      <c r="A40" s="5" t="inlineStr">
        <is>
          <t>Cloud IaaS / PaaS Growth</t>
        </is>
      </c>
      <c r="B40" s="6" t="n">
        <v>8</v>
      </c>
      <c r="C40" s="6" t="n">
        <v>9.5</v>
      </c>
      <c r="D40" s="6" t="n">
        <v>11</v>
      </c>
      <c r="E40" s="6" t="n">
        <v>13</v>
      </c>
      <c r="F40" s="6" t="n">
        <v>15</v>
      </c>
      <c r="G40" s="6" t="n">
        <v>17</v>
      </c>
      <c r="H40" s="6" t="n">
        <v>19</v>
      </c>
      <c r="I40" s="7" t="n">
        <v>21</v>
      </c>
      <c r="J40" s="7" t="n">
        <v>23</v>
      </c>
      <c r="K40" s="7" t="n">
        <v>25</v>
      </c>
      <c r="L40" s="7" t="n">
        <v>27</v>
      </c>
      <c r="M40" s="7" t="n">
        <v>29</v>
      </c>
      <c r="N40" s="7" t="n">
        <v>31</v>
      </c>
    </row>
    <row r="41">
      <c r="A41" s="8" t="inlineStr">
        <is>
          <t>Edge / Sovereign Cloud</t>
        </is>
      </c>
      <c r="B41" s="12" t="n">
        <v>0.2</v>
      </c>
      <c r="C41" s="12" t="n">
        <v>0.3</v>
      </c>
      <c r="D41" s="12" t="n">
        <v>0.5</v>
      </c>
      <c r="E41" s="12" t="n">
        <v>0.8</v>
      </c>
      <c r="F41" s="12" t="n">
        <v>1.2</v>
      </c>
      <c r="G41" s="12" t="n">
        <v>2</v>
      </c>
      <c r="H41" s="12" t="n">
        <v>3</v>
      </c>
      <c r="I41" s="7" t="n">
        <v>4.5</v>
      </c>
      <c r="J41" s="7" t="n">
        <v>6.5</v>
      </c>
      <c r="K41" s="7" t="n">
        <v>9</v>
      </c>
      <c r="L41" s="7" t="n">
        <v>12</v>
      </c>
      <c r="M41" s="7" t="n">
        <v>15</v>
      </c>
      <c r="N41" s="7" t="n">
        <v>18</v>
      </c>
    </row>
    <row r="42">
      <c r="A42" s="5" t="inlineStr">
        <is>
          <t>Crypto / HPC / Other</t>
        </is>
      </c>
      <c r="B42" s="6" t="n">
        <v>1.5</v>
      </c>
      <c r="C42" s="6" t="n">
        <v>2</v>
      </c>
      <c r="D42" s="6" t="n">
        <v>3</v>
      </c>
      <c r="E42" s="6" t="n">
        <v>4</v>
      </c>
      <c r="F42" s="6" t="n">
        <v>5</v>
      </c>
      <c r="G42" s="6" t="n">
        <v>4.5</v>
      </c>
      <c r="H42" s="6" t="n">
        <v>4</v>
      </c>
      <c r="I42" s="7" t="n">
        <v>3.5</v>
      </c>
      <c r="J42" s="7" t="n">
        <v>3.5</v>
      </c>
      <c r="K42" s="7" t="n">
        <v>3.5</v>
      </c>
      <c r="L42" s="7" t="n">
        <v>4</v>
      </c>
      <c r="M42" s="7" t="n">
        <v>4.5</v>
      </c>
      <c r="N42" s="7" t="n">
        <v>5</v>
      </c>
    </row>
    <row r="43">
      <c r="A43" s="15" t="inlineStr">
        <is>
          <t>TOTAL DEMAND FROM DRIVERS</t>
        </is>
      </c>
      <c r="B43" s="16" t="n">
        <v>10.3</v>
      </c>
      <c r="C43" s="16" t="n">
        <v>12.8</v>
      </c>
      <c r="D43" s="16" t="n">
        <v>16</v>
      </c>
      <c r="E43" s="16" t="n">
        <v>20.3</v>
      </c>
      <c r="F43" s="16" t="n">
        <v>26.2</v>
      </c>
      <c r="G43" s="16" t="n">
        <v>33.5</v>
      </c>
      <c r="H43" s="16" t="n">
        <v>49</v>
      </c>
      <c r="I43" s="16" t="n">
        <v>67</v>
      </c>
      <c r="J43" s="16" t="n">
        <v>89</v>
      </c>
      <c r="K43" s="16" t="n">
        <v>113.5</v>
      </c>
      <c r="L43" s="16" t="n">
        <v>138</v>
      </c>
      <c r="M43" s="16" t="n">
        <v>160.5</v>
      </c>
      <c r="N43" s="16" t="n">
        <v>184</v>
      </c>
    </row>
  </sheetData>
  <mergeCells count="7">
    <mergeCell ref="A4:N4"/>
    <mergeCell ref="A36:N36"/>
    <mergeCell ref="A2:N2"/>
    <mergeCell ref="A28:N28"/>
    <mergeCell ref="A23:N23"/>
    <mergeCell ref="A13:N1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H7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52" customWidth="1" min="8" max="8"/>
  </cols>
  <sheetData>
    <row r="1" ht="32" customHeight="1">
      <c r="A1" s="19" t="inlineStr">
        <is>
          <t>Datacenter Bill of Materials — Cost per MW of IT Load</t>
        </is>
      </c>
    </row>
    <row r="2">
      <c r="A2" s="33" t="inlineStr">
        <is>
          <t>All costs in $M per MW of IT load  |  Represents typical hyperscale build  |  Includes equipment, labor, materials</t>
        </is>
      </c>
    </row>
    <row r="4" ht="20" customHeight="1">
      <c r="A4" s="4" t="inlineStr">
        <is>
          <t>Category</t>
        </is>
      </c>
      <c r="B4" s="4" t="inlineStr">
        <is>
          <t>Sub-Category</t>
        </is>
      </c>
      <c r="C4" s="4" t="inlineStr">
        <is>
          <t>Cost/MW 2020 ($M)</t>
        </is>
      </c>
      <c r="D4" s="4" t="inlineStr">
        <is>
          <t>Cost/MW 2024 ($M)</t>
        </is>
      </c>
      <c r="E4" s="4" t="inlineStr">
        <is>
          <t>Cost/MW 2028E ($M)</t>
        </is>
      </c>
      <c r="F4" s="4" t="inlineStr">
        <is>
          <t>Cost/MW 2030E ($M)</t>
        </is>
      </c>
      <c r="G4" s="4" t="inlineStr">
        <is>
          <t>CAGR '20-'30E</t>
        </is>
      </c>
      <c r="H4" s="4" t="inlineStr">
        <is>
          <t>Key Vendors / Suppliers</t>
        </is>
      </c>
    </row>
    <row r="5">
      <c r="A5" s="5" t="inlineStr">
        <is>
          <t>Land &amp; Site</t>
        </is>
      </c>
      <c r="B5" s="39" t="inlineStr">
        <is>
          <t>Land Acquisition</t>
        </is>
      </c>
      <c r="C5" s="40" t="n">
        <v>0.3</v>
      </c>
      <c r="D5" s="40" t="n">
        <v>0.5</v>
      </c>
      <c r="E5" s="40" t="n">
        <v>0.7</v>
      </c>
      <c r="F5" s="40" t="n">
        <v>0.8</v>
      </c>
      <c r="G5" s="41" t="n">
        <v>0.1030542524220699</v>
      </c>
      <c r="H5" s="42" t="inlineStr">
        <is>
          <t>CBRE, JLL, Prologis</t>
        </is>
      </c>
    </row>
    <row r="6">
      <c r="A6" s="43" t="inlineStr"/>
      <c r="B6" s="44" t="inlineStr">
        <is>
          <t>Site Preparation &amp; Grading</t>
        </is>
      </c>
      <c r="C6" s="45" t="n">
        <v>0.2</v>
      </c>
      <c r="D6" s="45" t="n">
        <v>0.3</v>
      </c>
      <c r="E6" s="45" t="n">
        <v>0.3</v>
      </c>
      <c r="F6" s="45" t="n">
        <v>0.3</v>
      </c>
      <c r="G6" s="46" t="n">
        <v>0.04137974399241062</v>
      </c>
      <c r="H6" s="47" t="inlineStr">
        <is>
          <t>Fluor, Bechtel, Jacobs</t>
        </is>
      </c>
    </row>
    <row r="7">
      <c r="A7" s="5" t="inlineStr">
        <is>
          <t>Building Shell</t>
        </is>
      </c>
      <c r="B7" s="39" t="inlineStr">
        <is>
          <t>Building Structure &amp; Envelope</t>
        </is>
      </c>
      <c r="C7" s="40" t="n">
        <v>1.5</v>
      </c>
      <c r="D7" s="40" t="n">
        <v>1.8</v>
      </c>
      <c r="E7" s="40" t="n">
        <v>2</v>
      </c>
      <c r="F7" s="40" t="n">
        <v>2.1</v>
      </c>
      <c r="G7" s="41" t="n">
        <v>0.0342196941293802</v>
      </c>
      <c r="H7" s="42" t="inlineStr">
        <is>
          <t>DPR, Holder, Turner</t>
        </is>
      </c>
    </row>
    <row r="8">
      <c r="A8" s="43" t="inlineStr"/>
      <c r="B8" s="44" t="inlineStr">
        <is>
          <t>Raised Floor / Slab</t>
        </is>
      </c>
      <c r="C8" s="45" t="n">
        <v>0.3</v>
      </c>
      <c r="D8" s="45" t="n">
        <v>0.3</v>
      </c>
      <c r="E8" s="45" t="n">
        <v>0.4</v>
      </c>
      <c r="F8" s="45" t="n">
        <v>0.4</v>
      </c>
      <c r="G8" s="46" t="n">
        <v>0.02918600896476065</v>
      </c>
      <c r="H8" s="47" t="inlineStr">
        <is>
          <t>Tate, ASM, Haworth</t>
        </is>
      </c>
    </row>
    <row r="9">
      <c r="A9" s="5" t="inlineStr">
        <is>
          <t>Power Infrastructure</t>
        </is>
      </c>
      <c r="B9" s="39" t="inlineStr">
        <is>
          <t>HV Substation &amp; Transformers</t>
        </is>
      </c>
      <c r="C9" s="40" t="n">
        <v>1</v>
      </c>
      <c r="D9" s="40" t="n">
        <v>1.5</v>
      </c>
      <c r="E9" s="40" t="n">
        <v>1.8</v>
      </c>
      <c r="F9" s="40" t="n">
        <v>1.9</v>
      </c>
      <c r="G9" s="41" t="n">
        <v>0.06629005847852576</v>
      </c>
      <c r="H9" s="42" t="inlineStr">
        <is>
          <t>ABB/Hitachi, Siemens, Eaton, GE Vernova</t>
        </is>
      </c>
    </row>
    <row r="10">
      <c r="A10" s="43" t="inlineStr"/>
      <c r="B10" s="44" t="inlineStr">
        <is>
          <t>MV/LV Switchgear &amp; Busway</t>
        </is>
      </c>
      <c r="C10" s="45" t="n">
        <v>0.8</v>
      </c>
      <c r="D10" s="45" t="n">
        <v>1</v>
      </c>
      <c r="E10" s="45" t="n">
        <v>1.2</v>
      </c>
      <c r="F10" s="45" t="n">
        <v>1.2</v>
      </c>
      <c r="G10" s="46" t="n">
        <v>0.04137974399241062</v>
      </c>
      <c r="H10" s="47" t="inlineStr">
        <is>
          <t>Schneider, Eaton, ABB</t>
        </is>
      </c>
    </row>
    <row r="11">
      <c r="A11" s="48" t="inlineStr"/>
      <c r="B11" s="39" t="inlineStr">
        <is>
          <t>UPS Systems</t>
        </is>
      </c>
      <c r="C11" s="40" t="n">
        <v>0.6</v>
      </c>
      <c r="D11" s="40" t="n">
        <v>0.8</v>
      </c>
      <c r="E11" s="40" t="n">
        <v>0.9</v>
      </c>
      <c r="F11" s="40" t="n">
        <v>0.9</v>
      </c>
      <c r="G11" s="41" t="n">
        <v>0.04137974399241062</v>
      </c>
      <c r="H11" s="42" t="inlineStr">
        <is>
          <t>Vertiv, Schneider, Eaton</t>
        </is>
      </c>
    </row>
    <row r="12">
      <c r="A12" s="43" t="inlineStr"/>
      <c r="B12" s="44" t="inlineStr">
        <is>
          <t>Backup Generators (Diesel/Gas)</t>
        </is>
      </c>
      <c r="C12" s="45" t="n">
        <v>0.5</v>
      </c>
      <c r="D12" s="45" t="n">
        <v>0.6</v>
      </c>
      <c r="E12" s="45" t="n">
        <v>0.7</v>
      </c>
      <c r="F12" s="45" t="n">
        <v>0.7</v>
      </c>
      <c r="G12" s="46" t="n">
        <v>0.0342196941293802</v>
      </c>
      <c r="H12" s="47" t="inlineStr">
        <is>
          <t>Caterpillar, Cummins, MTU</t>
        </is>
      </c>
    </row>
    <row r="13">
      <c r="A13" s="48" t="inlineStr"/>
      <c r="B13" s="39" t="inlineStr">
        <is>
          <t>PDUs &amp; Power Whips</t>
        </is>
      </c>
      <c r="C13" s="40" t="n">
        <v>0.3</v>
      </c>
      <c r="D13" s="40" t="n">
        <v>0.4</v>
      </c>
      <c r="E13" s="40" t="n">
        <v>0.4</v>
      </c>
      <c r="F13" s="40" t="n">
        <v>0.4</v>
      </c>
      <c r="G13" s="41" t="n">
        <v>0.02918600896476065</v>
      </c>
      <c r="H13" s="42" t="inlineStr">
        <is>
          <t>Vertiv, Schneider, Raritan</t>
        </is>
      </c>
    </row>
    <row r="14">
      <c r="A14" s="8" t="inlineStr">
        <is>
          <t>Cooling Systems</t>
        </is>
      </c>
      <c r="B14" s="44" t="inlineStr">
        <is>
          <t>Chillers &amp; Cooling Towers</t>
        </is>
      </c>
      <c r="C14" s="45" t="n">
        <v>0.8</v>
      </c>
      <c r="D14" s="45" t="n">
        <v>1</v>
      </c>
      <c r="E14" s="45" t="n">
        <v>0.9</v>
      </c>
      <c r="F14" s="45" t="n">
        <v>0.8</v>
      </c>
      <c r="G14" s="46" t="n">
        <v>0</v>
      </c>
      <c r="H14" s="47" t="inlineStr">
        <is>
          <t>Trane, Johnson Controls, Carrier</t>
        </is>
      </c>
    </row>
    <row r="15">
      <c r="A15" s="48" t="inlineStr"/>
      <c r="B15" s="39" t="inlineStr">
        <is>
          <t>CRAH/CRAC Units</t>
        </is>
      </c>
      <c r="C15" s="40" t="n">
        <v>0.3</v>
      </c>
      <c r="D15" s="40" t="n">
        <v>0.3</v>
      </c>
      <c r="E15" s="40" t="n">
        <v>0.3</v>
      </c>
      <c r="F15" s="40" t="n">
        <v>0.2</v>
      </c>
      <c r="G15" s="41" t="n">
        <v>-0.03973549920778197</v>
      </c>
      <c r="H15" s="42" t="inlineStr">
        <is>
          <t>Vertiv, Stulz, Schneider</t>
        </is>
      </c>
    </row>
    <row r="16">
      <c r="A16" s="43" t="inlineStr"/>
      <c r="B16" s="44" t="inlineStr">
        <is>
          <t>Liquid Cooling (DLC/Immersion)</t>
        </is>
      </c>
      <c r="C16" s="45" t="n">
        <v>0.1</v>
      </c>
      <c r="D16" s="45" t="n">
        <v>0.5</v>
      </c>
      <c r="E16" s="45" t="n">
        <v>0.9</v>
      </c>
      <c r="F16" s="45" t="n">
        <v>1</v>
      </c>
      <c r="G16" s="46" t="n">
        <v>0.2589254117941673</v>
      </c>
      <c r="H16" s="47" t="inlineStr">
        <is>
          <t>CoolIT, GRC, Asetek, ZutaCore</t>
        </is>
      </c>
    </row>
    <row r="17">
      <c r="A17" s="48" t="inlineStr"/>
      <c r="B17" s="39" t="inlineStr">
        <is>
          <t>Piping &amp; Plumbing</t>
        </is>
      </c>
      <c r="C17" s="40" t="n">
        <v>0.2</v>
      </c>
      <c r="D17" s="40" t="n">
        <v>0.3</v>
      </c>
      <c r="E17" s="40" t="n">
        <v>0.3</v>
      </c>
      <c r="F17" s="40" t="n">
        <v>0.3</v>
      </c>
      <c r="G17" s="41" t="n">
        <v>0.04137974399241062</v>
      </c>
      <c r="H17" s="42" t="inlineStr">
        <is>
          <t>Victaulic, Watts, Uponor</t>
        </is>
      </c>
    </row>
    <row r="18">
      <c r="A18" s="8" t="inlineStr">
        <is>
          <t>Networking &amp; Cabling</t>
        </is>
      </c>
      <c r="B18" s="44" t="inlineStr">
        <is>
          <t>Fiber Optic Backbone</t>
        </is>
      </c>
      <c r="C18" s="45" t="n">
        <v>0.3</v>
      </c>
      <c r="D18" s="45" t="n">
        <v>0.4</v>
      </c>
      <c r="E18" s="45" t="n">
        <v>0.5</v>
      </c>
      <c r="F18" s="45" t="n">
        <v>0.5</v>
      </c>
      <c r="G18" s="46" t="n">
        <v>0.05240977914892553</v>
      </c>
      <c r="H18" s="47" t="inlineStr">
        <is>
          <t>Corning, CommScope, Panduit</t>
        </is>
      </c>
    </row>
    <row r="19">
      <c r="A19" s="48" t="inlineStr"/>
      <c r="B19" s="39" t="inlineStr">
        <is>
          <t>Structured Cabling &amp; Patch Panels</t>
        </is>
      </c>
      <c r="C19" s="40" t="n">
        <v>0.2</v>
      </c>
      <c r="D19" s="40" t="n">
        <v>0.2</v>
      </c>
      <c r="E19" s="40" t="n">
        <v>0.3</v>
      </c>
      <c r="F19" s="40" t="n">
        <v>0.3</v>
      </c>
      <c r="G19" s="41" t="n">
        <v>0.04137974399241062</v>
      </c>
      <c r="H19" s="42" t="inlineStr">
        <is>
          <t>Panduit, Belden, Leviton</t>
        </is>
      </c>
    </row>
    <row r="20">
      <c r="A20" s="43" t="inlineStr"/>
      <c r="B20" s="44" t="inlineStr">
        <is>
          <t>Network Switches &amp; Routers</t>
        </is>
      </c>
      <c r="C20" s="45" t="n">
        <v>0.5</v>
      </c>
      <c r="D20" s="45" t="n">
        <v>0.7</v>
      </c>
      <c r="E20" s="45" t="n">
        <v>0.8</v>
      </c>
      <c r="F20" s="45" t="n">
        <v>0.8</v>
      </c>
      <c r="G20" s="46" t="n">
        <v>0.04812238946895775</v>
      </c>
      <c r="H20" s="47" t="inlineStr">
        <is>
          <t>Arista, Cisco, Juniper, Broadcom</t>
        </is>
      </c>
    </row>
    <row r="21">
      <c r="A21" s="5" t="inlineStr">
        <is>
          <t>Server &amp; IT Equipment</t>
        </is>
      </c>
      <c r="B21" s="39" t="inlineStr">
        <is>
          <t>Server Racks &amp; Cabinets</t>
        </is>
      </c>
      <c r="C21" s="40" t="n">
        <v>0.2</v>
      </c>
      <c r="D21" s="40" t="n">
        <v>0.3</v>
      </c>
      <c r="E21" s="40" t="n">
        <v>0.3</v>
      </c>
      <c r="F21" s="40" t="n">
        <v>0.3</v>
      </c>
      <c r="G21" s="41" t="n">
        <v>0.04137974399241062</v>
      </c>
      <c r="H21" s="42" t="inlineStr">
        <is>
          <t>Vertiv, Rittal, Chatsworth</t>
        </is>
      </c>
    </row>
    <row r="22">
      <c r="A22" s="43" t="inlineStr"/>
      <c r="B22" s="44" t="inlineStr">
        <is>
          <t>GPU Servers (AI-optimized)</t>
        </is>
      </c>
      <c r="C22" s="45" t="n">
        <v>0</v>
      </c>
      <c r="D22" s="45" t="n">
        <v>3</v>
      </c>
      <c r="E22" s="45" t="n">
        <v>5</v>
      </c>
      <c r="F22" s="45" t="n">
        <v>5.5</v>
      </c>
      <c r="G22" s="46" t="n">
        <v>0</v>
      </c>
      <c r="H22" s="47" t="inlineStr">
        <is>
          <t>NVIDIA, AMD, Intel, Dell, HPE, Supermicro</t>
        </is>
      </c>
    </row>
    <row r="23">
      <c r="A23" s="48" t="inlineStr"/>
      <c r="B23" s="39" t="inlineStr">
        <is>
          <t>CPU Servers (General)</t>
        </is>
      </c>
      <c r="C23" s="40" t="n">
        <v>2.5</v>
      </c>
      <c r="D23" s="40" t="n">
        <v>2</v>
      </c>
      <c r="E23" s="40" t="n">
        <v>1.8</v>
      </c>
      <c r="F23" s="40" t="n">
        <v>1.6</v>
      </c>
      <c r="G23" s="41" t="n">
        <v>-0.043647500209963</v>
      </c>
      <c r="H23" s="42" t="inlineStr">
        <is>
          <t>Dell, HPE, Lenovo, Supermicro</t>
        </is>
      </c>
    </row>
    <row r="24">
      <c r="A24" s="43" t="inlineStr"/>
      <c r="B24" s="44" t="inlineStr">
        <is>
          <t>Storage (SSD/HDD Arrays)</t>
        </is>
      </c>
      <c r="C24" s="45" t="n">
        <v>0.4</v>
      </c>
      <c r="D24" s="45" t="n">
        <v>0.5</v>
      </c>
      <c r="E24" s="45" t="n">
        <v>0.6</v>
      </c>
      <c r="F24" s="45" t="n">
        <v>0.6</v>
      </c>
      <c r="G24" s="46" t="n">
        <v>0.04137974399241062</v>
      </c>
      <c r="H24" s="47" t="inlineStr">
        <is>
          <t>Pure Storage, NetApp, Dell, Samsung</t>
        </is>
      </c>
    </row>
    <row r="25">
      <c r="A25" s="5" t="inlineStr">
        <is>
          <t>Security &amp; Safety</t>
        </is>
      </c>
      <c r="B25" s="39" t="inlineStr">
        <is>
          <t>Fire Suppression</t>
        </is>
      </c>
      <c r="C25" s="40" t="n">
        <v>0.1</v>
      </c>
      <c r="D25" s="40" t="n">
        <v>0.1</v>
      </c>
      <c r="E25" s="40" t="n">
        <v>0.1</v>
      </c>
      <c r="F25" s="40" t="n">
        <v>0.1</v>
      </c>
      <c r="G25" s="41" t="n">
        <v>0</v>
      </c>
      <c r="H25" s="42" t="inlineStr">
        <is>
          <t>Fike, Kidde, Novec</t>
        </is>
      </c>
    </row>
    <row r="26">
      <c r="A26" s="43" t="inlineStr"/>
      <c r="B26" s="44" t="inlineStr">
        <is>
          <t>Physical Security &amp; Access</t>
        </is>
      </c>
      <c r="C26" s="45" t="n">
        <v>0.1</v>
      </c>
      <c r="D26" s="45" t="n">
        <v>0.1</v>
      </c>
      <c r="E26" s="45" t="n">
        <v>0.2</v>
      </c>
      <c r="F26" s="45" t="n">
        <v>0.2</v>
      </c>
      <c r="G26" s="46" t="n">
        <v>0.07177346253629313</v>
      </c>
      <c r="H26" s="47" t="inlineStr">
        <is>
          <t>Honeywell, Genetec, Axis</t>
        </is>
      </c>
    </row>
    <row r="27">
      <c r="A27" s="48" t="inlineStr"/>
      <c r="B27" s="39" t="inlineStr">
        <is>
          <t>BMS / DCIM Software</t>
        </is>
      </c>
      <c r="C27" s="40" t="n">
        <v>0.1</v>
      </c>
      <c r="D27" s="40" t="n">
        <v>0.1</v>
      </c>
      <c r="E27" s="40" t="n">
        <v>0.2</v>
      </c>
      <c r="F27" s="40" t="n">
        <v>0.2</v>
      </c>
      <c r="G27" s="41" t="n">
        <v>0.07177346253629313</v>
      </c>
      <c r="H27" s="42" t="inlineStr">
        <is>
          <t>Schneider, Vertiv, Nlyte, Sunbird</t>
        </is>
      </c>
    </row>
    <row r="28">
      <c r="A28" s="8" t="inlineStr">
        <is>
          <t>Prof. Services</t>
        </is>
      </c>
      <c r="B28" s="44" t="inlineStr">
        <is>
          <t>Design &amp; Engineering</t>
        </is>
      </c>
      <c r="C28" s="45" t="n">
        <v>0.3</v>
      </c>
      <c r="D28" s="45" t="n">
        <v>0.4</v>
      </c>
      <c r="E28" s="45" t="n">
        <v>0.5</v>
      </c>
      <c r="F28" s="45" t="n">
        <v>0.5</v>
      </c>
      <c r="G28" s="46" t="n">
        <v>0.05240977914892553</v>
      </c>
      <c r="H28" s="47" t="inlineStr">
        <is>
          <t>HDR, Corgan, Gensler, Morrison Hershfield</t>
        </is>
      </c>
    </row>
    <row r="29">
      <c r="A29" s="48" t="inlineStr"/>
      <c r="B29" s="39" t="inlineStr">
        <is>
          <t>Project Management</t>
        </is>
      </c>
      <c r="C29" s="40" t="n">
        <v>0.2</v>
      </c>
      <c r="D29" s="40" t="n">
        <v>0.2</v>
      </c>
      <c r="E29" s="40" t="n">
        <v>0.3</v>
      </c>
      <c r="F29" s="40" t="n">
        <v>0.3</v>
      </c>
      <c r="G29" s="41" t="n">
        <v>0.04137974399241062</v>
      </c>
      <c r="H29" s="42" t="inlineStr">
        <is>
          <t>AECOM, Jacobs, Turner &amp; Townsend</t>
        </is>
      </c>
    </row>
    <row r="30">
      <c r="A30" s="43" t="inlineStr"/>
      <c r="B30" s="44" t="inlineStr">
        <is>
          <t>Commissioning &amp; Testing</t>
        </is>
      </c>
      <c r="C30" s="45" t="n">
        <v>0.1</v>
      </c>
      <c r="D30" s="45" t="n">
        <v>0.2</v>
      </c>
      <c r="E30" s="45" t="n">
        <v>0.2</v>
      </c>
      <c r="F30" s="45" t="n">
        <v>0.2</v>
      </c>
      <c r="G30" s="46" t="n">
        <v>0.07177346253629313</v>
      </c>
      <c r="H30" s="47" t="inlineStr">
        <is>
          <t>Cyient, Bureau Veritas, QTS</t>
        </is>
      </c>
    </row>
    <row r="32" ht="22" customHeight="1">
      <c r="A32" s="3" t="inlineStr">
        <is>
          <t>Total Cost per MW Summary</t>
        </is>
      </c>
    </row>
    <row r="33">
      <c r="A33" s="49" t="inlineStr"/>
      <c r="B33" s="49" t="inlineStr">
        <is>
          <t>Category</t>
        </is>
      </c>
      <c r="C33" s="49" t="inlineStr">
        <is>
          <t>2020 ($M/MW)</t>
        </is>
      </c>
      <c r="D33" s="49" t="inlineStr">
        <is>
          <t>2024 ($M/MW)</t>
        </is>
      </c>
      <c r="E33" s="49" t="inlineStr">
        <is>
          <t>2028E ($M/MW)</t>
        </is>
      </c>
      <c r="F33" s="49" t="inlineStr">
        <is>
          <t>2030E ($M/MW)</t>
        </is>
      </c>
      <c r="G33" s="49" t="inlineStr">
        <is>
          <t>% of Total (2024)</t>
        </is>
      </c>
      <c r="H33" s="49" t="inlineStr"/>
    </row>
    <row r="34">
      <c r="A34" t="inlineStr"/>
      <c r="B34" s="50" t="inlineStr">
        <is>
          <t>Land &amp; Site</t>
        </is>
      </c>
      <c r="C34" s="40" t="n">
        <v>0.5</v>
      </c>
      <c r="D34" s="40" t="n">
        <v>0.8</v>
      </c>
      <c r="E34" s="40" t="n">
        <v>1</v>
      </c>
      <c r="F34" s="40" t="n">
        <v>1.1</v>
      </c>
      <c r="G34" s="41" t="n">
        <v>0.04571428571428571</v>
      </c>
      <c r="H34" t="inlineStr"/>
    </row>
    <row r="35">
      <c r="A35" t="inlineStr"/>
      <c r="B35" s="51" t="inlineStr">
        <is>
          <t>Building Shell</t>
        </is>
      </c>
      <c r="C35" s="45" t="n">
        <v>1.8</v>
      </c>
      <c r="D35" s="45" t="n">
        <v>2.1</v>
      </c>
      <c r="E35" s="45" t="n">
        <v>2.4</v>
      </c>
      <c r="F35" s="45" t="n">
        <v>2.5</v>
      </c>
      <c r="G35" s="46" t="n">
        <v>0.12</v>
      </c>
      <c r="H35" t="inlineStr"/>
    </row>
    <row r="36">
      <c r="A36" t="inlineStr"/>
      <c r="B36" s="50" t="inlineStr">
        <is>
          <t>Power Infrastructure</t>
        </is>
      </c>
      <c r="C36" s="40" t="n">
        <v>3.2</v>
      </c>
      <c r="D36" s="40" t="n">
        <v>4.3</v>
      </c>
      <c r="E36" s="40" t="n">
        <v>5</v>
      </c>
      <c r="F36" s="40" t="n">
        <v>5.1</v>
      </c>
      <c r="G36" s="41" t="n">
        <v>0.2457142857142857</v>
      </c>
      <c r="H36" t="inlineStr"/>
    </row>
    <row r="37">
      <c r="A37" t="inlineStr"/>
      <c r="B37" s="51" t="inlineStr">
        <is>
          <t>Cooling Systems</t>
        </is>
      </c>
      <c r="C37" s="45" t="n">
        <v>1.4</v>
      </c>
      <c r="D37" s="45" t="n">
        <v>2.1</v>
      </c>
      <c r="E37" s="45" t="n">
        <v>2.4</v>
      </c>
      <c r="F37" s="45" t="n">
        <v>2.3</v>
      </c>
      <c r="G37" s="46" t="n">
        <v>0.12</v>
      </c>
      <c r="H37" t="inlineStr"/>
    </row>
    <row r="38">
      <c r="A38" t="inlineStr"/>
      <c r="B38" s="50" t="inlineStr">
        <is>
          <t>Networking &amp; Cabling</t>
        </is>
      </c>
      <c r="C38" s="40" t="n">
        <v>1</v>
      </c>
      <c r="D38" s="40" t="n">
        <v>1.3</v>
      </c>
      <c r="E38" s="40" t="n">
        <v>1.6</v>
      </c>
      <c r="F38" s="40" t="n">
        <v>1.6</v>
      </c>
      <c r="G38" s="41" t="n">
        <v>0.07428571428571429</v>
      </c>
      <c r="H38" t="inlineStr"/>
    </row>
    <row r="39">
      <c r="A39" t="inlineStr"/>
      <c r="B39" s="51" t="inlineStr">
        <is>
          <t>Server &amp; IT Equipment</t>
        </is>
      </c>
      <c r="C39" s="45" t="n">
        <v>3.1</v>
      </c>
      <c r="D39" s="45" t="n">
        <v>5.8</v>
      </c>
      <c r="E39" s="45" t="n">
        <v>7.7</v>
      </c>
      <c r="F39" s="45" t="n">
        <v>8</v>
      </c>
      <c r="G39" s="46" t="n">
        <v>0.3314285714285714</v>
      </c>
      <c r="H39" t="inlineStr"/>
    </row>
    <row r="40">
      <c r="A40" t="inlineStr"/>
      <c r="B40" s="50" t="inlineStr">
        <is>
          <t>Security &amp; Safety</t>
        </is>
      </c>
      <c r="C40" s="40" t="n">
        <v>0.3</v>
      </c>
      <c r="D40" s="40" t="n">
        <v>0.3</v>
      </c>
      <c r="E40" s="40" t="n">
        <v>0.5</v>
      </c>
      <c r="F40" s="40" t="n">
        <v>0.5</v>
      </c>
      <c r="G40" s="41" t="n">
        <v>0.01714285714285714</v>
      </c>
      <c r="H40" t="inlineStr"/>
    </row>
    <row r="41">
      <c r="A41" t="inlineStr"/>
      <c r="B41" s="51" t="inlineStr">
        <is>
          <t>Prof. Services</t>
        </is>
      </c>
      <c r="C41" s="45" t="n">
        <v>0.6</v>
      </c>
      <c r="D41" s="45" t="n">
        <v>0.8</v>
      </c>
      <c r="E41" s="45" t="n">
        <v>1</v>
      </c>
      <c r="F41" s="45" t="n">
        <v>1</v>
      </c>
      <c r="G41" s="46" t="n">
        <v>0.04571428571428571</v>
      </c>
      <c r="H41" t="inlineStr"/>
    </row>
    <row r="42">
      <c r="A42" t="inlineStr"/>
      <c r="B42" s="52" t="inlineStr">
        <is>
          <t>TOTAL per MW</t>
        </is>
      </c>
      <c r="C42" s="53" t="n">
        <v>11.9</v>
      </c>
      <c r="D42" s="53" t="n">
        <v>17.5</v>
      </c>
      <c r="E42" s="53" t="n">
        <v>21.6</v>
      </c>
      <c r="F42" s="53" t="n">
        <v>22.1</v>
      </c>
      <c r="G42" s="54" t="n">
        <v>1</v>
      </c>
      <c r="H42" t="inlineStr"/>
    </row>
    <row r="44" ht="22" customHeight="1">
      <c r="A44" s="3" t="inlineStr">
        <is>
          <t>Reference Facility: 100 MW Hyperscale Datacenter — Total Build Cost ($M)</t>
        </is>
      </c>
    </row>
    <row r="45">
      <c r="A45" s="49" t="inlineStr"/>
      <c r="B45" s="49" t="inlineStr">
        <is>
          <t>Category</t>
        </is>
      </c>
      <c r="C45" s="49" t="inlineStr">
        <is>
          <t>2020 ($M)</t>
        </is>
      </c>
      <c r="D45" s="49" t="inlineStr">
        <is>
          <t>2024 ($M)</t>
        </is>
      </c>
      <c r="E45" s="49" t="inlineStr">
        <is>
          <t>2028E ($M)</t>
        </is>
      </c>
      <c r="F45" s="49" t="inlineStr">
        <is>
          <t>2030E ($M)</t>
        </is>
      </c>
      <c r="G45" s="49" t="inlineStr">
        <is>
          <t>% of Total (2024)</t>
        </is>
      </c>
      <c r="H45" s="49" t="inlineStr"/>
    </row>
    <row r="46">
      <c r="A46" t="inlineStr"/>
      <c r="B46" s="50" t="inlineStr">
        <is>
          <t>Land &amp; Site</t>
        </is>
      </c>
      <c r="C46" s="55" t="n">
        <v>50</v>
      </c>
      <c r="D46" s="55" t="n">
        <v>80</v>
      </c>
      <c r="E46" s="55" t="n">
        <v>100</v>
      </c>
      <c r="F46" s="55" t="n">
        <v>110</v>
      </c>
      <c r="G46" s="41" t="n">
        <v>0.04571428571428571</v>
      </c>
      <c r="H46" t="inlineStr"/>
    </row>
    <row r="47">
      <c r="A47" t="inlineStr"/>
      <c r="B47" s="51" t="inlineStr">
        <is>
          <t>Building Shell</t>
        </is>
      </c>
      <c r="C47" s="56" t="n">
        <v>180</v>
      </c>
      <c r="D47" s="56" t="n">
        <v>210</v>
      </c>
      <c r="E47" s="56" t="n">
        <v>240</v>
      </c>
      <c r="F47" s="56" t="n">
        <v>250</v>
      </c>
      <c r="G47" s="46" t="n">
        <v>0.12</v>
      </c>
      <c r="H47" t="inlineStr"/>
    </row>
    <row r="48">
      <c r="A48" t="inlineStr"/>
      <c r="B48" s="50" t="inlineStr">
        <is>
          <t>Power Infrastructure</t>
        </is>
      </c>
      <c r="C48" s="55" t="n">
        <v>320</v>
      </c>
      <c r="D48" s="55" t="n">
        <v>430</v>
      </c>
      <c r="E48" s="55" t="n">
        <v>500</v>
      </c>
      <c r="F48" s="55" t="n">
        <v>510</v>
      </c>
      <c r="G48" s="41" t="n">
        <v>0.2457142857142857</v>
      </c>
      <c r="H48" t="inlineStr"/>
    </row>
    <row r="49">
      <c r="A49" t="inlineStr"/>
      <c r="B49" s="51" t="inlineStr">
        <is>
          <t>Cooling Systems</t>
        </is>
      </c>
      <c r="C49" s="56" t="n">
        <v>140</v>
      </c>
      <c r="D49" s="56" t="n">
        <v>210</v>
      </c>
      <c r="E49" s="56" t="n">
        <v>240</v>
      </c>
      <c r="F49" s="56" t="n">
        <v>230</v>
      </c>
      <c r="G49" s="46" t="n">
        <v>0.12</v>
      </c>
      <c r="H49" t="inlineStr"/>
    </row>
    <row r="50">
      <c r="A50" t="inlineStr"/>
      <c r="B50" s="50" t="inlineStr">
        <is>
          <t>Networking &amp; Cabling</t>
        </is>
      </c>
      <c r="C50" s="55" t="n">
        <v>100</v>
      </c>
      <c r="D50" s="55" t="n">
        <v>130</v>
      </c>
      <c r="E50" s="55" t="n">
        <v>160</v>
      </c>
      <c r="F50" s="55" t="n">
        <v>160</v>
      </c>
      <c r="G50" s="41" t="n">
        <v>0.07428571428571429</v>
      </c>
      <c r="H50" t="inlineStr"/>
    </row>
    <row r="51">
      <c r="A51" t="inlineStr"/>
      <c r="B51" s="51" t="inlineStr">
        <is>
          <t>Server &amp; IT Equipment</t>
        </is>
      </c>
      <c r="C51" s="56" t="n">
        <v>310</v>
      </c>
      <c r="D51" s="56" t="n">
        <v>580</v>
      </c>
      <c r="E51" s="56" t="n">
        <v>770</v>
      </c>
      <c r="F51" s="56" t="n">
        <v>800</v>
      </c>
      <c r="G51" s="46" t="n">
        <v>0.3314285714285714</v>
      </c>
      <c r="H51" t="inlineStr"/>
    </row>
    <row r="52">
      <c r="A52" t="inlineStr"/>
      <c r="B52" s="50" t="inlineStr">
        <is>
          <t>Security &amp; Safety</t>
        </is>
      </c>
      <c r="C52" s="55" t="n">
        <v>30</v>
      </c>
      <c r="D52" s="55" t="n">
        <v>30</v>
      </c>
      <c r="E52" s="55" t="n">
        <v>50</v>
      </c>
      <c r="F52" s="55" t="n">
        <v>50</v>
      </c>
      <c r="G52" s="41" t="n">
        <v>0.01714285714285714</v>
      </c>
      <c r="H52" t="inlineStr"/>
    </row>
    <row r="53">
      <c r="A53" t="inlineStr"/>
      <c r="B53" s="51" t="inlineStr">
        <is>
          <t>Prof. Services</t>
        </is>
      </c>
      <c r="C53" s="56" t="n">
        <v>60</v>
      </c>
      <c r="D53" s="56" t="n">
        <v>80</v>
      </c>
      <c r="E53" s="56" t="n">
        <v>100</v>
      </c>
      <c r="F53" s="56" t="n">
        <v>100</v>
      </c>
      <c r="G53" s="46" t="n">
        <v>0.04571428571428571</v>
      </c>
      <c r="H53" t="inlineStr"/>
    </row>
    <row r="54">
      <c r="A54" t="inlineStr"/>
      <c r="B54" s="52" t="inlineStr">
        <is>
          <t>TOTAL 100MW Facility</t>
        </is>
      </c>
      <c r="C54" s="57" t="n">
        <v>1190</v>
      </c>
      <c r="D54" s="57" t="n">
        <v>1750</v>
      </c>
      <c r="E54" s="57" t="n">
        <v>2160</v>
      </c>
      <c r="F54" s="57" t="n">
        <v>2210</v>
      </c>
      <c r="G54" s="54" t="n">
        <v>1</v>
      </c>
    </row>
    <row r="56" ht="22" customHeight="1">
      <c r="A56" s="3" t="inlineStr">
        <is>
          <t>Key BOM Trends</t>
        </is>
      </c>
    </row>
    <row r="57">
      <c r="A57" t="inlineStr">
        <is>
          <t>•</t>
        </is>
      </c>
      <c r="B57" s="58" t="inlineStr">
        <is>
          <t>GPU server costs dominate and are rising: AI-optimized racks now 3-5x cost of traditional CPU racks</t>
        </is>
      </c>
    </row>
    <row r="58">
      <c r="A58" t="inlineStr">
        <is>
          <t>•</t>
        </is>
      </c>
      <c r="B58" s="58" t="inlineStr">
        <is>
          <t>Liquid cooling share growing rapidly: from &lt;5% of cooling spend in 2020 to &gt;50% by 2028E for AI-heavy facilities</t>
        </is>
      </c>
    </row>
    <row r="59">
      <c r="A59" t="inlineStr">
        <is>
          <t>•</t>
        </is>
      </c>
      <c r="B59" s="58" t="inlineStr">
        <is>
          <t>Power infrastructure costs rising due to transformer shortages and lead times extending to 2-3 years</t>
        </is>
      </c>
    </row>
    <row r="60">
      <c r="A60" t="inlineStr">
        <is>
          <t>•</t>
        </is>
      </c>
      <c r="B60" s="58" t="inlineStr">
        <is>
          <t>Total cost per MW has increased ~30% since 2020, driven primarily by GPU costs and power equipment</t>
        </is>
      </c>
    </row>
    <row r="61">
      <c r="A61" t="inlineStr">
        <is>
          <t>•</t>
        </is>
      </c>
      <c r="B61" s="58" t="inlineStr">
        <is>
          <t>Building shell costs relatively stable; modular/prefab construction helping offset labor inflation</t>
        </is>
      </c>
    </row>
    <row r="62">
      <c r="A62" t="inlineStr">
        <is>
          <t>•</t>
        </is>
      </c>
      <c r="B62" s="58" t="inlineStr">
        <is>
          <t>Networking costs rising with 400G/800G optics adoption for GPU cluster interconnects</t>
        </is>
      </c>
    </row>
    <row r="66">
      <c r="A66" t="inlineStr">
        <is>
          <t>Category</t>
        </is>
      </c>
      <c r="B66" t="inlineStr">
        <is>
          <t>2024 Cost/MW ($M)</t>
        </is>
      </c>
      <c r="D66" t="inlineStr">
        <is>
          <t>Category</t>
        </is>
      </c>
      <c r="E66" t="inlineStr">
        <is>
          <t>2020</t>
        </is>
      </c>
      <c r="F66" t="inlineStr">
        <is>
          <t>2024</t>
        </is>
      </c>
      <c r="G66" t="inlineStr">
        <is>
          <t>2030E</t>
        </is>
      </c>
    </row>
    <row r="67">
      <c r="A67" t="inlineStr">
        <is>
          <t>Land &amp; Site</t>
        </is>
      </c>
      <c r="B67" t="n">
        <v>0.8</v>
      </c>
      <c r="D67" t="inlineStr">
        <is>
          <t>Land &amp; Site</t>
        </is>
      </c>
      <c r="E67" t="n">
        <v>0.5</v>
      </c>
      <c r="F67" t="n">
        <v>0.8</v>
      </c>
      <c r="G67" t="n">
        <v>1.1</v>
      </c>
    </row>
    <row r="68">
      <c r="A68" t="inlineStr">
        <is>
          <t>Building Shell</t>
        </is>
      </c>
      <c r="B68" t="n">
        <v>2.1</v>
      </c>
      <c r="D68" t="inlineStr">
        <is>
          <t>Building Shell</t>
        </is>
      </c>
      <c r="E68" t="n">
        <v>1.8</v>
      </c>
      <c r="F68" t="n">
        <v>2.1</v>
      </c>
      <c r="G68" t="n">
        <v>2.5</v>
      </c>
    </row>
    <row r="69">
      <c r="A69" t="inlineStr">
        <is>
          <t>Power Infrastructure</t>
        </is>
      </c>
      <c r="B69" t="n">
        <v>4.3</v>
      </c>
      <c r="D69" t="inlineStr">
        <is>
          <t>Power Infrastructure</t>
        </is>
      </c>
      <c r="E69" t="n">
        <v>3.2</v>
      </c>
      <c r="F69" t="n">
        <v>4.3</v>
      </c>
      <c r="G69" t="n">
        <v>5.1</v>
      </c>
    </row>
    <row r="70">
      <c r="A70" t="inlineStr">
        <is>
          <t>Cooling Systems</t>
        </is>
      </c>
      <c r="B70" t="n">
        <v>2.1</v>
      </c>
      <c r="D70" t="inlineStr">
        <is>
          <t>Cooling Systems</t>
        </is>
      </c>
      <c r="E70" t="n">
        <v>1.4</v>
      </c>
      <c r="F70" t="n">
        <v>2.1</v>
      </c>
      <c r="G70" t="n">
        <v>2.3</v>
      </c>
    </row>
    <row r="71">
      <c r="A71" t="inlineStr">
        <is>
          <t>Networking &amp; Cabling</t>
        </is>
      </c>
      <c r="B71" t="n">
        <v>1.3</v>
      </c>
      <c r="D71" t="inlineStr">
        <is>
          <t>Networking &amp; Cabling</t>
        </is>
      </c>
      <c r="E71" t="n">
        <v>1</v>
      </c>
      <c r="F71" t="n">
        <v>1.3</v>
      </c>
      <c r="G71" t="n">
        <v>1.6</v>
      </c>
    </row>
    <row r="72">
      <c r="A72" t="inlineStr">
        <is>
          <t>Server &amp; IT Equipment</t>
        </is>
      </c>
      <c r="B72" t="n">
        <v>5.8</v>
      </c>
      <c r="D72" t="inlineStr">
        <is>
          <t>Server &amp; IT Equipment</t>
        </is>
      </c>
      <c r="E72" t="n">
        <v>3.1</v>
      </c>
      <c r="F72" t="n">
        <v>5.8</v>
      </c>
      <c r="G72" t="n">
        <v>8</v>
      </c>
    </row>
    <row r="73">
      <c r="A73" t="inlineStr">
        <is>
          <t>Security &amp; Safety</t>
        </is>
      </c>
      <c r="B73" t="n">
        <v>0.3</v>
      </c>
      <c r="D73" t="inlineStr">
        <is>
          <t>Security &amp; Safety</t>
        </is>
      </c>
      <c r="E73" t="n">
        <v>0.3</v>
      </c>
      <c r="F73" t="n">
        <v>0.3</v>
      </c>
      <c r="G73" t="n">
        <v>0.5</v>
      </c>
    </row>
    <row r="74">
      <c r="A74" t="inlineStr">
        <is>
          <t>Prof. Services</t>
        </is>
      </c>
      <c r="B74" t="n">
        <v>0.8</v>
      </c>
      <c r="D74" t="inlineStr">
        <is>
          <t>Prof. Services</t>
        </is>
      </c>
      <c r="E74" t="n">
        <v>0.6</v>
      </c>
      <c r="F74" t="n">
        <v>0.8</v>
      </c>
      <c r="G74" t="n">
        <v>1</v>
      </c>
    </row>
  </sheetData>
  <mergeCells count="11">
    <mergeCell ref="A56:H56"/>
    <mergeCell ref="B58:H58"/>
    <mergeCell ref="B57:H57"/>
    <mergeCell ref="A2:H2"/>
    <mergeCell ref="B59:H59"/>
    <mergeCell ref="B62:H62"/>
    <mergeCell ref="A44:H44"/>
    <mergeCell ref="A1:H1"/>
    <mergeCell ref="A32:H32"/>
    <mergeCell ref="B60:H60"/>
    <mergeCell ref="B61:H6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N6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9" t="inlineStr">
        <is>
          <t>Capex-to-Revenue: DC Supply Chain Analysis</t>
        </is>
      </c>
    </row>
    <row r="2">
      <c r="A2" s="33" t="inlineStr">
        <is>
          <t>How datacenter capex spend translates to revenue across the supply chain  |  TAM by segment ($B)  |  Yellow = Forecast</t>
        </is>
      </c>
    </row>
    <row r="4" ht="22" customHeight="1">
      <c r="A4" s="3" t="inlineStr">
        <is>
          <t>Total Datacenter Capex — All Operators ($B)</t>
        </is>
      </c>
    </row>
    <row r="5" ht="20" customHeight="1">
      <c r="A5" s="4" t="inlineStr">
        <is>
          <t>Segment</t>
        </is>
      </c>
      <c r="B5" s="4" t="inlineStr">
        <is>
          <t>2018</t>
        </is>
      </c>
      <c r="C5" s="4" t="inlineStr">
        <is>
          <t>2019</t>
        </is>
      </c>
      <c r="D5" s="4" t="inlineStr">
        <is>
          <t>2020</t>
        </is>
      </c>
      <c r="E5" s="4" t="inlineStr">
        <is>
          <t>2021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2025E</t>
        </is>
      </c>
      <c r="J5" s="4" t="inlineStr">
        <is>
          <t>2026E</t>
        </is>
      </c>
      <c r="K5" s="4" t="inlineStr">
        <is>
          <t>2027E</t>
        </is>
      </c>
      <c r="L5" s="4" t="inlineStr">
        <is>
          <t>2028E</t>
        </is>
      </c>
      <c r="M5" s="4" t="inlineStr">
        <is>
          <t>2029E</t>
        </is>
      </c>
      <c r="N5" s="4" t="inlineStr">
        <is>
          <t>2030E</t>
        </is>
      </c>
    </row>
    <row r="6">
      <c r="A6" s="5" t="inlineStr">
        <is>
          <t>Hyperscalers</t>
        </is>
      </c>
      <c r="B6" s="21" t="n">
        <v>48.1</v>
      </c>
      <c r="C6" s="21" t="n">
        <v>57.3</v>
      </c>
      <c r="D6" s="21" t="n">
        <v>70.3</v>
      </c>
      <c r="E6" s="21" t="n">
        <v>94</v>
      </c>
      <c r="F6" s="21" t="n">
        <v>118.5</v>
      </c>
      <c r="G6" s="21" t="n">
        <v>154.6</v>
      </c>
      <c r="H6" s="21" t="n">
        <v>243.5</v>
      </c>
      <c r="I6" s="22" t="n">
        <v>344</v>
      </c>
      <c r="J6" s="22" t="n">
        <v>403</v>
      </c>
      <c r="K6" s="22" t="n">
        <v>458</v>
      </c>
      <c r="L6" s="22" t="n">
        <v>491</v>
      </c>
      <c r="M6" s="22" t="n">
        <v>510</v>
      </c>
      <c r="N6" s="22" t="n">
        <v>523</v>
      </c>
    </row>
    <row r="7">
      <c r="A7" s="8" t="inlineStr">
        <is>
          <t>Neocloud Vendors</t>
        </is>
      </c>
      <c r="B7" s="23" t="n">
        <v>0</v>
      </c>
      <c r="C7" s="23" t="n">
        <v>0</v>
      </c>
      <c r="D7" s="23" t="n">
        <v>0</v>
      </c>
      <c r="E7" s="23" t="n">
        <v>0</v>
      </c>
      <c r="F7" s="23" t="n">
        <v>0.22</v>
      </c>
      <c r="G7" s="23" t="n">
        <v>1.65</v>
      </c>
      <c r="H7" s="23" t="n">
        <v>6.7</v>
      </c>
      <c r="I7" s="22" t="n">
        <v>16.3</v>
      </c>
      <c r="J7" s="22" t="n">
        <v>26</v>
      </c>
      <c r="K7" s="22" t="n">
        <v>35</v>
      </c>
      <c r="L7" s="22" t="n">
        <v>42.5</v>
      </c>
      <c r="M7" s="22" t="n">
        <v>47</v>
      </c>
      <c r="N7" s="22" t="n">
        <v>50.5</v>
      </c>
    </row>
    <row r="8">
      <c r="A8" s="5" t="inlineStr">
        <is>
          <t>Colocation / DC REITs</t>
        </is>
      </c>
      <c r="B8" s="21" t="n">
        <v>5.5</v>
      </c>
      <c r="C8" s="21" t="n">
        <v>6.5</v>
      </c>
      <c r="D8" s="21" t="n">
        <v>7.5</v>
      </c>
      <c r="E8" s="21" t="n">
        <v>8.6</v>
      </c>
      <c r="F8" s="21" t="n">
        <v>10</v>
      </c>
      <c r="G8" s="21" t="n">
        <v>12.2</v>
      </c>
      <c r="H8" s="21" t="n">
        <v>15.2</v>
      </c>
      <c r="I8" s="22" t="n">
        <v>19.8</v>
      </c>
      <c r="J8" s="22" t="n">
        <v>24.5</v>
      </c>
      <c r="K8" s="22" t="n">
        <v>29.7</v>
      </c>
      <c r="L8" s="22" t="n">
        <v>34.5</v>
      </c>
      <c r="M8" s="22" t="n">
        <v>39</v>
      </c>
      <c r="N8" s="22" t="n">
        <v>43.5</v>
      </c>
    </row>
    <row r="9">
      <c r="A9" s="15" t="inlineStr">
        <is>
          <t>TOTAL INDUSTRY CAPEX</t>
        </is>
      </c>
      <c r="B9" s="26" t="n">
        <v>53.6</v>
      </c>
      <c r="C9" s="26" t="n">
        <v>63.8</v>
      </c>
      <c r="D9" s="26" t="n">
        <v>77.8</v>
      </c>
      <c r="E9" s="26" t="n">
        <v>102.6</v>
      </c>
      <c r="F9" s="26" t="n">
        <v>128.72</v>
      </c>
      <c r="G9" s="26" t="n">
        <v>168.45</v>
      </c>
      <c r="H9" s="26" t="n">
        <v>265.4</v>
      </c>
      <c r="I9" s="26" t="n">
        <v>380.1</v>
      </c>
      <c r="J9" s="26" t="n">
        <v>453.5</v>
      </c>
      <c r="K9" s="26" t="n">
        <v>522.7</v>
      </c>
      <c r="L9" s="26" t="n">
        <v>568</v>
      </c>
      <c r="M9" s="26" t="n">
        <v>596</v>
      </c>
      <c r="N9" s="26" t="n">
        <v>617</v>
      </c>
    </row>
    <row r="11" ht="22" customHeight="1">
      <c r="A11" s="3" t="inlineStr">
        <is>
          <t>Capex $ Flow — How Each $1 of DC Capex is Allocated</t>
        </is>
      </c>
    </row>
    <row r="12">
      <c r="A12" s="49" t="inlineStr">
        <is>
          <t>Supply Chain Segment</t>
        </is>
      </c>
      <c r="B12" s="49" t="inlineStr">
        <is>
          <t>2020</t>
        </is>
      </c>
      <c r="C12" s="49" t="inlineStr">
        <is>
          <t>2024</t>
        </is>
      </c>
      <c r="D12" s="49" t="inlineStr">
        <is>
          <t>2028E</t>
        </is>
      </c>
      <c r="E12" s="49" t="inlineStr">
        <is>
          <t>2030E</t>
        </is>
      </c>
    </row>
    <row r="13">
      <c r="A13" s="50" t="inlineStr">
        <is>
          <t>Servers &amp; GPUs</t>
        </is>
      </c>
      <c r="B13" s="41" t="n">
        <v>0.35</v>
      </c>
      <c r="C13" s="41" t="n">
        <v>0.42</v>
      </c>
      <c r="D13" s="41" t="n">
        <v>0.45</v>
      </c>
      <c r="E13" s="41" t="n">
        <v>0.44</v>
      </c>
    </row>
    <row r="14">
      <c r="A14" s="51" t="inlineStr">
        <is>
          <t>Networking Equipment</t>
        </is>
      </c>
      <c r="B14" s="46" t="n">
        <v>0.1</v>
      </c>
      <c r="C14" s="46" t="n">
        <v>0.09</v>
      </c>
      <c r="D14" s="46" t="n">
        <v>0.09</v>
      </c>
      <c r="E14" s="46" t="n">
        <v>0.09</v>
      </c>
    </row>
    <row r="15">
      <c r="A15" s="50" t="inlineStr">
        <is>
          <t>Power Infrastructure</t>
        </is>
      </c>
      <c r="B15" s="41" t="n">
        <v>0.15</v>
      </c>
      <c r="C15" s="41" t="n">
        <v>0.14</v>
      </c>
      <c r="D15" s="41" t="n">
        <v>0.13</v>
      </c>
      <c r="E15" s="41" t="n">
        <v>0.12</v>
      </c>
    </row>
    <row r="16">
      <c r="A16" s="51" t="inlineStr">
        <is>
          <t>Cooling Systems</t>
        </is>
      </c>
      <c r="B16" s="46" t="n">
        <v>0.08</v>
      </c>
      <c r="C16" s="46" t="n">
        <v>0.08</v>
      </c>
      <c r="D16" s="46" t="n">
        <v>0.08</v>
      </c>
      <c r="E16" s="46" t="n">
        <v>0.07000000000000001</v>
      </c>
    </row>
    <row r="17">
      <c r="A17" s="50" t="inlineStr">
        <is>
          <t>Building &amp; Construction</t>
        </is>
      </c>
      <c r="B17" s="41" t="n">
        <v>0.12</v>
      </c>
      <c r="C17" s="41" t="n">
        <v>0.1</v>
      </c>
      <c r="D17" s="41" t="n">
        <v>0.09</v>
      </c>
      <c r="E17" s="41" t="n">
        <v>0.09</v>
      </c>
    </row>
    <row r="18">
      <c r="A18" s="51" t="inlineStr">
        <is>
          <t>Land &amp; Real Estate</t>
        </is>
      </c>
      <c r="B18" s="46" t="n">
        <v>0.05</v>
      </c>
      <c r="C18" s="46" t="n">
        <v>0.05</v>
      </c>
      <c r="D18" s="46" t="n">
        <v>0.04</v>
      </c>
      <c r="E18" s="46" t="n">
        <v>0.04</v>
      </c>
    </row>
    <row r="19">
      <c r="A19" s="50" t="inlineStr">
        <is>
          <t>Fiber &amp; Connectivity</t>
        </is>
      </c>
      <c r="B19" s="41" t="n">
        <v>0.05</v>
      </c>
      <c r="C19" s="41" t="n">
        <v>0.04</v>
      </c>
      <c r="D19" s="41" t="n">
        <v>0.04</v>
      </c>
      <c r="E19" s="41" t="n">
        <v>0.04</v>
      </c>
    </row>
    <row r="20">
      <c r="A20" s="51" t="inlineStr">
        <is>
          <t>Software, Security &amp; Other</t>
        </is>
      </c>
      <c r="B20" s="46" t="n">
        <v>0.03</v>
      </c>
      <c r="C20" s="46" t="n">
        <v>0.03</v>
      </c>
      <c r="D20" s="46" t="n">
        <v>0.03</v>
      </c>
      <c r="E20" s="46" t="n">
        <v>0.03</v>
      </c>
    </row>
    <row r="21">
      <c r="A21" s="50" t="inlineStr">
        <is>
          <t>Design, Engineering &amp; PM</t>
        </is>
      </c>
      <c r="B21" s="41" t="n">
        <v>0.04</v>
      </c>
      <c r="C21" s="41" t="n">
        <v>0.03</v>
      </c>
      <c r="D21" s="41" t="n">
        <v>0.03</v>
      </c>
      <c r="E21" s="41" t="n">
        <v>0.03</v>
      </c>
    </row>
    <row r="22">
      <c r="A22" s="51" t="inlineStr">
        <is>
          <t>Contingency &amp; Other</t>
        </is>
      </c>
      <c r="B22" s="46" t="n">
        <v>0.03</v>
      </c>
      <c r="C22" s="46" t="n">
        <v>0.02</v>
      </c>
      <c r="D22" s="46" t="n">
        <v>0.02</v>
      </c>
      <c r="E22" s="46" t="n">
        <v>0.05</v>
      </c>
    </row>
    <row r="24" ht="22" customHeight="1">
      <c r="A24" s="3" t="inlineStr">
        <is>
          <t>Supply Chain Revenue / TAM by Segment ($B)</t>
        </is>
      </c>
    </row>
    <row r="25" ht="20" customHeight="1">
      <c r="A25" s="4" t="inlineStr">
        <is>
          <t>Supply Chain Segment</t>
        </is>
      </c>
      <c r="B25" s="4" t="inlineStr">
        <is>
          <t>2018</t>
        </is>
      </c>
      <c r="C25" s="4" t="inlineStr">
        <is>
          <t>2019</t>
        </is>
      </c>
      <c r="D25" s="4" t="inlineStr">
        <is>
          <t>2020</t>
        </is>
      </c>
      <c r="E25" s="4" t="inlineStr">
        <is>
          <t>2021</t>
        </is>
      </c>
      <c r="F25" s="4" t="inlineStr">
        <is>
          <t>2022</t>
        </is>
      </c>
      <c r="G25" s="4" t="inlineStr">
        <is>
          <t>2023</t>
        </is>
      </c>
      <c r="H25" s="4" t="inlineStr">
        <is>
          <t>2024</t>
        </is>
      </c>
      <c r="I25" s="4" t="inlineStr">
        <is>
          <t>2025E</t>
        </is>
      </c>
      <c r="J25" s="4" t="inlineStr">
        <is>
          <t>2026E</t>
        </is>
      </c>
      <c r="K25" s="4" t="inlineStr">
        <is>
          <t>2027E</t>
        </is>
      </c>
      <c r="L25" s="4" t="inlineStr">
        <is>
          <t>2028E</t>
        </is>
      </c>
      <c r="M25" s="4" t="inlineStr">
        <is>
          <t>2029E</t>
        </is>
      </c>
      <c r="N25" s="4" t="inlineStr">
        <is>
          <t>2030E</t>
        </is>
      </c>
    </row>
    <row r="26">
      <c r="A26" s="5" t="inlineStr">
        <is>
          <t>Servers &amp; GPUs</t>
        </is>
      </c>
      <c r="B26" s="21" t="n">
        <v>42</v>
      </c>
      <c r="C26" s="21" t="n">
        <v>48</v>
      </c>
      <c r="D26" s="21" t="n">
        <v>55</v>
      </c>
      <c r="E26" s="21" t="n">
        <v>65</v>
      </c>
      <c r="F26" s="21" t="n">
        <v>78</v>
      </c>
      <c r="G26" s="21" t="n">
        <v>95</v>
      </c>
      <c r="H26" s="21" t="n">
        <v>140</v>
      </c>
      <c r="I26" s="22" t="n">
        <v>195</v>
      </c>
      <c r="J26" s="22" t="n">
        <v>260</v>
      </c>
      <c r="K26" s="22" t="n">
        <v>320</v>
      </c>
      <c r="L26" s="22" t="n">
        <v>380</v>
      </c>
      <c r="M26" s="22" t="n">
        <v>430</v>
      </c>
      <c r="N26" s="22" t="n">
        <v>475</v>
      </c>
    </row>
    <row r="27">
      <c r="A27" s="8" t="inlineStr">
        <is>
          <t>Networking Equipment</t>
        </is>
      </c>
      <c r="B27" s="23" t="n">
        <v>12</v>
      </c>
      <c r="C27" s="23" t="n">
        <v>13</v>
      </c>
      <c r="D27" s="23" t="n">
        <v>15</v>
      </c>
      <c r="E27" s="23" t="n">
        <v>17</v>
      </c>
      <c r="F27" s="23" t="n">
        <v>19</v>
      </c>
      <c r="G27" s="23" t="n">
        <v>22</v>
      </c>
      <c r="H27" s="23" t="n">
        <v>30</v>
      </c>
      <c r="I27" s="22" t="n">
        <v>40</v>
      </c>
      <c r="J27" s="22" t="n">
        <v>52</v>
      </c>
      <c r="K27" s="22" t="n">
        <v>65</v>
      </c>
      <c r="L27" s="22" t="n">
        <v>78</v>
      </c>
      <c r="M27" s="22" t="n">
        <v>90</v>
      </c>
      <c r="N27" s="22" t="n">
        <v>102</v>
      </c>
    </row>
    <row r="28">
      <c r="A28" s="5" t="inlineStr">
        <is>
          <t>Power Equipment (Elec. Infra)</t>
        </is>
      </c>
      <c r="B28" s="21" t="n">
        <v>8</v>
      </c>
      <c r="C28" s="21" t="n">
        <v>9</v>
      </c>
      <c r="D28" s="21" t="n">
        <v>10</v>
      </c>
      <c r="E28" s="21" t="n">
        <v>12</v>
      </c>
      <c r="F28" s="21" t="n">
        <v>14</v>
      </c>
      <c r="G28" s="21" t="n">
        <v>17</v>
      </c>
      <c r="H28" s="21" t="n">
        <v>24</v>
      </c>
      <c r="I28" s="22" t="n">
        <v>33</v>
      </c>
      <c r="J28" s="22" t="n">
        <v>44</v>
      </c>
      <c r="K28" s="22" t="n">
        <v>56</v>
      </c>
      <c r="L28" s="22" t="n">
        <v>68</v>
      </c>
      <c r="M28" s="22" t="n">
        <v>80</v>
      </c>
      <c r="N28" s="22" t="n">
        <v>90</v>
      </c>
    </row>
    <row r="29">
      <c r="A29" s="8" t="inlineStr">
        <is>
          <t>Cooling Systems</t>
        </is>
      </c>
      <c r="B29" s="23" t="n">
        <v>5</v>
      </c>
      <c r="C29" s="23" t="n">
        <v>5</v>
      </c>
      <c r="D29" s="23" t="n">
        <v>6</v>
      </c>
      <c r="E29" s="23" t="n">
        <v>7</v>
      </c>
      <c r="F29" s="23" t="n">
        <v>8</v>
      </c>
      <c r="G29" s="23" t="n">
        <v>10</v>
      </c>
      <c r="H29" s="23" t="n">
        <v>15</v>
      </c>
      <c r="I29" s="22" t="n">
        <v>21</v>
      </c>
      <c r="J29" s="22" t="n">
        <v>29</v>
      </c>
      <c r="K29" s="22" t="n">
        <v>38</v>
      </c>
      <c r="L29" s="22" t="n">
        <v>48</v>
      </c>
      <c r="M29" s="22" t="n">
        <v>56</v>
      </c>
      <c r="N29" s="22" t="n">
        <v>64</v>
      </c>
    </row>
    <row r="30">
      <c r="A30" s="5" t="inlineStr">
        <is>
          <t>Construction &amp; Engineering</t>
        </is>
      </c>
      <c r="B30" s="21" t="n">
        <v>6</v>
      </c>
      <c r="C30" s="21" t="n">
        <v>7</v>
      </c>
      <c r="D30" s="21" t="n">
        <v>8</v>
      </c>
      <c r="E30" s="21" t="n">
        <v>9</v>
      </c>
      <c r="F30" s="21" t="n">
        <v>11</v>
      </c>
      <c r="G30" s="21" t="n">
        <v>14</v>
      </c>
      <c r="H30" s="21" t="n">
        <v>20</v>
      </c>
      <c r="I30" s="22" t="n">
        <v>28</v>
      </c>
      <c r="J30" s="22" t="n">
        <v>37</v>
      </c>
      <c r="K30" s="22" t="n">
        <v>46</v>
      </c>
      <c r="L30" s="22" t="n">
        <v>55</v>
      </c>
      <c r="M30" s="22" t="n">
        <v>62</v>
      </c>
      <c r="N30" s="22" t="n">
        <v>68</v>
      </c>
    </row>
    <row r="31">
      <c r="A31" s="8" t="inlineStr">
        <is>
          <t>Real Estate / Colo Leasing</t>
        </is>
      </c>
      <c r="B31" s="23" t="n">
        <v>10</v>
      </c>
      <c r="C31" s="23" t="n">
        <v>11</v>
      </c>
      <c r="D31" s="23" t="n">
        <v>12</v>
      </c>
      <c r="E31" s="23" t="n">
        <v>14</v>
      </c>
      <c r="F31" s="23" t="n">
        <v>16</v>
      </c>
      <c r="G31" s="23" t="n">
        <v>19</v>
      </c>
      <c r="H31" s="23" t="n">
        <v>23</v>
      </c>
      <c r="I31" s="22" t="n">
        <v>28</v>
      </c>
      <c r="J31" s="22" t="n">
        <v>35</v>
      </c>
      <c r="K31" s="22" t="n">
        <v>44</v>
      </c>
      <c r="L31" s="22" t="n">
        <v>54</v>
      </c>
      <c r="M31" s="22" t="n">
        <v>64</v>
      </c>
      <c r="N31" s="22" t="n">
        <v>74</v>
      </c>
    </row>
    <row r="32">
      <c r="A32" s="5" t="inlineStr">
        <is>
          <t>DC Software &amp; Mgmt (DCIM)</t>
        </is>
      </c>
      <c r="B32" s="21" t="n">
        <v>2</v>
      </c>
      <c r="C32" s="21" t="n">
        <v>2</v>
      </c>
      <c r="D32" s="21" t="n">
        <v>3</v>
      </c>
      <c r="E32" s="21" t="n">
        <v>3</v>
      </c>
      <c r="F32" s="21" t="n">
        <v>4</v>
      </c>
      <c r="G32" s="21" t="n">
        <v>5</v>
      </c>
      <c r="H32" s="21" t="n">
        <v>6</v>
      </c>
      <c r="I32" s="22" t="n">
        <v>8</v>
      </c>
      <c r="J32" s="22" t="n">
        <v>10</v>
      </c>
      <c r="K32" s="22" t="n">
        <v>13</v>
      </c>
      <c r="L32" s="22" t="n">
        <v>16</v>
      </c>
      <c r="M32" s="22" t="n">
        <v>19</v>
      </c>
      <c r="N32" s="22" t="n">
        <v>22</v>
      </c>
    </row>
    <row r="33">
      <c r="A33" s="8" t="inlineStr">
        <is>
          <t>Fiber &amp; Connectivity</t>
        </is>
      </c>
      <c r="B33" s="23" t="n">
        <v>4</v>
      </c>
      <c r="C33" s="23" t="n">
        <v>5</v>
      </c>
      <c r="D33" s="23" t="n">
        <v>5</v>
      </c>
      <c r="E33" s="23" t="n">
        <v>6</v>
      </c>
      <c r="F33" s="23" t="n">
        <v>7</v>
      </c>
      <c r="G33" s="23" t="n">
        <v>8</v>
      </c>
      <c r="H33" s="23" t="n">
        <v>10</v>
      </c>
      <c r="I33" s="22" t="n">
        <v>13</v>
      </c>
      <c r="J33" s="22" t="n">
        <v>17</v>
      </c>
      <c r="K33" s="22" t="n">
        <v>22</v>
      </c>
      <c r="L33" s="22" t="n">
        <v>27</v>
      </c>
      <c r="M33" s="22" t="n">
        <v>32</v>
      </c>
      <c r="N33" s="22" t="n">
        <v>37</v>
      </c>
    </row>
    <row r="34">
      <c r="A34" s="15" t="inlineStr">
        <is>
          <t>TOTAL DC SUPPLY CHAIN TAM</t>
        </is>
      </c>
      <c r="B34" s="26" t="n">
        <v>89</v>
      </c>
      <c r="C34" s="26" t="n">
        <v>100</v>
      </c>
      <c r="D34" s="26" t="n">
        <v>114</v>
      </c>
      <c r="E34" s="26" t="n">
        <v>133</v>
      </c>
      <c r="F34" s="26" t="n">
        <v>157</v>
      </c>
      <c r="G34" s="26" t="n">
        <v>190</v>
      </c>
      <c r="H34" s="26" t="n">
        <v>268</v>
      </c>
      <c r="I34" s="26" t="n">
        <v>366</v>
      </c>
      <c r="J34" s="26" t="n">
        <v>484</v>
      </c>
      <c r="K34" s="26" t="n">
        <v>604</v>
      </c>
      <c r="L34" s="26" t="n">
        <v>726</v>
      </c>
      <c r="M34" s="26" t="n">
        <v>833</v>
      </c>
      <c r="N34" s="26" t="n">
        <v>932</v>
      </c>
    </row>
    <row r="36" ht="22" customHeight="1">
      <c r="A36" s="3" t="inlineStr">
        <is>
          <t>Supply Chain TAM — YoY Growth Rate</t>
        </is>
      </c>
    </row>
    <row r="37" ht="20" customHeight="1">
      <c r="A37" s="4" t="inlineStr">
        <is>
          <t>Supply Chain Segment</t>
        </is>
      </c>
      <c r="B37" s="4" t="inlineStr">
        <is>
          <t>2018</t>
        </is>
      </c>
      <c r="C37" s="4" t="inlineStr">
        <is>
          <t>2019</t>
        </is>
      </c>
      <c r="D37" s="4" t="inlineStr">
        <is>
          <t>2020</t>
        </is>
      </c>
      <c r="E37" s="4" t="inlineStr">
        <is>
          <t>2021</t>
        </is>
      </c>
      <c r="F37" s="4" t="inlineStr">
        <is>
          <t>2022</t>
        </is>
      </c>
      <c r="G37" s="4" t="inlineStr">
        <is>
          <t>2023</t>
        </is>
      </c>
      <c r="H37" s="4" t="inlineStr">
        <is>
          <t>2024</t>
        </is>
      </c>
      <c r="I37" s="4" t="inlineStr">
        <is>
          <t>2025E</t>
        </is>
      </c>
      <c r="J37" s="4" t="inlineStr">
        <is>
          <t>2026E</t>
        </is>
      </c>
      <c r="K37" s="4" t="inlineStr">
        <is>
          <t>2027E</t>
        </is>
      </c>
      <c r="L37" s="4" t="inlineStr">
        <is>
          <t>2028E</t>
        </is>
      </c>
      <c r="M37" s="4" t="inlineStr">
        <is>
          <t>2029E</t>
        </is>
      </c>
      <c r="N37" s="4" t="inlineStr">
        <is>
          <t>2030E</t>
        </is>
      </c>
    </row>
    <row r="38">
      <c r="A38" s="5" t="inlineStr">
        <is>
          <t>Servers &amp; GPUs</t>
        </is>
      </c>
      <c r="B38" s="13" t="n">
        <v>0</v>
      </c>
      <c r="C38" s="13" t="n">
        <v>0.143</v>
      </c>
      <c r="D38" s="13" t="n">
        <v>0.146</v>
      </c>
      <c r="E38" s="13" t="n">
        <v>0.182</v>
      </c>
      <c r="F38" s="13" t="n">
        <v>0.2</v>
      </c>
      <c r="G38" s="13" t="n">
        <v>0.218</v>
      </c>
      <c r="H38" s="13" t="n">
        <v>0.474</v>
      </c>
      <c r="I38" s="14" t="n">
        <v>0.393</v>
      </c>
      <c r="J38" s="14" t="n">
        <v>0.333</v>
      </c>
      <c r="K38" s="14" t="n">
        <v>0.231</v>
      </c>
      <c r="L38" s="14" t="n">
        <v>0.188</v>
      </c>
      <c r="M38" s="14" t="n">
        <v>0.132</v>
      </c>
      <c r="N38" s="14" t="n">
        <v>0.105</v>
      </c>
    </row>
    <row r="39">
      <c r="A39" s="8" t="inlineStr">
        <is>
          <t>Networking Equipment</t>
        </is>
      </c>
      <c r="B39" s="17" t="n">
        <v>0</v>
      </c>
      <c r="C39" s="17" t="n">
        <v>0.083</v>
      </c>
      <c r="D39" s="17" t="n">
        <v>0.154</v>
      </c>
      <c r="E39" s="17" t="n">
        <v>0.133</v>
      </c>
      <c r="F39" s="17" t="n">
        <v>0.118</v>
      </c>
      <c r="G39" s="17" t="n">
        <v>0.158</v>
      </c>
      <c r="H39" s="17" t="n">
        <v>0.364</v>
      </c>
      <c r="I39" s="14" t="n">
        <v>0.333</v>
      </c>
      <c r="J39" s="14" t="n">
        <v>0.3</v>
      </c>
      <c r="K39" s="14" t="n">
        <v>0.25</v>
      </c>
      <c r="L39" s="14" t="n">
        <v>0.2</v>
      </c>
      <c r="M39" s="14" t="n">
        <v>0.154</v>
      </c>
      <c r="N39" s="14" t="n">
        <v>0.133</v>
      </c>
    </row>
    <row r="40">
      <c r="A40" s="5" t="inlineStr">
        <is>
          <t>Power Equipment (Elec. Infra)</t>
        </is>
      </c>
      <c r="B40" s="13" t="n">
        <v>0</v>
      </c>
      <c r="C40" s="13" t="n">
        <v>0.125</v>
      </c>
      <c r="D40" s="13" t="n">
        <v>0.111</v>
      </c>
      <c r="E40" s="13" t="n">
        <v>0.2</v>
      </c>
      <c r="F40" s="13" t="n">
        <v>0.167</v>
      </c>
      <c r="G40" s="13" t="n">
        <v>0.214</v>
      </c>
      <c r="H40" s="13" t="n">
        <v>0.412</v>
      </c>
      <c r="I40" s="14" t="n">
        <v>0.375</v>
      </c>
      <c r="J40" s="14" t="n">
        <v>0.333</v>
      </c>
      <c r="K40" s="14" t="n">
        <v>0.273</v>
      </c>
      <c r="L40" s="14" t="n">
        <v>0.214</v>
      </c>
      <c r="M40" s="14" t="n">
        <v>0.176</v>
      </c>
      <c r="N40" s="14" t="n">
        <v>0.125</v>
      </c>
    </row>
    <row r="41">
      <c r="A41" s="8" t="inlineStr">
        <is>
          <t>Cooling Systems</t>
        </is>
      </c>
      <c r="B41" s="17" t="n">
        <v>0</v>
      </c>
      <c r="C41" s="17" t="n">
        <v>0</v>
      </c>
      <c r="D41" s="17" t="n">
        <v>0.2</v>
      </c>
      <c r="E41" s="17" t="n">
        <v>0.167</v>
      </c>
      <c r="F41" s="17" t="n">
        <v>0.143</v>
      </c>
      <c r="G41" s="17" t="n">
        <v>0.25</v>
      </c>
      <c r="H41" s="17" t="n">
        <v>0.5</v>
      </c>
      <c r="I41" s="14" t="n">
        <v>0.4</v>
      </c>
      <c r="J41" s="14" t="n">
        <v>0.381</v>
      </c>
      <c r="K41" s="14" t="n">
        <v>0.31</v>
      </c>
      <c r="L41" s="14" t="n">
        <v>0.263</v>
      </c>
      <c r="M41" s="14" t="n">
        <v>0.167</v>
      </c>
      <c r="N41" s="14" t="n">
        <v>0.143</v>
      </c>
    </row>
    <row r="42">
      <c r="A42" s="5" t="inlineStr">
        <is>
          <t>Construction &amp; Engineering</t>
        </is>
      </c>
      <c r="B42" s="13" t="n">
        <v>0</v>
      </c>
      <c r="C42" s="13" t="n">
        <v>0.167</v>
      </c>
      <c r="D42" s="13" t="n">
        <v>0.143</v>
      </c>
      <c r="E42" s="13" t="n">
        <v>0.125</v>
      </c>
      <c r="F42" s="13" t="n">
        <v>0.222</v>
      </c>
      <c r="G42" s="13" t="n">
        <v>0.273</v>
      </c>
      <c r="H42" s="13" t="n">
        <v>0.429</v>
      </c>
      <c r="I42" s="14" t="n">
        <v>0.4</v>
      </c>
      <c r="J42" s="14" t="n">
        <v>0.321</v>
      </c>
      <c r="K42" s="14" t="n">
        <v>0.243</v>
      </c>
      <c r="L42" s="14" t="n">
        <v>0.196</v>
      </c>
      <c r="M42" s="14" t="n">
        <v>0.127</v>
      </c>
      <c r="N42" s="14" t="n">
        <v>0.097</v>
      </c>
    </row>
    <row r="43">
      <c r="A43" s="8" t="inlineStr">
        <is>
          <t>Real Estate / Colo Leasing</t>
        </is>
      </c>
      <c r="B43" s="17" t="n">
        <v>0</v>
      </c>
      <c r="C43" s="17" t="n">
        <v>0.1</v>
      </c>
      <c r="D43" s="17" t="n">
        <v>0.091</v>
      </c>
      <c r="E43" s="17" t="n">
        <v>0.167</v>
      </c>
      <c r="F43" s="17" t="n">
        <v>0.143</v>
      </c>
      <c r="G43" s="17" t="n">
        <v>0.188</v>
      </c>
      <c r="H43" s="17" t="n">
        <v>0.211</v>
      </c>
      <c r="I43" s="14" t="n">
        <v>0.217</v>
      </c>
      <c r="J43" s="14" t="n">
        <v>0.25</v>
      </c>
      <c r="K43" s="14" t="n">
        <v>0.257</v>
      </c>
      <c r="L43" s="14" t="n">
        <v>0.227</v>
      </c>
      <c r="M43" s="14" t="n">
        <v>0.185</v>
      </c>
      <c r="N43" s="14" t="n">
        <v>0.156</v>
      </c>
    </row>
    <row r="44">
      <c r="A44" s="5" t="inlineStr">
        <is>
          <t>DC Software &amp; Mgmt (DCIM)</t>
        </is>
      </c>
      <c r="B44" s="13" t="n">
        <v>0</v>
      </c>
      <c r="C44" s="13" t="n">
        <v>0</v>
      </c>
      <c r="D44" s="13" t="n">
        <v>0.5</v>
      </c>
      <c r="E44" s="13" t="n">
        <v>0</v>
      </c>
      <c r="F44" s="13" t="n">
        <v>0.333</v>
      </c>
      <c r="G44" s="13" t="n">
        <v>0.25</v>
      </c>
      <c r="H44" s="13" t="n">
        <v>0.2</v>
      </c>
      <c r="I44" s="14" t="n">
        <v>0.333</v>
      </c>
      <c r="J44" s="14" t="n">
        <v>0.25</v>
      </c>
      <c r="K44" s="14" t="n">
        <v>0.3</v>
      </c>
      <c r="L44" s="14" t="n">
        <v>0.231</v>
      </c>
      <c r="M44" s="14" t="n">
        <v>0.188</v>
      </c>
      <c r="N44" s="14" t="n">
        <v>0.158</v>
      </c>
    </row>
    <row r="45">
      <c r="A45" s="8" t="inlineStr">
        <is>
          <t>Fiber &amp; Connectivity</t>
        </is>
      </c>
      <c r="B45" s="17" t="n">
        <v>0</v>
      </c>
      <c r="C45" s="17" t="n">
        <v>0.25</v>
      </c>
      <c r="D45" s="17" t="n">
        <v>0</v>
      </c>
      <c r="E45" s="17" t="n">
        <v>0.2</v>
      </c>
      <c r="F45" s="17" t="n">
        <v>0.167</v>
      </c>
      <c r="G45" s="17" t="n">
        <v>0.143</v>
      </c>
      <c r="H45" s="17" t="n">
        <v>0.25</v>
      </c>
      <c r="I45" s="14" t="n">
        <v>0.3</v>
      </c>
      <c r="J45" s="14" t="n">
        <v>0.308</v>
      </c>
      <c r="K45" s="14" t="n">
        <v>0.294</v>
      </c>
      <c r="L45" s="14" t="n">
        <v>0.227</v>
      </c>
      <c r="M45" s="14" t="n">
        <v>0.185</v>
      </c>
      <c r="N45" s="14" t="n">
        <v>0.156</v>
      </c>
    </row>
    <row r="47" ht="22" customHeight="1">
      <c r="A47" s="3" t="inlineStr">
        <is>
          <t>Key Vendor Beneficiaries by Supply Chain Segment</t>
        </is>
      </c>
    </row>
    <row r="48">
      <c r="A48" s="49" t="inlineStr">
        <is>
          <t>Supply Chain Segment</t>
        </is>
      </c>
      <c r="B48" s="59" t="inlineStr">
        <is>
          <t>Key Vendors / Beneficiaries</t>
        </is>
      </c>
    </row>
    <row r="49">
      <c r="A49" s="50" t="inlineStr">
        <is>
          <t>Servers &amp; GPUs</t>
        </is>
      </c>
      <c r="B49" s="60" t="inlineStr">
        <is>
          <t>NVIDIA, AMD, Intel, Broadcom, Dell, HPE, Supermicro, Lenovo</t>
        </is>
      </c>
    </row>
    <row r="50">
      <c r="A50" s="51" t="inlineStr">
        <is>
          <t>Networking Equipment</t>
        </is>
      </c>
      <c r="B50" s="61" t="inlineStr">
        <is>
          <t>Arista, Cisco, Juniper, Broadcom, Infinera, Ciena</t>
        </is>
      </c>
    </row>
    <row r="51">
      <c r="A51" s="50" t="inlineStr">
        <is>
          <t>Power Equipment (Elec. Infra)</t>
        </is>
      </c>
      <c r="B51" s="60" t="inlineStr">
        <is>
          <t>Vertiv, Schneider Electric, Eaton, GE Vernova, Caterpillar, Cummins, ABB</t>
        </is>
      </c>
    </row>
    <row r="52">
      <c r="A52" s="51" t="inlineStr">
        <is>
          <t>Cooling Systems</t>
        </is>
      </c>
      <c r="B52" s="61" t="inlineStr">
        <is>
          <t>Vertiv, Johnson Controls, Trane, Carrier, CoolIT, Asetek, GRC</t>
        </is>
      </c>
    </row>
    <row r="53">
      <c r="A53" s="50" t="inlineStr">
        <is>
          <t>Construction &amp; Engineering</t>
        </is>
      </c>
      <c r="B53" s="60" t="inlineStr">
        <is>
          <t>Fluor, Bechtel, DPR, Turner, AECOM, Jacobs, Holder</t>
        </is>
      </c>
    </row>
    <row r="54">
      <c r="A54" s="51" t="inlineStr">
        <is>
          <t>Real Estate / Colo Leasing</t>
        </is>
      </c>
      <c r="B54" s="61" t="inlineStr">
        <is>
          <t>Equinix, Digital Realty, QTS/Blackstone, CyrusOne/KKR, Vantage</t>
        </is>
      </c>
    </row>
    <row r="55">
      <c r="A55" s="50" t="inlineStr">
        <is>
          <t>DC Software &amp; Mgmt (DCIM)</t>
        </is>
      </c>
      <c r="B55" s="60" t="inlineStr">
        <is>
          <t>Schneider, Vertiv, Nlyte, Sunbird, Siemens</t>
        </is>
      </c>
    </row>
    <row r="56">
      <c r="A56" s="51" t="inlineStr">
        <is>
          <t>Fiber &amp; Connectivity</t>
        </is>
      </c>
      <c r="B56" s="61" t="inlineStr">
        <is>
          <t>Corning, CommScope, Lumen, Zayo, Crown Castle</t>
        </is>
      </c>
    </row>
    <row r="59" ht="22" customHeight="1">
      <c r="A59" s="3" t="inlineStr">
        <is>
          <t>Supply Chain Revenue Multiplier (TAM / Total Capex)</t>
        </is>
      </c>
    </row>
    <row r="60" ht="20" customHeight="1">
      <c r="A60" s="4" t="inlineStr">
        <is>
          <t>Metric</t>
        </is>
      </c>
      <c r="B60" s="4" t="inlineStr">
        <is>
          <t>2018</t>
        </is>
      </c>
      <c r="C60" s="4" t="inlineStr">
        <is>
          <t>2019</t>
        </is>
      </c>
      <c r="D60" s="4" t="inlineStr">
        <is>
          <t>2020</t>
        </is>
      </c>
      <c r="E60" s="4" t="inlineStr">
        <is>
          <t>2021</t>
        </is>
      </c>
      <c r="F60" s="4" t="inlineStr">
        <is>
          <t>2022</t>
        </is>
      </c>
      <c r="G60" s="4" t="inlineStr">
        <is>
          <t>2023</t>
        </is>
      </c>
      <c r="H60" s="4" t="inlineStr">
        <is>
          <t>2024</t>
        </is>
      </c>
      <c r="I60" s="4" t="inlineStr">
        <is>
          <t>2025E</t>
        </is>
      </c>
      <c r="J60" s="4" t="inlineStr">
        <is>
          <t>2026E</t>
        </is>
      </c>
      <c r="K60" s="4" t="inlineStr">
        <is>
          <t>2027E</t>
        </is>
      </c>
      <c r="L60" s="4" t="inlineStr">
        <is>
          <t>2028E</t>
        </is>
      </c>
      <c r="M60" s="4" t="inlineStr">
        <is>
          <t>2029E</t>
        </is>
      </c>
      <c r="N60" s="4" t="inlineStr">
        <is>
          <t>2030E</t>
        </is>
      </c>
    </row>
    <row r="61">
      <c r="A61" s="5" t="inlineStr">
        <is>
          <t>TAM / Industry Capex Ratio</t>
        </is>
      </c>
      <c r="B61" s="62" t="n">
        <v>1.66</v>
      </c>
      <c r="C61" s="62" t="n">
        <v>1.57</v>
      </c>
      <c r="D61" s="62" t="n">
        <v>1.47</v>
      </c>
      <c r="E61" s="62" t="n">
        <v>1.3</v>
      </c>
      <c r="F61" s="62" t="n">
        <v>1.22</v>
      </c>
      <c r="G61" s="62" t="n">
        <v>1.13</v>
      </c>
      <c r="H61" s="62" t="n">
        <v>1.01</v>
      </c>
      <c r="I61" s="63" t="n">
        <v>0.96</v>
      </c>
      <c r="J61" s="63" t="n">
        <v>1.07</v>
      </c>
      <c r="K61" s="63" t="n">
        <v>1.16</v>
      </c>
      <c r="L61" s="63" t="n">
        <v>1.28</v>
      </c>
      <c r="M61" s="63" t="n">
        <v>1.4</v>
      </c>
      <c r="N61" s="63" t="n">
        <v>1.51</v>
      </c>
    </row>
    <row r="62">
      <c r="A62" s="8" t="inlineStr">
        <is>
          <t>Industry Capex ($B)</t>
        </is>
      </c>
      <c r="B62" s="23" t="n">
        <v>53.6</v>
      </c>
      <c r="C62" s="23" t="n">
        <v>63.8</v>
      </c>
      <c r="D62" s="23" t="n">
        <v>77.8</v>
      </c>
      <c r="E62" s="23" t="n">
        <v>102.6</v>
      </c>
      <c r="F62" s="23" t="n">
        <v>128.72</v>
      </c>
      <c r="G62" s="23" t="n">
        <v>168.45</v>
      </c>
      <c r="H62" s="23" t="n">
        <v>265.4</v>
      </c>
      <c r="I62" s="22" t="n">
        <v>380.1</v>
      </c>
      <c r="J62" s="22" t="n">
        <v>453.5</v>
      </c>
      <c r="K62" s="22" t="n">
        <v>522.7</v>
      </c>
      <c r="L62" s="22" t="n">
        <v>568</v>
      </c>
      <c r="M62" s="22" t="n">
        <v>596</v>
      </c>
      <c r="N62" s="22" t="n">
        <v>617</v>
      </c>
    </row>
    <row r="63">
      <c r="A63" s="5" t="inlineStr">
        <is>
          <t>Supply Chain TAM ($B)</t>
        </is>
      </c>
      <c r="B63" s="21" t="n">
        <v>89</v>
      </c>
      <c r="C63" s="21" t="n">
        <v>100</v>
      </c>
      <c r="D63" s="21" t="n">
        <v>114</v>
      </c>
      <c r="E63" s="21" t="n">
        <v>133</v>
      </c>
      <c r="F63" s="21" t="n">
        <v>157</v>
      </c>
      <c r="G63" s="21" t="n">
        <v>190</v>
      </c>
      <c r="H63" s="21" t="n">
        <v>268</v>
      </c>
      <c r="I63" s="22" t="n">
        <v>366</v>
      </c>
      <c r="J63" s="22" t="n">
        <v>484</v>
      </c>
      <c r="K63" s="22" t="n">
        <v>604</v>
      </c>
      <c r="L63" s="22" t="n">
        <v>726</v>
      </c>
      <c r="M63" s="22" t="n">
        <v>833</v>
      </c>
      <c r="N63" s="22" t="n">
        <v>932</v>
      </c>
    </row>
  </sheetData>
  <mergeCells count="17">
    <mergeCell ref="A4:N4"/>
    <mergeCell ref="B49:N49"/>
    <mergeCell ref="A24:N24"/>
    <mergeCell ref="A2:N2"/>
    <mergeCell ref="B50:N50"/>
    <mergeCell ref="B51:N51"/>
    <mergeCell ref="A11:E11"/>
    <mergeCell ref="B56:N56"/>
    <mergeCell ref="B52:N52"/>
    <mergeCell ref="B53:N53"/>
    <mergeCell ref="B48:N48"/>
    <mergeCell ref="B54:N54"/>
    <mergeCell ref="A59:N59"/>
    <mergeCell ref="A47:N47"/>
    <mergeCell ref="B55:N55"/>
    <mergeCell ref="A36:N36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999999"/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32" customHeight="1">
      <c r="A1" s="19" t="inlineStr">
        <is>
          <t>MODEL ASSUMPTIONS &amp; METHODOLOGY</t>
        </is>
      </c>
    </row>
    <row r="3" ht="22" customHeight="1">
      <c r="A3" s="64" t="inlineStr">
        <is>
          <t>Data Sources</t>
        </is>
      </c>
    </row>
    <row r="4">
      <c r="A4" t="inlineStr">
        <is>
          <t>•</t>
        </is>
      </c>
      <c r="B4" s="65" t="inlineStr">
        <is>
          <t>Historical capex and revenue from public SEC filings (10-K, 10-Q) and earnings calls</t>
        </is>
      </c>
    </row>
    <row r="5">
      <c r="A5" t="inlineStr">
        <is>
          <t>•</t>
        </is>
      </c>
      <c r="B5" s="65" t="inlineStr">
        <is>
          <t>Server counts estimated from industry reports (Synergy Research, Dell'Oro, Omdia)</t>
        </is>
      </c>
    </row>
    <row r="6">
      <c r="A6" t="inlineStr">
        <is>
          <t>•</t>
        </is>
      </c>
      <c r="B6" s="65" t="inlineStr">
        <is>
          <t>Datacenter counts from company announcements, press releases, and analyst estimates</t>
        </is>
      </c>
    </row>
    <row r="7">
      <c r="A7" t="inlineStr">
        <is>
          <t>•</t>
        </is>
      </c>
      <c r="B7" s="65" t="inlineStr">
        <is>
          <t>Power capacity from sustainability reports, PPA announcements, and utility filings</t>
        </is>
      </c>
    </row>
    <row r="8">
      <c r="A8" t="inlineStr">
        <is>
          <t>•</t>
        </is>
      </c>
      <c r="B8" s="65" t="inlineStr">
        <is>
          <t>Neocloud data from funding announcements, press coverage, and industry estimates</t>
        </is>
      </c>
    </row>
    <row r="9">
      <c r="A9" t="inlineStr">
        <is>
          <t>•</t>
        </is>
      </c>
      <c r="B9" s="65" t="inlineStr">
        <is>
          <t>Colo/REIT data from NAREIT filings, investor presentations, and quarterly supplements</t>
        </is>
      </c>
    </row>
    <row r="10">
      <c r="A10" t="inlineStr">
        <is>
          <t>•</t>
        </is>
      </c>
      <c r="B10" s="65" t="inlineStr">
        <is>
          <t>Power supply data from EIA, FERC, ISO/RTO reports, and utility IRP filings</t>
        </is>
      </c>
    </row>
    <row r="11">
      <c r="A11" t="inlineStr">
        <is>
          <t>•</t>
        </is>
      </c>
      <c r="B11" s="65" t="inlineStr">
        <is>
          <t>BOM costs from construction industry benchmarks, vendor quotes, and DC operator disclosures</t>
        </is>
      </c>
    </row>
    <row r="12">
      <c r="A12" t="inlineStr">
        <is>
          <t>•</t>
        </is>
      </c>
      <c r="B12" s="65" t="inlineStr">
        <is>
          <t>Supply chain TAM from Gartner, IDC, Dell'Oro, and company-reported revenue segmentation</t>
        </is>
      </c>
    </row>
    <row r="14" ht="22" customHeight="1">
      <c r="A14" s="64" t="inlineStr">
        <is>
          <t>Key Assumptions — Forecasts (2025E-2030E)</t>
        </is>
      </c>
    </row>
    <row r="15">
      <c r="A15" t="inlineStr">
        <is>
          <t>•</t>
        </is>
      </c>
      <c r="B15" s="65" t="inlineStr">
        <is>
          <t>AI infrastructure buildout continues to accelerate through 2027, moderating thereafter</t>
        </is>
      </c>
    </row>
    <row r="16">
      <c r="A16" t="inlineStr">
        <is>
          <t>•</t>
        </is>
      </c>
      <c r="B16" s="65" t="inlineStr">
        <is>
          <t>Hyperscaler capex growth driven by AI/ML workloads, sovereign cloud, and edge expansion</t>
        </is>
      </c>
    </row>
    <row r="17">
      <c r="A17" t="inlineStr">
        <is>
          <t>•</t>
        </is>
      </c>
      <c r="B17" s="65" t="inlineStr">
        <is>
          <t>Neocloud vendors benefit from GPU-as-a-service demand but face capital constraints</t>
        </is>
      </c>
    </row>
    <row r="18">
      <c r="A18" t="inlineStr">
        <is>
          <t>•</t>
        </is>
      </c>
      <c r="B18" s="65" t="inlineStr">
        <is>
          <t>Colo/REIT capex accelerates as hyperscalers increasingly lease rather than build</t>
        </is>
      </c>
    </row>
    <row r="19">
      <c r="A19" t="inlineStr">
        <is>
          <t>•</t>
        </is>
      </c>
      <c r="B19" s="65" t="inlineStr">
        <is>
          <t>Power availability is the key constraint on datacenter buildout after 2026</t>
        </is>
      </c>
    </row>
    <row r="20">
      <c r="A20" t="inlineStr">
        <is>
          <t>•</t>
        </is>
      </c>
      <c r="B20" s="65" t="inlineStr">
        <is>
          <t>Renewable energy targets: most hyperscalers reach 100% by 2027-2030</t>
        </is>
      </c>
    </row>
    <row r="21">
      <c r="A21" t="inlineStr">
        <is>
          <t>•</t>
        </is>
      </c>
      <c r="B21" s="65" t="inlineStr">
        <is>
          <t>Server density improves 8-12% annually (more compute per rack unit)</t>
        </is>
      </c>
    </row>
    <row r="22">
      <c r="A22" t="inlineStr">
        <is>
          <t>•</t>
        </is>
      </c>
      <c r="B22" s="65" t="inlineStr">
        <is>
          <t>Average PUE improves from ~1.3 (2024) to ~1.15 (2030) industry-wide</t>
        </is>
      </c>
    </row>
    <row r="23">
      <c r="A23" t="inlineStr">
        <is>
          <t>•</t>
        </is>
      </c>
      <c r="B23" s="65" t="inlineStr">
        <is>
          <t>SMR/advanced nuclear begins contributing meaningfully after 2028</t>
        </is>
      </c>
    </row>
    <row r="24">
      <c r="A24" t="inlineStr">
        <is>
          <t>•</t>
        </is>
      </c>
      <c r="B24" s="65" t="inlineStr">
        <is>
          <t>Transformer lead times peak in 2025-2026, gradually improve as manufacturing scales</t>
        </is>
      </c>
    </row>
    <row r="26" ht="22" customHeight="1">
      <c r="A26" s="64" t="inlineStr">
        <is>
          <t>Power Supply Assumptions</t>
        </is>
      </c>
    </row>
    <row r="27">
      <c r="A27" t="inlineStr">
        <is>
          <t>•</t>
        </is>
      </c>
      <c r="B27" s="65" t="inlineStr">
        <is>
          <t>Natural gas remains the primary source for near-term DC power additions through 2027</t>
        </is>
      </c>
    </row>
    <row r="28">
      <c r="A28" t="inlineStr">
        <is>
          <t>•</t>
        </is>
      </c>
      <c r="B28" s="65" t="inlineStr">
        <is>
          <t>Solar + battery storage combinations become cost-competitive for 24/7 DC power by 2028</t>
        </is>
      </c>
    </row>
    <row r="29">
      <c r="A29" t="inlineStr">
        <is>
          <t>•</t>
        </is>
      </c>
      <c r="B29" s="65" t="inlineStr">
        <is>
          <t>Nuclear (SMR) first commercial deployments for DC use begin in 2027-2028</t>
        </is>
      </c>
    </row>
    <row r="30">
      <c r="A30" t="inlineStr">
        <is>
          <t>•</t>
        </is>
      </c>
      <c r="B30" s="65" t="inlineStr">
        <is>
          <t>Grid interconnection queue times peak at ~42 months in 2025E, declining as processes streamline</t>
        </is>
      </c>
    </row>
    <row r="31">
      <c r="A31" t="inlineStr">
        <is>
          <t>•</t>
        </is>
      </c>
      <c r="B31" s="65" t="inlineStr">
        <is>
          <t>Average DC power cost peaks at ~$72/MWh in 2025E before declining with renewables scale</t>
        </is>
      </c>
    </row>
    <row r="32">
      <c r="A32" t="inlineStr">
        <is>
          <t>•</t>
        </is>
      </c>
      <c r="B32" s="65" t="inlineStr">
        <is>
          <t>Behind-the-meter generation (on-site solar, fuel cells) grows from &lt;5% to ~15% by 2030</t>
        </is>
      </c>
    </row>
    <row r="34" ht="22" customHeight="1">
      <c r="A34" s="64" t="inlineStr">
        <is>
          <t>Bill of Materials Assumptions</t>
        </is>
      </c>
    </row>
    <row r="35">
      <c r="A35" t="inlineStr">
        <is>
          <t>•</t>
        </is>
      </c>
      <c r="B35" s="65" t="inlineStr">
        <is>
          <t>BOM costs reflect average hyperscale build; enterprise/colo builds may differ by 20-30%</t>
        </is>
      </c>
    </row>
    <row r="36">
      <c r="A36" t="inlineStr">
        <is>
          <t>•</t>
        </is>
      </c>
      <c r="B36" s="65" t="inlineStr">
        <is>
          <t>GPU server costs assume mix of NVIDIA H100/B200/next-gen accelerators at typical deployment ratios</t>
        </is>
      </c>
    </row>
    <row r="37">
      <c r="A37" t="inlineStr">
        <is>
          <t>•</t>
        </is>
      </c>
      <c r="B37" s="65" t="inlineStr">
        <is>
          <t>Liquid cooling penetration grows from ~10% of new builds (2024) to ~60% (2030E) for AI-heavy facilities</t>
        </is>
      </c>
    </row>
    <row r="38">
      <c r="A38" t="inlineStr">
        <is>
          <t>•</t>
        </is>
      </c>
      <c r="B38" s="65" t="inlineStr">
        <is>
          <t>Electrical infrastructure costs include transformer premiums from current supply shortage</t>
        </is>
      </c>
    </row>
    <row r="39">
      <c r="A39" t="inlineStr">
        <is>
          <t>•</t>
        </is>
      </c>
      <c r="B39" s="65" t="inlineStr">
        <is>
          <t>Construction labor cost inflation of ~3-5% annually, partially offset by modular/prefab methods</t>
        </is>
      </c>
    </row>
    <row r="41" ht="22" customHeight="1">
      <c r="A41" s="64" t="inlineStr">
        <is>
          <t>Supply Chain Assumptions</t>
        </is>
      </c>
    </row>
    <row r="42">
      <c r="A42" t="inlineStr">
        <is>
          <t>•</t>
        </is>
      </c>
      <c r="B42" s="65" t="inlineStr">
        <is>
          <t>TAM figures represent addressable market for DC-specific spend (not total vendor revenue)</t>
        </is>
      </c>
    </row>
    <row r="43">
      <c r="A43" t="inlineStr">
        <is>
          <t>•</t>
        </is>
      </c>
      <c r="B43" s="65" t="inlineStr">
        <is>
          <t>Servers &amp; GPUs segment is the largest and fastest-growing, driven by AI accelerator demand</t>
        </is>
      </c>
    </row>
    <row r="44">
      <c r="A44" t="inlineStr">
        <is>
          <t>•</t>
        </is>
      </c>
      <c r="B44" s="65" t="inlineStr">
        <is>
          <t>Supply chain TAM exceeds operator capex because it includes maintenance, refresh, and software</t>
        </is>
      </c>
    </row>
    <row r="45">
      <c r="A45" t="inlineStr">
        <is>
          <t>•</t>
        </is>
      </c>
      <c r="B45" s="65" t="inlineStr">
        <is>
          <t>Revenue multiplier (TAM/Capex) reflects that capex flows through multiple vendor layers</t>
        </is>
      </c>
    </row>
    <row r="46">
      <c r="A46" t="inlineStr">
        <is>
          <t>•</t>
        </is>
      </c>
      <c r="B46" s="65" t="inlineStr">
        <is>
          <t>Key supply chain bottlenecks: GPU supply, transformer manufacturing, skilled labor, power</t>
        </is>
      </c>
    </row>
    <row r="48" ht="22" customHeight="1">
      <c r="A48" s="64" t="inlineStr">
        <is>
          <t>Colocation / REIT Assumptions</t>
        </is>
      </c>
    </row>
    <row r="49">
      <c r="A49" t="inlineStr">
        <is>
          <t>•</t>
        </is>
      </c>
      <c r="B49" s="65" t="inlineStr">
        <is>
          <t>Equinix, Digital Realty data from public REIT filings and investor supplements</t>
        </is>
      </c>
    </row>
    <row r="50">
      <c r="A50" t="inlineStr">
        <is>
          <t>•</t>
        </is>
      </c>
      <c r="B50" s="65" t="inlineStr">
        <is>
          <t>CyrusOne (KKR/GIP) and QTS (Blackstone) data estimated post-acquisition from industry reports</t>
        </is>
      </c>
    </row>
    <row r="51">
      <c r="A51" t="inlineStr">
        <is>
          <t>•</t>
        </is>
      </c>
      <c r="B51" s="65" t="inlineStr">
        <is>
          <t>Vantage and Switch data from press releases, funding announcements, and analyst estimates</t>
        </is>
      </c>
    </row>
    <row r="52">
      <c r="A52" t="inlineStr">
        <is>
          <t>•</t>
        </is>
      </c>
      <c r="B52" s="65" t="inlineStr">
        <is>
          <t>Colo revenue is facility/leasing revenue; does not include cloud service revenue</t>
        </is>
      </c>
    </row>
    <row r="53">
      <c r="A53" t="inlineStr">
        <is>
          <t>•</t>
        </is>
      </c>
      <c r="B53" s="65" t="inlineStr">
        <is>
          <t>DC counts for Colo/REITs include all owned and operated facilities globally</t>
        </is>
      </c>
    </row>
    <row r="54">
      <c r="A54" t="inlineStr">
        <is>
          <t>•</t>
        </is>
      </c>
      <c r="B54" s="65" t="inlineStr">
        <is>
          <t>Server counts for Colo/REITs represent customer-deployed servers hosted in their facilities</t>
        </is>
      </c>
    </row>
    <row r="56" ht="22" customHeight="1">
      <c r="A56" s="64" t="inlineStr">
        <is>
          <t>Definitions</t>
        </is>
      </c>
    </row>
    <row r="57">
      <c r="A57" t="inlineStr">
        <is>
          <t>•</t>
        </is>
      </c>
      <c r="B57" s="65" t="inlineStr">
        <is>
          <t>IT Load (GW): Total electrical power consumed by IT equipment (servers, storage, networking)</t>
        </is>
      </c>
    </row>
    <row r="58">
      <c r="A58" t="inlineStr">
        <is>
          <t>•</t>
        </is>
      </c>
      <c r="B58" s="65" t="inlineStr">
        <is>
          <t>Power Contracted (GW): Total power capacity secured via PPAs, utility contracts, and on-site generation</t>
        </is>
      </c>
    </row>
    <row r="59">
      <c r="A59" t="inlineStr">
        <is>
          <t>•</t>
        </is>
      </c>
      <c r="B59" s="65" t="inlineStr">
        <is>
          <t>Power Utilization: IT Load / Power Contracted (higher = more efficient use of secured power)</t>
        </is>
      </c>
    </row>
    <row r="60">
      <c r="A60" t="inlineStr">
        <is>
          <t>•</t>
        </is>
      </c>
      <c r="B60" s="65" t="inlineStr">
        <is>
          <t>Revenue/MW: Annual revenue ($B) / IT Load (GW); result is in $M/MW (since 1 GW = 1000 MW)</t>
        </is>
      </c>
    </row>
    <row r="61">
      <c r="A61" t="inlineStr">
        <is>
          <t>•</t>
        </is>
      </c>
      <c r="B61" s="65" t="inlineStr">
        <is>
          <t>Capex/MW: Annual capex ($B) / IT Load (GW) — investment intensity per MW of IT capacity</t>
        </is>
      </c>
    </row>
    <row r="62">
      <c r="A62" t="inlineStr">
        <is>
          <t>•</t>
        </is>
      </c>
      <c r="B62" s="65" t="inlineStr">
        <is>
          <t>Servers (000s): Total server count in thousands across all datacenter locations</t>
        </is>
      </c>
    </row>
    <row r="63">
      <c r="A63" t="inlineStr">
        <is>
          <t>•</t>
        </is>
      </c>
      <c r="B63" s="65" t="inlineStr">
        <is>
          <t>TAM: Total Addressable Market — revenue opportunity for vendors in each supply chain segment</t>
        </is>
      </c>
    </row>
    <row r="64">
      <c r="A64" t="inlineStr">
        <is>
          <t>•</t>
        </is>
      </c>
      <c r="B64" s="65" t="inlineStr">
        <is>
          <t>BOM: Bill of Materials — component and construction cost breakdown per MW of IT load</t>
        </is>
      </c>
    </row>
    <row r="66" ht="22" customHeight="1">
      <c r="A66" s="64" t="inlineStr">
        <is>
          <t>Caveats</t>
        </is>
      </c>
    </row>
    <row r="67">
      <c r="A67" t="inlineStr">
        <is>
          <t>•</t>
        </is>
      </c>
      <c r="B67" s="65" t="inlineStr">
        <is>
          <t>All neocloud figures are estimates based on limited public disclosure</t>
        </is>
      </c>
    </row>
    <row r="68">
      <c r="A68" t="inlineStr">
        <is>
          <t>•</t>
        </is>
      </c>
      <c r="B68" s="65" t="inlineStr">
        <is>
          <t>Company-specific DC counts may include leased/colocation facilities</t>
        </is>
      </c>
    </row>
    <row r="69">
      <c r="A69" t="inlineStr">
        <is>
          <t>•</t>
        </is>
      </c>
      <c r="B69" s="65" t="inlineStr">
        <is>
          <t>Apple revenue is total company revenue (not cloud-specific); DC figures are for internal use</t>
        </is>
      </c>
    </row>
    <row r="70">
      <c r="A70" t="inlineStr">
        <is>
          <t>•</t>
        </is>
      </c>
      <c r="B70" s="65" t="inlineStr">
        <is>
          <t>Meta revenue is total company revenue; DC infrastructure supports ads + AI workloads</t>
        </is>
      </c>
    </row>
    <row r="71">
      <c r="A71" t="inlineStr">
        <is>
          <t>•</t>
        </is>
      </c>
      <c r="B71" s="65" t="inlineStr">
        <is>
          <t>CyrusOne and QTS are now private; post-acquisition data are estimates</t>
        </is>
      </c>
    </row>
    <row r="72">
      <c r="A72" t="inlineStr">
        <is>
          <t>•</t>
        </is>
      </c>
      <c r="B72" s="65" t="inlineStr">
        <is>
          <t>Forecasts represent base-case scenario; upside/downside cases not included</t>
        </is>
      </c>
    </row>
    <row r="73">
      <c r="A73" t="inlineStr">
        <is>
          <t>•</t>
        </is>
      </c>
      <c r="B73" s="65" t="inlineStr">
        <is>
          <t>Currency: All figures in USD</t>
        </is>
      </c>
    </row>
  </sheetData>
  <mergeCells count="9">
    <mergeCell ref="A56:H56"/>
    <mergeCell ref="A48:H48"/>
    <mergeCell ref="A26:H26"/>
    <mergeCell ref="A3:H3"/>
    <mergeCell ref="A41:H41"/>
    <mergeCell ref="A14:H14"/>
    <mergeCell ref="A66:H66"/>
    <mergeCell ref="A1:H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2026-02-08T04:42:04Z</dcterms:created>
  <dcterms:modified xsi:type="dcterms:W3CDTF">2026-02-08T04:42:04Z</dcterms:modified>
</cp:coreProperties>
</file>