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EM" sheetId="2" state="visible" r:id="rId2"/>
    <sheet name="Vulnerability Assessment" sheetId="3" state="visible" r:id="rId3"/>
    <sheet name="Identity (IAM)" sheetId="4" state="visible" r:id="rId4"/>
    <sheet name="Endpoint Security" sheetId="5" state="visible" r:id="rId5"/>
    <sheet name="Network Security" sheetId="6" state="visible" r:id="rId6"/>
    <sheet name="SASE" sheetId="7" state="visible" r:id="rId7"/>
    <sheet name="LLM Assumptions" sheetId="8" state="visible" r:id="rId8"/>
    <sheet name="LLM Summary" sheetId="9" state="visible" r:id="rId9"/>
    <sheet name="SIEM LLM" sheetId="10" state="visible" r:id="rId10"/>
    <sheet name="Vulnerability Assessment LLM" sheetId="11" state="visible" r:id="rId11"/>
    <sheet name="Identity (IAM) LLM" sheetId="12" state="visible" r:id="rId12"/>
    <sheet name="Endpoint Security LLM" sheetId="13" state="visible" r:id="rId13"/>
    <sheet name="Network Security LLM" sheetId="14" state="visible" r:id="rId14"/>
    <sheet name="SASE LL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+0.0%;-0.0%"/>
    <numFmt numFmtId="167" formatCode="+0.0%"/>
    <numFmt numFmtId="168" formatCode="+#,##0.0;-#,##0.0"/>
    <numFmt numFmtId="169" formatCode="+#,##0.00;-#,##0.00"/>
  </numFmts>
  <fonts count="13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006100"/>
      <sz val="11"/>
    </font>
    <font>
      <name val="Calibri"/>
      <color rgb="009C0006"/>
      <sz val="11"/>
    </font>
    <font>
      <name val="Calibri"/>
      <b val="1"/>
      <color rgb="007B2D8E"/>
      <sz val="16"/>
    </font>
    <font>
      <name val="Calibri"/>
      <sz val="10"/>
    </font>
    <font>
      <name val="Calibri"/>
      <b val="1"/>
      <color rgb="007B2D8E"/>
      <sz val="14"/>
    </font>
    <font>
      <name val="Calibri"/>
      <b val="1"/>
      <color rgb="007B2D8E"/>
    </font>
    <font>
      <name val="Calibri"/>
      <color rgb="007B2D8E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  <fill>
      <patternFill patternType="solid">
        <fgColor rgb="007B2D8E"/>
        <bgColor rgb="007B2D8E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4A148C"/>
        <bgColor rgb="004A148C"/>
      </patternFill>
    </fill>
    <fill>
      <patternFill patternType="solid">
        <fgColor rgb="009C27B0"/>
        <bgColor rgb="009C27B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164" fontId="5" fillId="3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8" fillId="0" borderId="0" pivotButton="0" quotePrefix="0" xfId="0"/>
    <xf numFmtId="0" fontId="3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166" fontId="6" fillId="0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pivotButton="0" quotePrefix="0" xfId="0"/>
    <xf numFmtId="0" fontId="4" fillId="9" borderId="1" pivotButton="0" quotePrefix="0" xfId="0"/>
    <xf numFmtId="0" fontId="5" fillId="9" borderId="1" pivotButton="0" quotePrefix="0" xfId="0"/>
    <xf numFmtId="167" fontId="6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wrapText="1"/>
    </xf>
    <xf numFmtId="164" fontId="5" fillId="10" borderId="1" applyAlignment="1" pivotButton="0" quotePrefix="0" xfId="0">
      <alignment horizontal="center"/>
    </xf>
    <xf numFmtId="0" fontId="3" fillId="11" borderId="1" pivotButton="0" quotePrefix="0" xfId="0"/>
    <xf numFmtId="164" fontId="3" fillId="11" borderId="1" applyAlignment="1" pivotButton="0" quotePrefix="0" xfId="0">
      <alignment horizontal="center"/>
    </xf>
    <xf numFmtId="165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left"/>
    </xf>
    <xf numFmtId="0" fontId="3" fillId="12" borderId="1" applyAlignment="1" pivotButton="0" quotePrefix="0" xfId="0">
      <alignment horizontal="center"/>
    </xf>
    <xf numFmtId="0" fontId="3" fillId="12" borderId="1" applyAlignment="1" pivotButton="0" quotePrefix="0" xfId="0">
      <alignment horizontal="center" wrapText="1"/>
    </xf>
    <xf numFmtId="168" fontId="6" fillId="3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168" fontId="3" fillId="11" borderId="1" applyAlignment="1" pivotButton="0" quotePrefix="0" xfId="0">
      <alignment horizontal="center"/>
    </xf>
    <xf numFmtId="166" fontId="3" fillId="11" borderId="1" applyAlignment="1" pivotButton="0" quotePrefix="0" xfId="0">
      <alignment horizontal="center"/>
    </xf>
    <xf numFmtId="0" fontId="10" fillId="0" borderId="0" pivotButton="0" quotePrefix="0" xfId="0"/>
    <xf numFmtId="0" fontId="11" fillId="0" borderId="1" pivotButton="0" quotePrefix="0" xfId="0"/>
    <xf numFmtId="164" fontId="12" fillId="0" borderId="1" applyAlignment="1" pivotButton="0" quotePrefix="0" xfId="0">
      <alignment horizontal="center"/>
    </xf>
    <xf numFmtId="164" fontId="12" fillId="10" borderId="1" applyAlignment="1" pivotButton="0" quotePrefix="0" xfId="0">
      <alignment horizontal="center"/>
    </xf>
    <xf numFmtId="164" fontId="5" fillId="8" borderId="1" applyAlignment="1" pivotButton="0" quotePrefix="0" xfId="0">
      <alignment horizontal="center"/>
    </xf>
    <xf numFmtId="164" fontId="5" fillId="9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9" fontId="6" fillId="8" borderId="1" applyAlignment="1" pivotButton="0" quotePrefix="0" xfId="0">
      <alignment horizontal="center"/>
    </xf>
    <xf numFmtId="169" fontId="6" fillId="9" borderId="1" applyAlignment="1" pivotButton="0" quotePrefix="0" xfId="0">
      <alignment horizontal="center"/>
    </xf>
    <xf numFmtId="169" fontId="7" fillId="9" borderId="1" applyAlignment="1" pivotButton="0" quotePrefix="0" xfId="0">
      <alignment horizontal="center"/>
    </xf>
    <xf numFmtId="165" fontId="5" fillId="8" borderId="1" applyAlignment="1" pivotButton="0" quotePrefix="0" xfId="0">
      <alignment horizontal="center"/>
    </xf>
    <xf numFmtId="165" fontId="5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Cybersecurity Segments — Market Size ($B)</a:t>
            </a:r>
          </a:p>
        </rich>
      </tx>
    </title>
    <plotArea>
      <barChart>
        <barDir val="col"/>
        <grouping val="stacked"/>
        <ser>
          <idx val="0"/>
          <order val="0"/>
          <tx>
            <v>SIEM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'Summary'!$B$4:$M$4</f>
            </numRef>
          </cat>
          <val>
            <numRef>
              <f>'Summary'!$B$5:$M$5</f>
            </numRef>
          </val>
        </ser>
        <ser>
          <idx val="1"/>
          <order val="1"/>
          <tx>
            <v>Vulnerability Assessment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'Summary'!$B$4:$M$4</f>
            </numRef>
          </cat>
          <val>
            <numRef>
              <f>'Summary'!$B$6:$M$6</f>
            </numRef>
          </val>
        </ser>
        <ser>
          <idx val="2"/>
          <order val="2"/>
          <tx>
            <v>Identity (IAM)</v>
          </tx>
          <spPr>
            <a:solidFill>
              <a:srgbClr val="A5A5A5"/>
            </a:solidFill>
            <a:ln>
              <a:prstDash val="solid"/>
            </a:ln>
          </spPr>
          <cat>
            <numRef>
              <f>'Summary'!$B$4:$M$4</f>
            </numRef>
          </cat>
          <val>
            <numRef>
              <f>'Summary'!$B$7:$M$7</f>
            </numRef>
          </val>
        </ser>
        <ser>
          <idx val="3"/>
          <order val="3"/>
          <tx>
            <v>Endpoint Security</v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'Summary'!$B$4:$M$4</f>
            </numRef>
          </cat>
          <val>
            <numRef>
              <f>'Summary'!$B$8:$M$8</f>
            </numRef>
          </val>
        </ser>
        <ser>
          <idx val="4"/>
          <order val="4"/>
          <tx>
            <v>Network Security</v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'Summary'!$B$4:$M$4</f>
            </numRef>
          </cat>
          <val>
            <numRef>
              <f>'Summary'!$B$9:$M$9</f>
            </numRef>
          </val>
        </ser>
        <ser>
          <idx val="5"/>
          <order val="5"/>
          <tx>
            <v>SASE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'Summary'!$B$4:$M$4</f>
            </numRef>
          </cat>
          <val>
            <numRef>
              <f>'Summary'!$B$10:$M$10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SIEM Market Size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v>Market Size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'SIEM'!$B$4:$M$4</f>
            </numRef>
          </cat>
          <val>
            <numRef>
              <f>'SIEM'!$B$5:$M$5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Vulnerability Assessment Market Size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v>Market Size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'Vulnerability Assessment'!$B$4:$M$4</f>
            </numRef>
          </cat>
          <val>
            <numRef>
              <f>'Vulnerability Assessment'!$B$5:$M$5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Identity (IAM) Market Size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v>Market Size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'Identity (IAM)'!$B$4:$M$4</f>
            </numRef>
          </cat>
          <val>
            <numRef>
              <f>'Identity (IAM)'!$B$5:$M$5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Endpoint Security Market Size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v>Market Size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'Endpoint Security'!$B$4:$M$4</f>
            </numRef>
          </cat>
          <val>
            <numRef>
              <f>'Endpoint Security'!$B$5:$M$5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Network Security Market Size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v>Market Size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'Network Security'!$B$4:$M$4</f>
            </numRef>
          </cat>
          <val>
            <numRef>
              <f>'Network Security'!$B$5:$M$5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SASE Market Size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v>Market Size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'SASE'!$B$4:$M$4</f>
            </numRef>
          </cat>
          <val>
            <numRef>
              <f>'SASE'!$B$5:$M$5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2030E Market Size: Base vs. LLM-Adjusted ($B)</a:t>
            </a:r>
          </a:p>
        </rich>
      </tx>
    </title>
    <plotArea>
      <barChart>
        <barDir val="col"/>
        <grouping val="clustered"/>
        <ser>
          <idx val="0"/>
          <order val="0"/>
          <tx>
            <v>Base Case 2030E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'LLM Summary'!$A$5:$A$10</f>
            </numRef>
          </cat>
          <val>
            <numRef>
              <f>'LLM Summary'!$M$5:$M$10</f>
            </numRef>
          </val>
        </ser>
        <ser>
          <idx val="1"/>
          <order val="1"/>
          <tx>
            <v>LLM-Adjusted 2030E</v>
          </tx>
          <spPr>
            <a:solidFill>
              <a:srgbClr val="9C27B0"/>
            </a:solidFill>
            <a:ln>
              <a:prstDash val="solid"/>
            </a:ln>
          </spPr>
          <cat>
            <numRef>
              <f>'LLM Summary'!$A$5:$A$10</f>
            </numRef>
          </cat>
          <val>
            <numRef>
              <f>'LLM Summary'!$M$14:$M$19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Cybersecurity Market Segments — Historical &amp; Forecast Overview</t>
        </is>
      </c>
    </row>
    <row r="2">
      <c r="A2" s="2" t="inlineStr">
        <is>
          <t>All figures in USD Billions. Yellow-highlighted columns are forecasts (2025E–2030E).</t>
        </is>
      </c>
    </row>
    <row r="4">
      <c r="A4" s="3" t="inlineStr">
        <is>
          <t>Segment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  <c r="N4" s="5" t="inlineStr">
        <is>
          <t>CAGR
'19-'30</t>
        </is>
      </c>
    </row>
    <row r="5">
      <c r="A5" s="6" t="inlineStr">
        <is>
          <t>SIEM</t>
        </is>
      </c>
      <c r="B5" s="7" t="n">
        <v>3.6</v>
      </c>
      <c r="C5" s="7" t="n">
        <v>3.9</v>
      </c>
      <c r="D5" s="7" t="n">
        <v>4.4</v>
      </c>
      <c r="E5" s="7" t="n">
        <v>5</v>
      </c>
      <c r="F5" s="7" t="n">
        <v>5.7</v>
      </c>
      <c r="G5" s="7" t="n">
        <v>6.4</v>
      </c>
      <c r="H5" s="8" t="n">
        <v>7.2</v>
      </c>
      <c r="I5" s="8" t="n">
        <v>8.1</v>
      </c>
      <c r="J5" s="8" t="n">
        <v>9.199999999999999</v>
      </c>
      <c r="K5" s="8" t="n">
        <v>10.4</v>
      </c>
      <c r="L5" s="8" t="n">
        <v>11.8</v>
      </c>
      <c r="M5" s="8" t="n">
        <v>13.4</v>
      </c>
      <c r="N5" s="9" t="n">
        <v>0.126914891749661</v>
      </c>
    </row>
    <row r="6">
      <c r="A6" s="10" t="inlineStr">
        <is>
          <t>Vulnerability Assessment</t>
        </is>
      </c>
      <c r="B6" s="11" t="n">
        <v>9</v>
      </c>
      <c r="C6" s="11" t="n">
        <v>9.800000000000001</v>
      </c>
      <c r="D6" s="11" t="n">
        <v>10.8</v>
      </c>
      <c r="E6" s="11" t="n">
        <v>11.9</v>
      </c>
      <c r="F6" s="11" t="n">
        <v>13.2</v>
      </c>
      <c r="G6" s="11" t="n">
        <v>14.9</v>
      </c>
      <c r="H6" s="8" t="n">
        <v>16.1</v>
      </c>
      <c r="I6" s="8" t="n">
        <v>17.5</v>
      </c>
      <c r="J6" s="8" t="n">
        <v>19</v>
      </c>
      <c r="K6" s="8" t="n">
        <v>20.6</v>
      </c>
      <c r="L6" s="8" t="n">
        <v>22.3</v>
      </c>
      <c r="M6" s="8" t="n">
        <v>24.1</v>
      </c>
      <c r="N6" s="12" t="n">
        <v>0.09367577841356778</v>
      </c>
    </row>
    <row r="7">
      <c r="A7" s="6" t="inlineStr">
        <is>
          <t>Identity (IAM)</t>
        </is>
      </c>
      <c r="B7" s="7" t="n">
        <v>10.5</v>
      </c>
      <c r="C7" s="7" t="n">
        <v>12</v>
      </c>
      <c r="D7" s="7" t="n">
        <v>14</v>
      </c>
      <c r="E7" s="7" t="n">
        <v>16.5</v>
      </c>
      <c r="F7" s="7" t="n">
        <v>19.5</v>
      </c>
      <c r="G7" s="7" t="n">
        <v>22.9</v>
      </c>
      <c r="H7" s="8" t="n">
        <v>26.5</v>
      </c>
      <c r="I7" s="8" t="n">
        <v>29.5</v>
      </c>
      <c r="J7" s="8" t="n">
        <v>32</v>
      </c>
      <c r="K7" s="8" t="n">
        <v>34.3</v>
      </c>
      <c r="L7" s="8" t="n">
        <v>37</v>
      </c>
      <c r="M7" s="8" t="n">
        <v>40</v>
      </c>
      <c r="N7" s="9" t="n">
        <v>0.1292924550413261</v>
      </c>
    </row>
    <row r="8">
      <c r="A8" s="10" t="inlineStr">
        <is>
          <t>Endpoint Security</t>
        </is>
      </c>
      <c r="B8" s="11" t="n">
        <v>12.8</v>
      </c>
      <c r="C8" s="11" t="n">
        <v>13.5</v>
      </c>
      <c r="D8" s="11" t="n">
        <v>14.6</v>
      </c>
      <c r="E8" s="11" t="n">
        <v>16.1</v>
      </c>
      <c r="F8" s="11" t="n">
        <v>17.8</v>
      </c>
      <c r="G8" s="11" t="n">
        <v>18.4</v>
      </c>
      <c r="H8" s="8" t="n">
        <v>19.8</v>
      </c>
      <c r="I8" s="8" t="n">
        <v>21.3</v>
      </c>
      <c r="J8" s="8" t="n">
        <v>22.9</v>
      </c>
      <c r="K8" s="8" t="n">
        <v>24.7</v>
      </c>
      <c r="L8" s="8" t="n">
        <v>26.6</v>
      </c>
      <c r="M8" s="8" t="n">
        <v>28.6</v>
      </c>
      <c r="N8" s="12" t="n">
        <v>0.07582457423954425</v>
      </c>
    </row>
    <row r="9">
      <c r="A9" s="6" t="inlineStr">
        <is>
          <t>Network Security</t>
        </is>
      </c>
      <c r="B9" s="7" t="n">
        <v>15.5</v>
      </c>
      <c r="C9" s="7" t="n">
        <v>16.6</v>
      </c>
      <c r="D9" s="7" t="n">
        <v>18.3</v>
      </c>
      <c r="E9" s="7" t="n">
        <v>20.5</v>
      </c>
      <c r="F9" s="7" t="n">
        <v>23.8</v>
      </c>
      <c r="G9" s="7" t="n">
        <v>26.6</v>
      </c>
      <c r="H9" s="8" t="n">
        <v>28.7</v>
      </c>
      <c r="I9" s="8" t="n">
        <v>31</v>
      </c>
      <c r="J9" s="8" t="n">
        <v>33.5</v>
      </c>
      <c r="K9" s="8" t="n">
        <v>36.2</v>
      </c>
      <c r="L9" s="8" t="n">
        <v>39.1</v>
      </c>
      <c r="M9" s="8" t="n">
        <v>42.3</v>
      </c>
      <c r="N9" s="9" t="n">
        <v>0.09556248327973615</v>
      </c>
    </row>
    <row r="10">
      <c r="A10" s="10" t="inlineStr">
        <is>
          <t>SASE</t>
        </is>
      </c>
      <c r="B10" s="11" t="n">
        <v>1.2</v>
      </c>
      <c r="C10" s="11" t="n">
        <v>2</v>
      </c>
      <c r="D10" s="11" t="n">
        <v>3.4</v>
      </c>
      <c r="E10" s="11" t="n">
        <v>5.6</v>
      </c>
      <c r="F10" s="11" t="n">
        <v>8.4</v>
      </c>
      <c r="G10" s="11" t="n">
        <v>9.6</v>
      </c>
      <c r="H10" s="8" t="n">
        <v>10.9</v>
      </c>
      <c r="I10" s="8" t="n">
        <v>12.4</v>
      </c>
      <c r="J10" s="8" t="n">
        <v>14.1</v>
      </c>
      <c r="K10" s="8" t="n">
        <v>16</v>
      </c>
      <c r="L10" s="8" t="n">
        <v>18.2</v>
      </c>
      <c r="M10" s="8" t="n">
        <v>20.7</v>
      </c>
      <c r="N10" s="12" t="n">
        <v>0.2954939008306325</v>
      </c>
    </row>
    <row r="11">
      <c r="A11" s="13" t="inlineStr">
        <is>
          <t>TOTAL</t>
        </is>
      </c>
      <c r="B11" s="14" t="n">
        <v>52.6</v>
      </c>
      <c r="C11" s="14" t="n">
        <v>57.8</v>
      </c>
      <c r="D11" s="14" t="n">
        <v>65.5</v>
      </c>
      <c r="E11" s="14" t="n">
        <v>75.59999999999999</v>
      </c>
      <c r="F11" s="14" t="n">
        <v>88.40000000000001</v>
      </c>
      <c r="G11" s="14" t="n">
        <v>98.8</v>
      </c>
      <c r="H11" s="14" t="n">
        <v>109.2</v>
      </c>
      <c r="I11" s="14" t="n">
        <v>119.8</v>
      </c>
      <c r="J11" s="14" t="n">
        <v>130.7</v>
      </c>
      <c r="K11" s="14" t="n">
        <v>142.2</v>
      </c>
      <c r="L11" s="14" t="n">
        <v>155</v>
      </c>
      <c r="M11" s="14" t="n">
        <v>169.1</v>
      </c>
      <c r="N11" s="15" t="n">
        <v>0.1120012112768427</v>
      </c>
    </row>
    <row r="13">
      <c r="A13" s="16" t="inlineStr">
        <is>
          <t>YoY Growth Rate (%)</t>
        </is>
      </c>
      <c r="B13" s="17" t="n">
        <v>2019</v>
      </c>
      <c r="C13" s="17" t="n">
        <v>2020</v>
      </c>
      <c r="D13" s="17" t="n">
        <v>2021</v>
      </c>
      <c r="E13" s="17" t="n">
        <v>2022</v>
      </c>
      <c r="F13" s="17" t="n">
        <v>2023</v>
      </c>
      <c r="G13" s="17" t="n">
        <v>2024</v>
      </c>
      <c r="H13" s="17" t="n">
        <v>2025</v>
      </c>
      <c r="I13" s="17" t="n">
        <v>2026</v>
      </c>
      <c r="J13" s="17" t="n">
        <v>2027</v>
      </c>
      <c r="K13" s="17" t="n">
        <v>2028</v>
      </c>
      <c r="L13" s="17" t="n">
        <v>2029</v>
      </c>
      <c r="M13" s="17" t="n">
        <v>2030</v>
      </c>
    </row>
    <row r="14">
      <c r="A14" s="6" t="inlineStr">
        <is>
          <t>SIEM</t>
        </is>
      </c>
      <c r="B14" s="18" t="inlineStr">
        <is>
          <t>—</t>
        </is>
      </c>
      <c r="C14" s="19" t="n">
        <v>0.08333333333333329</v>
      </c>
      <c r="D14" s="19" t="n">
        <v>0.1282051282051283</v>
      </c>
      <c r="E14" s="19" t="n">
        <v>0.1363636363636363</v>
      </c>
      <c r="F14" s="19" t="n">
        <v>0.14</v>
      </c>
      <c r="G14" s="19" t="n">
        <v>0.1228070175438597</v>
      </c>
      <c r="H14" s="20" t="n">
        <v>0.125</v>
      </c>
      <c r="I14" s="20" t="n">
        <v>0.1249999999999999</v>
      </c>
      <c r="J14" s="20" t="n">
        <v>0.1358024691358024</v>
      </c>
      <c r="K14" s="20" t="n">
        <v>0.1304347826086958</v>
      </c>
      <c r="L14" s="20" t="n">
        <v>0.1346153846153846</v>
      </c>
      <c r="M14" s="20" t="n">
        <v>0.135593220338983</v>
      </c>
    </row>
    <row r="15">
      <c r="A15" s="10" t="inlineStr">
        <is>
          <t>Vulnerability Assessment</t>
        </is>
      </c>
      <c r="B15" s="21" t="inlineStr">
        <is>
          <t>—</t>
        </is>
      </c>
      <c r="C15" s="22" t="n">
        <v>0.08888888888888896</v>
      </c>
      <c r="D15" s="22" t="n">
        <v>0.1020408163265306</v>
      </c>
      <c r="E15" s="22" t="n">
        <v>0.1018518518518518</v>
      </c>
      <c r="F15" s="22" t="n">
        <v>0.1092436974789915</v>
      </c>
      <c r="G15" s="22" t="n">
        <v>0.1287878787878789</v>
      </c>
      <c r="H15" s="20" t="n">
        <v>0.08053691275167792</v>
      </c>
      <c r="I15" s="20" t="n">
        <v>0.08695652173913034</v>
      </c>
      <c r="J15" s="20" t="n">
        <v>0.08571428571428572</v>
      </c>
      <c r="K15" s="20" t="n">
        <v>0.08421052631578956</v>
      </c>
      <c r="L15" s="20" t="n">
        <v>0.08252427184466016</v>
      </c>
      <c r="M15" s="20" t="n">
        <v>0.08071748878923769</v>
      </c>
    </row>
    <row r="16">
      <c r="A16" s="6" t="inlineStr">
        <is>
          <t>Identity (IAM)</t>
        </is>
      </c>
      <c r="B16" s="18" t="inlineStr">
        <is>
          <t>—</t>
        </is>
      </c>
      <c r="C16" s="19" t="n">
        <v>0.1428571428571428</v>
      </c>
      <c r="D16" s="19" t="n">
        <v>0.1666666666666667</v>
      </c>
      <c r="E16" s="19" t="n">
        <v>0.1785714285714286</v>
      </c>
      <c r="F16" s="19" t="n">
        <v>0.1818181818181818</v>
      </c>
      <c r="G16" s="19" t="n">
        <v>0.1743589743589743</v>
      </c>
      <c r="H16" s="20" t="n">
        <v>0.1572052401746726</v>
      </c>
      <c r="I16" s="20" t="n">
        <v>0.1132075471698113</v>
      </c>
      <c r="J16" s="20" t="n">
        <v>0.0847457627118644</v>
      </c>
      <c r="K16" s="20" t="n">
        <v>0.07187499999999991</v>
      </c>
      <c r="L16" s="20" t="n">
        <v>0.07871720116618085</v>
      </c>
      <c r="M16" s="20" t="n">
        <v>0.08108108108108109</v>
      </c>
    </row>
    <row r="17">
      <c r="A17" s="10" t="inlineStr">
        <is>
          <t>Endpoint Security</t>
        </is>
      </c>
      <c r="B17" s="21" t="inlineStr">
        <is>
          <t>—</t>
        </is>
      </c>
      <c r="C17" s="22" t="n">
        <v>0.05468749999999994</v>
      </c>
      <c r="D17" s="22" t="n">
        <v>0.08148148148148146</v>
      </c>
      <c r="E17" s="22" t="n">
        <v>0.1027397260273974</v>
      </c>
      <c r="F17" s="22" t="n">
        <v>0.1055900621118012</v>
      </c>
      <c r="G17" s="22" t="n">
        <v>0.03370786516853921</v>
      </c>
      <c r="H17" s="20" t="n">
        <v>0.07608695652173925</v>
      </c>
      <c r="I17" s="20" t="n">
        <v>0.07575757575757576</v>
      </c>
      <c r="J17" s="20" t="n">
        <v>0.07511737089201867</v>
      </c>
      <c r="K17" s="20" t="n">
        <v>0.07860262008733628</v>
      </c>
      <c r="L17" s="20" t="n">
        <v>0.07692307692307701</v>
      </c>
      <c r="M17" s="20" t="n">
        <v>0.07518796992481203</v>
      </c>
    </row>
    <row r="18">
      <c r="A18" s="6" t="inlineStr">
        <is>
          <t>Network Security</t>
        </is>
      </c>
      <c r="B18" s="18" t="inlineStr">
        <is>
          <t>—</t>
        </is>
      </c>
      <c r="C18" s="19" t="n">
        <v>0.07096774193548397</v>
      </c>
      <c r="D18" s="19" t="n">
        <v>0.1024096385542168</v>
      </c>
      <c r="E18" s="19" t="n">
        <v>0.1202185792349726</v>
      </c>
      <c r="F18" s="19" t="n">
        <v>0.1609756097560976</v>
      </c>
      <c r="G18" s="19" t="n">
        <v>0.1176470588235294</v>
      </c>
      <c r="H18" s="20" t="n">
        <v>0.07894736842105254</v>
      </c>
      <c r="I18" s="20" t="n">
        <v>0.08013937282229967</v>
      </c>
      <c r="J18" s="20" t="n">
        <v>0.08064516129032258</v>
      </c>
      <c r="K18" s="20" t="n">
        <v>0.08059701492537322</v>
      </c>
      <c r="L18" s="20" t="n">
        <v>0.08011049723756901</v>
      </c>
      <c r="M18" s="20" t="n">
        <v>0.08184143222506382</v>
      </c>
    </row>
    <row r="19">
      <c r="A19" s="10" t="inlineStr">
        <is>
          <t>SASE</t>
        </is>
      </c>
      <c r="B19" s="21" t="inlineStr">
        <is>
          <t>—</t>
        </is>
      </c>
      <c r="C19" s="22" t="n">
        <v>0.6666666666666667</v>
      </c>
      <c r="D19" s="22" t="n">
        <v>0.7</v>
      </c>
      <c r="E19" s="22" t="n">
        <v>0.6470588235294117</v>
      </c>
      <c r="F19" s="22" t="n">
        <v>0.5000000000000001</v>
      </c>
      <c r="G19" s="22" t="n">
        <v>0.1428571428571428</v>
      </c>
      <c r="H19" s="20" t="n">
        <v>0.1354166666666667</v>
      </c>
      <c r="I19" s="20" t="n">
        <v>0.1376146788990826</v>
      </c>
      <c r="J19" s="20" t="n">
        <v>0.1370967741935483</v>
      </c>
      <c r="K19" s="20" t="n">
        <v>0.1347517730496454</v>
      </c>
      <c r="L19" s="20" t="n">
        <v>0.1375</v>
      </c>
      <c r="M19" s="20" t="n">
        <v>0.1373626373626374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Security Information &amp; Event Management (SIEM)</t>
        </is>
      </c>
    </row>
    <row r="2">
      <c r="A2" s="2" t="inlineStr">
        <is>
          <t>All figures in USD Billions. Sources: IDC, Gartner, Dell'Oro, company filings. 2025-2030 are estimates.</t>
        </is>
      </c>
    </row>
    <row r="4">
      <c r="A4" s="3" t="inlineStr">
        <is>
          <t>Total Market Size ($B)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</row>
    <row r="5">
      <c r="A5" s="10" t="inlineStr">
        <is>
          <t>Market Size</t>
        </is>
      </c>
      <c r="B5" s="11" t="n">
        <v>3.6</v>
      </c>
      <c r="C5" s="11" t="n">
        <v>3.9</v>
      </c>
      <c r="D5" s="11" t="n">
        <v>4.4</v>
      </c>
      <c r="E5" s="11" t="n">
        <v>5</v>
      </c>
      <c r="F5" s="11" t="n">
        <v>5.7</v>
      </c>
      <c r="G5" s="11" t="n">
        <v>6.4</v>
      </c>
      <c r="H5" s="8" t="n">
        <v>7.2</v>
      </c>
      <c r="I5" s="8" t="n">
        <v>8.1</v>
      </c>
      <c r="J5" s="8" t="n">
        <v>9.199999999999999</v>
      </c>
      <c r="K5" s="8" t="n">
        <v>10.4</v>
      </c>
      <c r="L5" s="8" t="n">
        <v>11.8</v>
      </c>
      <c r="M5" s="8" t="n">
        <v>13.4</v>
      </c>
    </row>
    <row r="6">
      <c r="A6" s="10" t="inlineStr">
        <is>
          <t>YoY Growth (%)</t>
        </is>
      </c>
      <c r="B6" s="21" t="inlineStr">
        <is>
          <t>—</t>
        </is>
      </c>
      <c r="C6" s="22" t="n">
        <v>0.08333333333333329</v>
      </c>
      <c r="D6" s="22" t="n">
        <v>0.1282051282051283</v>
      </c>
      <c r="E6" s="22" t="n">
        <v>0.1363636363636363</v>
      </c>
      <c r="F6" s="22" t="n">
        <v>0.14</v>
      </c>
      <c r="G6" s="22" t="n">
        <v>0.1228070175438597</v>
      </c>
      <c r="H6" s="20" t="n">
        <v>0.125</v>
      </c>
      <c r="I6" s="20" t="n">
        <v>0.1249999999999999</v>
      </c>
      <c r="J6" s="20" t="n">
        <v>0.1358024691358024</v>
      </c>
      <c r="K6" s="20" t="n">
        <v>0.1304347826086958</v>
      </c>
      <c r="L6" s="20" t="n">
        <v>0.1346153846153846</v>
      </c>
      <c r="M6" s="20" t="n">
        <v>0.135593220338983</v>
      </c>
    </row>
    <row r="8">
      <c r="A8" s="16" t="inlineStr">
        <is>
          <t>Company Revenue ($B)</t>
        </is>
      </c>
      <c r="B8" s="17" t="n">
        <v>2019</v>
      </c>
      <c r="C8" s="17" t="n">
        <v>2020</v>
      </c>
      <c r="D8" s="17" t="n">
        <v>2021</v>
      </c>
      <c r="E8" s="17" t="n">
        <v>2022</v>
      </c>
      <c r="F8" s="17" t="n">
        <v>2023</v>
      </c>
      <c r="G8" s="17" t="n">
        <v>2024</v>
      </c>
      <c r="H8" s="17" t="n">
        <v>2025</v>
      </c>
      <c r="I8" s="17" t="n">
        <v>2026</v>
      </c>
      <c r="J8" s="17" t="n">
        <v>2027</v>
      </c>
      <c r="K8" s="17" t="n">
        <v>2028</v>
      </c>
      <c r="L8" s="17" t="n">
        <v>2029</v>
      </c>
      <c r="M8" s="17" t="n">
        <v>2030</v>
      </c>
    </row>
    <row r="9">
      <c r="A9" s="6" t="inlineStr">
        <is>
          <t>Splunk (Cisco)</t>
        </is>
      </c>
      <c r="B9" s="7" t="n">
        <v>0.9</v>
      </c>
      <c r="C9" s="7" t="n">
        <v>1.01</v>
      </c>
      <c r="D9" s="7" t="n">
        <v>1.14</v>
      </c>
      <c r="E9" s="7" t="n">
        <v>1.25</v>
      </c>
      <c r="F9" s="7" t="n">
        <v>1.37</v>
      </c>
      <c r="G9" s="7" t="n">
        <v>1.47</v>
      </c>
      <c r="H9" s="8" t="n">
        <v>1.58</v>
      </c>
      <c r="I9" s="8" t="n">
        <v>1.7</v>
      </c>
      <c r="J9" s="8" t="n">
        <v>1.84</v>
      </c>
      <c r="K9" s="8" t="n">
        <v>1.99</v>
      </c>
      <c r="L9" s="8" t="n">
        <v>2.12</v>
      </c>
      <c r="M9" s="8" t="n">
        <v>2.28</v>
      </c>
    </row>
    <row r="10">
      <c r="A10" s="10" t="inlineStr">
        <is>
          <t>Microsoft</t>
        </is>
      </c>
      <c r="B10" s="11" t="n">
        <v>0.18</v>
      </c>
      <c r="C10" s="11" t="n">
        <v>0.27</v>
      </c>
      <c r="D10" s="11" t="n">
        <v>0.44</v>
      </c>
      <c r="E10" s="11" t="n">
        <v>0.65</v>
      </c>
      <c r="F10" s="11" t="n">
        <v>0.86</v>
      </c>
      <c r="G10" s="11" t="n">
        <v>1.09</v>
      </c>
      <c r="H10" s="8" t="n">
        <v>1.37</v>
      </c>
      <c r="I10" s="8" t="n">
        <v>1.62</v>
      </c>
      <c r="J10" s="8" t="n">
        <v>1.93</v>
      </c>
      <c r="K10" s="8" t="n">
        <v>2.29</v>
      </c>
      <c r="L10" s="8" t="n">
        <v>2.71</v>
      </c>
      <c r="M10" s="8" t="n">
        <v>3.22</v>
      </c>
    </row>
    <row r="11">
      <c r="A11" s="6" t="inlineStr">
        <is>
          <t>IBM</t>
        </is>
      </c>
      <c r="B11" s="7" t="n">
        <v>0.54</v>
      </c>
      <c r="C11" s="7" t="n">
        <v>0.55</v>
      </c>
      <c r="D11" s="7" t="n">
        <v>0.55</v>
      </c>
      <c r="E11" s="7" t="n">
        <v>0.55</v>
      </c>
      <c r="F11" s="7" t="n">
        <v>0.54</v>
      </c>
      <c r="G11" s="7" t="n">
        <v>0.54</v>
      </c>
      <c r="H11" s="8" t="n">
        <v>0.54</v>
      </c>
      <c r="I11" s="8" t="n">
        <v>0.53</v>
      </c>
      <c r="J11" s="8" t="n">
        <v>0.53</v>
      </c>
      <c r="K11" s="8" t="n">
        <v>0.52</v>
      </c>
      <c r="L11" s="8" t="n">
        <v>0.52</v>
      </c>
      <c r="M11" s="8" t="n">
        <v>0.51</v>
      </c>
    </row>
    <row r="12">
      <c r="A12" s="10" t="inlineStr">
        <is>
          <t>Palo Alto (XSIAM)</t>
        </is>
      </c>
      <c r="B12" s="11" t="n">
        <v>0</v>
      </c>
      <c r="C12" s="11" t="n">
        <v>0</v>
      </c>
      <c r="D12" s="11" t="n">
        <v>0</v>
      </c>
      <c r="E12" s="11" t="n">
        <v>0.05</v>
      </c>
      <c r="F12" s="11" t="n">
        <v>0.17</v>
      </c>
      <c r="G12" s="11" t="n">
        <v>0.38</v>
      </c>
      <c r="H12" s="8" t="n">
        <v>0.58</v>
      </c>
      <c r="I12" s="8" t="n">
        <v>0.8100000000000001</v>
      </c>
      <c r="J12" s="8" t="n">
        <v>1.01</v>
      </c>
      <c r="K12" s="8" t="n">
        <v>1.25</v>
      </c>
      <c r="L12" s="8" t="n">
        <v>1.53</v>
      </c>
      <c r="M12" s="8" t="n">
        <v>1.87</v>
      </c>
    </row>
    <row r="13">
      <c r="A13" s="6" t="inlineStr">
        <is>
          <t>Securonix</t>
        </is>
      </c>
      <c r="B13" s="7" t="n">
        <v>0.11</v>
      </c>
      <c r="C13" s="7" t="n">
        <v>0.14</v>
      </c>
      <c r="D13" s="7" t="n">
        <v>0.18</v>
      </c>
      <c r="E13" s="7" t="n">
        <v>0.22</v>
      </c>
      <c r="F13" s="7" t="n">
        <v>0.26</v>
      </c>
      <c r="G13" s="7" t="n">
        <v>0.29</v>
      </c>
      <c r="H13" s="8" t="n">
        <v>0.32</v>
      </c>
      <c r="I13" s="8" t="n">
        <v>0.36</v>
      </c>
      <c r="J13" s="8" t="n">
        <v>0.41</v>
      </c>
      <c r="K13" s="8" t="n">
        <v>0.47</v>
      </c>
      <c r="L13" s="8" t="n">
        <v>0.53</v>
      </c>
      <c r="M13" s="8" t="n">
        <v>0.6</v>
      </c>
    </row>
    <row r="14">
      <c r="A14" s="10" t="inlineStr">
        <is>
          <t>Exabeam</t>
        </is>
      </c>
      <c r="B14" s="11" t="n">
        <v>0.07000000000000001</v>
      </c>
      <c r="C14" s="11" t="n">
        <v>0.1</v>
      </c>
      <c r="D14" s="11" t="n">
        <v>0.13</v>
      </c>
      <c r="E14" s="11" t="n">
        <v>0.16</v>
      </c>
      <c r="F14" s="11" t="n">
        <v>0.18</v>
      </c>
      <c r="G14" s="11" t="n">
        <v>0.19</v>
      </c>
      <c r="H14" s="8" t="n">
        <v>0.22</v>
      </c>
      <c r="I14" s="8" t="n">
        <v>0.24</v>
      </c>
      <c r="J14" s="8" t="n">
        <v>0.28</v>
      </c>
      <c r="K14" s="8" t="n">
        <v>0.31</v>
      </c>
      <c r="L14" s="8" t="n">
        <v>0.35</v>
      </c>
      <c r="M14" s="8" t="n">
        <v>0.4</v>
      </c>
    </row>
    <row r="15">
      <c r="A15" s="6" t="inlineStr">
        <is>
          <t>LogRhythm</t>
        </is>
      </c>
      <c r="B15" s="7" t="n">
        <v>0.14</v>
      </c>
      <c r="C15" s="7" t="n">
        <v>0.14</v>
      </c>
      <c r="D15" s="7" t="n">
        <v>0.14</v>
      </c>
      <c r="E15" s="7" t="n">
        <v>0.13</v>
      </c>
      <c r="F15" s="7" t="n">
        <v>0.12</v>
      </c>
      <c r="G15" s="7" t="n">
        <v>0.11</v>
      </c>
      <c r="H15" s="8" t="n">
        <v>0.11</v>
      </c>
      <c r="I15" s="8" t="n">
        <v>0.1</v>
      </c>
      <c r="J15" s="8" t="n">
        <v>0.1</v>
      </c>
      <c r="K15" s="8" t="n">
        <v>0.09</v>
      </c>
      <c r="L15" s="8" t="n">
        <v>0.09</v>
      </c>
      <c r="M15" s="8" t="n">
        <v>0.08</v>
      </c>
    </row>
    <row r="16">
      <c r="A16" s="10" t="inlineStr">
        <is>
          <t>Others</t>
        </is>
      </c>
      <c r="B16" s="11" t="n">
        <v>1.66</v>
      </c>
      <c r="C16" s="11" t="n">
        <v>1.69</v>
      </c>
      <c r="D16" s="11" t="n">
        <v>1.82</v>
      </c>
      <c r="E16" s="11" t="n">
        <v>1.99</v>
      </c>
      <c r="F16" s="11" t="n">
        <v>2.2</v>
      </c>
      <c r="G16" s="11" t="n">
        <v>2.33</v>
      </c>
      <c r="H16" s="8" t="n">
        <v>2.48</v>
      </c>
      <c r="I16" s="8" t="n">
        <v>2.74</v>
      </c>
      <c r="J16" s="8" t="n">
        <v>3.1</v>
      </c>
      <c r="K16" s="8" t="n">
        <v>3.48</v>
      </c>
      <c r="L16" s="8" t="n">
        <v>3.95</v>
      </c>
      <c r="M16" s="8" t="n">
        <v>4.44</v>
      </c>
    </row>
    <row r="18">
      <c r="A18" s="3" t="inlineStr">
        <is>
          <t>Market Share (%)</t>
        </is>
      </c>
      <c r="B18" s="4" t="n">
        <v>2019</v>
      </c>
      <c r="C18" s="4" t="n">
        <v>2020</v>
      </c>
      <c r="D18" s="4" t="n">
        <v>2021</v>
      </c>
      <c r="E18" s="4" t="n">
        <v>2022</v>
      </c>
      <c r="F18" s="4" t="n">
        <v>2023</v>
      </c>
      <c r="G18" s="4" t="n">
        <v>2024</v>
      </c>
      <c r="H18" s="4" t="n">
        <v>2025</v>
      </c>
      <c r="I18" s="4" t="n">
        <v>2026</v>
      </c>
      <c r="J18" s="4" t="n">
        <v>2027</v>
      </c>
      <c r="K18" s="4" t="n">
        <v>2028</v>
      </c>
      <c r="L18" s="4" t="n">
        <v>2029</v>
      </c>
      <c r="M18" s="4" t="n">
        <v>2030</v>
      </c>
    </row>
    <row r="19">
      <c r="A19" s="6" t="inlineStr">
        <is>
          <t>Splunk (Cisco)</t>
        </is>
      </c>
      <c r="B19" s="23" t="n">
        <v>0.25</v>
      </c>
      <c r="C19" s="23" t="n">
        <v>0.258974358974359</v>
      </c>
      <c r="D19" s="23" t="n">
        <v>0.259090909090909</v>
      </c>
      <c r="E19" s="23" t="n">
        <v>0.25</v>
      </c>
      <c r="F19" s="23" t="n">
        <v>0.2403508771929825</v>
      </c>
      <c r="G19" s="23" t="n">
        <v>0.2296875</v>
      </c>
      <c r="H19" s="24" t="n">
        <v>0.2194444444444444</v>
      </c>
      <c r="I19" s="24" t="n">
        <v>0.2098765432098766</v>
      </c>
      <c r="J19" s="24" t="n">
        <v>0.2</v>
      </c>
      <c r="K19" s="24" t="n">
        <v>0.1913461538461538</v>
      </c>
      <c r="L19" s="24" t="n">
        <v>0.1796610169491525</v>
      </c>
      <c r="M19" s="24" t="n">
        <v>0.1701492537313433</v>
      </c>
    </row>
    <row r="20">
      <c r="A20" s="10" t="inlineStr">
        <is>
          <t>Microsoft</t>
        </is>
      </c>
      <c r="B20" s="25" t="n">
        <v>0.05</v>
      </c>
      <c r="C20" s="25" t="n">
        <v>0.06923076923076923</v>
      </c>
      <c r="D20" s="25" t="n">
        <v>0.09999999999999999</v>
      </c>
      <c r="E20" s="25" t="n">
        <v>0.13</v>
      </c>
      <c r="F20" s="25" t="n">
        <v>0.1508771929824561</v>
      </c>
      <c r="G20" s="25" t="n">
        <v>0.1703125</v>
      </c>
      <c r="H20" s="24" t="n">
        <v>0.1902777777777778</v>
      </c>
      <c r="I20" s="24" t="n">
        <v>0.2</v>
      </c>
      <c r="J20" s="24" t="n">
        <v>0.2097826086956522</v>
      </c>
      <c r="K20" s="24" t="n">
        <v>0.2201923076923077</v>
      </c>
      <c r="L20" s="24" t="n">
        <v>0.2296610169491525</v>
      </c>
      <c r="M20" s="24" t="n">
        <v>0.2402985074626866</v>
      </c>
    </row>
    <row r="21">
      <c r="A21" s="6" t="inlineStr">
        <is>
          <t>IBM</t>
        </is>
      </c>
      <c r="B21" s="23" t="n">
        <v>0.15</v>
      </c>
      <c r="C21" s="23" t="n">
        <v>0.1410256410256411</v>
      </c>
      <c r="D21" s="23" t="n">
        <v>0.125</v>
      </c>
      <c r="E21" s="23" t="n">
        <v>0.11</v>
      </c>
      <c r="F21" s="23" t="n">
        <v>0.09473684210526316</v>
      </c>
      <c r="G21" s="23" t="n">
        <v>0.08437500000000001</v>
      </c>
      <c r="H21" s="24" t="n">
        <v>0.075</v>
      </c>
      <c r="I21" s="24" t="n">
        <v>0.0654320987654321</v>
      </c>
      <c r="J21" s="24" t="n">
        <v>0.05760869565217392</v>
      </c>
      <c r="K21" s="24" t="n">
        <v>0.05</v>
      </c>
      <c r="L21" s="24" t="n">
        <v>0.04406779661016949</v>
      </c>
      <c r="M21" s="24" t="n">
        <v>0.03805970149253731</v>
      </c>
    </row>
    <row r="22">
      <c r="A22" s="10" t="inlineStr">
        <is>
          <t>Palo Alto (XSIAM)</t>
        </is>
      </c>
      <c r="B22" s="25" t="n">
        <v>0</v>
      </c>
      <c r="C22" s="25" t="n">
        <v>0</v>
      </c>
      <c r="D22" s="25" t="n">
        <v>0</v>
      </c>
      <c r="E22" s="25" t="n">
        <v>0.01</v>
      </c>
      <c r="F22" s="25" t="n">
        <v>0.02982456140350877</v>
      </c>
      <c r="G22" s="25" t="n">
        <v>0.059375</v>
      </c>
      <c r="H22" s="24" t="n">
        <v>0.08055555555555555</v>
      </c>
      <c r="I22" s="24" t="n">
        <v>0.1</v>
      </c>
      <c r="J22" s="24" t="n">
        <v>0.1097826086956522</v>
      </c>
      <c r="K22" s="24" t="n">
        <v>0.1201923076923077</v>
      </c>
      <c r="L22" s="24" t="n">
        <v>0.1296610169491525</v>
      </c>
      <c r="M22" s="24" t="n">
        <v>0.1395522388059701</v>
      </c>
    </row>
    <row r="23">
      <c r="A23" s="6" t="inlineStr">
        <is>
          <t>Securonix</t>
        </is>
      </c>
      <c r="B23" s="23" t="n">
        <v>0.03055555555555555</v>
      </c>
      <c r="C23" s="23" t="n">
        <v>0.0358974358974359</v>
      </c>
      <c r="D23" s="23" t="n">
        <v>0.0409090909090909</v>
      </c>
      <c r="E23" s="23" t="n">
        <v>0.044</v>
      </c>
      <c r="F23" s="23" t="n">
        <v>0.0456140350877193</v>
      </c>
      <c r="G23" s="23" t="n">
        <v>0.04531249999999999</v>
      </c>
      <c r="H23" s="24" t="n">
        <v>0.04444444444444445</v>
      </c>
      <c r="I23" s="24" t="n">
        <v>0.04444444444444445</v>
      </c>
      <c r="J23" s="24" t="n">
        <v>0.04456521739130435</v>
      </c>
      <c r="K23" s="24" t="n">
        <v>0.04519230769230769</v>
      </c>
      <c r="L23" s="24" t="n">
        <v>0.04491525423728814</v>
      </c>
      <c r="M23" s="24" t="n">
        <v>0.04477611940298507</v>
      </c>
    </row>
    <row r="24">
      <c r="A24" s="10" t="inlineStr">
        <is>
          <t>Exabeam</t>
        </is>
      </c>
      <c r="B24" s="25" t="n">
        <v>0.01944444444444444</v>
      </c>
      <c r="C24" s="25" t="n">
        <v>0.02564102564102564</v>
      </c>
      <c r="D24" s="25" t="n">
        <v>0.02954545454545454</v>
      </c>
      <c r="E24" s="25" t="n">
        <v>0.032</v>
      </c>
      <c r="F24" s="25" t="n">
        <v>0.03157894736842105</v>
      </c>
      <c r="G24" s="25" t="n">
        <v>0.0296875</v>
      </c>
      <c r="H24" s="24" t="n">
        <v>0.03055555555555555</v>
      </c>
      <c r="I24" s="24" t="n">
        <v>0.02962962962962963</v>
      </c>
      <c r="J24" s="24" t="n">
        <v>0.03043478260869566</v>
      </c>
      <c r="K24" s="24" t="n">
        <v>0.02980769230769231</v>
      </c>
      <c r="L24" s="24" t="n">
        <v>0.02966101694915254</v>
      </c>
      <c r="M24" s="24" t="n">
        <v>0.02985074626865672</v>
      </c>
    </row>
    <row r="25">
      <c r="A25" s="6" t="inlineStr">
        <is>
          <t>LogRhythm</t>
        </is>
      </c>
      <c r="B25" s="23" t="n">
        <v>0.03888888888888889</v>
      </c>
      <c r="C25" s="23" t="n">
        <v>0.0358974358974359</v>
      </c>
      <c r="D25" s="23" t="n">
        <v>0.03181818181818182</v>
      </c>
      <c r="E25" s="23" t="n">
        <v>0.026</v>
      </c>
      <c r="F25" s="23" t="n">
        <v>0.02105263157894737</v>
      </c>
      <c r="G25" s="23" t="n">
        <v>0.0171875</v>
      </c>
      <c r="H25" s="24" t="n">
        <v>0.01527777777777778</v>
      </c>
      <c r="I25" s="24" t="n">
        <v>0.01234567901234568</v>
      </c>
      <c r="J25" s="24" t="n">
        <v>0.01086956521739131</v>
      </c>
      <c r="K25" s="24" t="n">
        <v>0.008653846153846153</v>
      </c>
      <c r="L25" s="24" t="n">
        <v>0.007627118644067796</v>
      </c>
      <c r="M25" s="24" t="n">
        <v>0.005970149253731343</v>
      </c>
    </row>
    <row r="26">
      <c r="A26" s="10" t="inlineStr">
        <is>
          <t>Others</t>
        </is>
      </c>
      <c r="B26" s="25" t="n">
        <v>0.4611111111111111</v>
      </c>
      <c r="C26" s="25" t="n">
        <v>0.4333333333333333</v>
      </c>
      <c r="D26" s="25" t="n">
        <v>0.4136363636363637</v>
      </c>
      <c r="E26" s="25" t="n">
        <v>0.398</v>
      </c>
      <c r="F26" s="25" t="n">
        <v>0.3859649122807018</v>
      </c>
      <c r="G26" s="25" t="n">
        <v>0.3640625</v>
      </c>
      <c r="H26" s="24" t="n">
        <v>0.3444444444444445</v>
      </c>
      <c r="I26" s="24" t="n">
        <v>0.3382716049382715</v>
      </c>
      <c r="J26" s="24" t="n">
        <v>0.3369565217391304</v>
      </c>
      <c r="K26" s="24" t="n">
        <v>0.3346153846153846</v>
      </c>
      <c r="L26" s="24" t="n">
        <v>0.3347457627118644</v>
      </c>
      <c r="M26" s="24" t="n">
        <v>0.3313432835820895</v>
      </c>
    </row>
    <row r="28">
      <c r="A28" s="16" t="inlineStr">
        <is>
          <t>Company Revenue YoY Growth (%)</t>
        </is>
      </c>
      <c r="B28" s="17" t="n">
        <v>2019</v>
      </c>
      <c r="C28" s="17" t="n">
        <v>2020</v>
      </c>
      <c r="D28" s="17" t="n">
        <v>2021</v>
      </c>
      <c r="E28" s="17" t="n">
        <v>2022</v>
      </c>
      <c r="F28" s="17" t="n">
        <v>2023</v>
      </c>
      <c r="G28" s="17" t="n">
        <v>2024</v>
      </c>
      <c r="H28" s="17" t="n">
        <v>2025</v>
      </c>
      <c r="I28" s="17" t="n">
        <v>2026</v>
      </c>
      <c r="J28" s="17" t="n">
        <v>2027</v>
      </c>
      <c r="K28" s="17" t="n">
        <v>2028</v>
      </c>
      <c r="L28" s="17" t="n">
        <v>2029</v>
      </c>
      <c r="M28" s="17" t="n">
        <v>2030</v>
      </c>
    </row>
    <row r="29">
      <c r="A29" s="6" t="inlineStr">
        <is>
          <t>Splunk (Cisco)</t>
        </is>
      </c>
      <c r="B29" s="18" t="inlineStr">
        <is>
          <t>—</t>
        </is>
      </c>
      <c r="C29" s="19" t="n">
        <v>0.1222222222222222</v>
      </c>
      <c r="D29" s="19" t="n">
        <v>0.1287128712871286</v>
      </c>
      <c r="E29" s="19" t="n">
        <v>0.09649122807017553</v>
      </c>
      <c r="F29" s="19" t="n">
        <v>0.09600000000000009</v>
      </c>
      <c r="G29" s="19" t="n">
        <v>0.0729927007299269</v>
      </c>
      <c r="H29" s="20" t="n">
        <v>0.07482993197278918</v>
      </c>
      <c r="I29" s="20" t="n">
        <v>0.07594936708860751</v>
      </c>
      <c r="J29" s="20" t="n">
        <v>0.08235294117647067</v>
      </c>
      <c r="K29" s="20" t="n">
        <v>0.08152173913043473</v>
      </c>
      <c r="L29" s="20" t="n">
        <v>0.06532663316582921</v>
      </c>
      <c r="M29" s="20" t="n">
        <v>0.07547169811320741</v>
      </c>
    </row>
    <row r="30">
      <c r="A30" s="10" t="inlineStr">
        <is>
          <t>Microsoft</t>
        </is>
      </c>
      <c r="B30" s="21" t="inlineStr">
        <is>
          <t>—</t>
        </is>
      </c>
      <c r="C30" s="22" t="n">
        <v>0.5000000000000001</v>
      </c>
      <c r="D30" s="22" t="n">
        <v>0.6296296296296295</v>
      </c>
      <c r="E30" s="22" t="n">
        <v>0.4772727272727273</v>
      </c>
      <c r="F30" s="22" t="n">
        <v>0.323076923076923</v>
      </c>
      <c r="G30" s="22" t="n">
        <v>0.2674418604651164</v>
      </c>
      <c r="H30" s="20" t="n">
        <v>0.2568807339449541</v>
      </c>
      <c r="I30" s="20" t="n">
        <v>0.1824817518248175</v>
      </c>
      <c r="J30" s="20" t="n">
        <v>0.1913580246913579</v>
      </c>
      <c r="K30" s="20" t="n">
        <v>0.1865284974093265</v>
      </c>
      <c r="L30" s="20" t="n">
        <v>0.1834061135371179</v>
      </c>
      <c r="M30" s="20" t="n">
        <v>0.1881918819188193</v>
      </c>
    </row>
    <row r="31">
      <c r="A31" s="6" t="inlineStr">
        <is>
          <t>IBM</t>
        </is>
      </c>
      <c r="B31" s="18" t="inlineStr">
        <is>
          <t>—</t>
        </is>
      </c>
      <c r="C31" s="19" t="n">
        <v>0.01851851851851853</v>
      </c>
      <c r="D31" s="19" t="n">
        <v>0</v>
      </c>
      <c r="E31" s="19" t="n">
        <v>0</v>
      </c>
      <c r="F31" s="26" t="n">
        <v>-0.01818181818181819</v>
      </c>
      <c r="G31" s="19" t="n">
        <v>0</v>
      </c>
      <c r="H31" s="20" t="n">
        <v>0</v>
      </c>
      <c r="I31" s="27" t="n">
        <v>-0.01851851851851853</v>
      </c>
      <c r="J31" s="20" t="n">
        <v>0</v>
      </c>
      <c r="K31" s="27" t="n">
        <v>-0.0188679245283019</v>
      </c>
      <c r="L31" s="20" t="n">
        <v>0</v>
      </c>
      <c r="M31" s="27" t="n">
        <v>-0.01923076923076925</v>
      </c>
    </row>
    <row r="32">
      <c r="A32" s="10" t="inlineStr">
        <is>
          <t>Palo Alto (XSIAM)</t>
        </is>
      </c>
      <c r="B32" s="21" t="inlineStr">
        <is>
          <t>—</t>
        </is>
      </c>
      <c r="C32" s="21" t="inlineStr">
        <is>
          <t>N/A</t>
        </is>
      </c>
      <c r="D32" s="21" t="inlineStr">
        <is>
          <t>N/A</t>
        </is>
      </c>
      <c r="E32" s="21" t="inlineStr">
        <is>
          <t>N/A</t>
        </is>
      </c>
      <c r="F32" s="22" t="n">
        <v>2.4</v>
      </c>
      <c r="G32" s="22" t="n">
        <v>1.235294117647059</v>
      </c>
      <c r="H32" s="20" t="n">
        <v>0.5263157894736841</v>
      </c>
      <c r="I32" s="20" t="n">
        <v>0.3965517241379312</v>
      </c>
      <c r="J32" s="20" t="n">
        <v>0.2469135802469135</v>
      </c>
      <c r="K32" s="20" t="n">
        <v>0.2376237623762376</v>
      </c>
      <c r="L32" s="20" t="n">
        <v>0.224</v>
      </c>
      <c r="M32" s="20" t="n">
        <v>0.2222222222222223</v>
      </c>
    </row>
    <row r="33">
      <c r="A33" s="6" t="inlineStr">
        <is>
          <t>Securonix</t>
        </is>
      </c>
      <c r="B33" s="18" t="inlineStr">
        <is>
          <t>—</t>
        </is>
      </c>
      <c r="C33" s="19" t="n">
        <v>0.2727272727272728</v>
      </c>
      <c r="D33" s="19" t="n">
        <v>0.2857142857142855</v>
      </c>
      <c r="E33" s="19" t="n">
        <v>0.2222222222222223</v>
      </c>
      <c r="F33" s="19" t="n">
        <v>0.1818181818181819</v>
      </c>
      <c r="G33" s="19" t="n">
        <v>0.1153846153846153</v>
      </c>
      <c r="H33" s="20" t="n">
        <v>0.1034482758620691</v>
      </c>
      <c r="I33" s="20" t="n">
        <v>0.1249999999999999</v>
      </c>
      <c r="J33" s="20" t="n">
        <v>0.1388888888888889</v>
      </c>
      <c r="K33" s="20" t="n">
        <v>0.1463414634146341</v>
      </c>
      <c r="L33" s="20" t="n">
        <v>0.1276595744680852</v>
      </c>
      <c r="M33" s="20" t="n">
        <v>0.1320754716981131</v>
      </c>
    </row>
    <row r="34">
      <c r="A34" s="10" t="inlineStr">
        <is>
          <t>Exabeam</t>
        </is>
      </c>
      <c r="B34" s="21" t="inlineStr">
        <is>
          <t>—</t>
        </is>
      </c>
      <c r="C34" s="22" t="n">
        <v>0.4285714285714285</v>
      </c>
      <c r="D34" s="22" t="n">
        <v>0.3</v>
      </c>
      <c r="E34" s="22" t="n">
        <v>0.2307692307692308</v>
      </c>
      <c r="F34" s="22" t="n">
        <v>0.1249999999999999</v>
      </c>
      <c r="G34" s="22" t="n">
        <v>0.05555555555555561</v>
      </c>
      <c r="H34" s="20" t="n">
        <v>0.1578947368421053</v>
      </c>
      <c r="I34" s="20" t="n">
        <v>0.09090909090909087</v>
      </c>
      <c r="J34" s="20" t="n">
        <v>0.1666666666666668</v>
      </c>
      <c r="K34" s="20" t="n">
        <v>0.107142857142857</v>
      </c>
      <c r="L34" s="20" t="n">
        <v>0.1290322580645161</v>
      </c>
      <c r="M34" s="20" t="n">
        <v>0.142857142857143</v>
      </c>
    </row>
    <row r="35">
      <c r="A35" s="6" t="inlineStr">
        <is>
          <t>LogRhythm</t>
        </is>
      </c>
      <c r="B35" s="18" t="inlineStr">
        <is>
          <t>—</t>
        </is>
      </c>
      <c r="C35" s="19" t="n">
        <v>0</v>
      </c>
      <c r="D35" s="19" t="n">
        <v>0</v>
      </c>
      <c r="E35" s="26" t="n">
        <v>-0.07142857142857148</v>
      </c>
      <c r="F35" s="26" t="n">
        <v>-0.07692307692307698</v>
      </c>
      <c r="G35" s="26" t="n">
        <v>-0.0833333333333333</v>
      </c>
      <c r="H35" s="20" t="n">
        <v>0</v>
      </c>
      <c r="I35" s="27" t="n">
        <v>-0.09090909090909087</v>
      </c>
      <c r="J35" s="20" t="n">
        <v>0</v>
      </c>
      <c r="K35" s="27" t="n">
        <v>-0.1000000000000001</v>
      </c>
      <c r="L35" s="20" t="n">
        <v>0</v>
      </c>
      <c r="M35" s="27" t="n">
        <v>-0.1111111111111111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Vulnerability Assessment &amp; Management</t>
        </is>
      </c>
    </row>
    <row r="2">
      <c r="A2" s="2" t="inlineStr">
        <is>
          <t>All figures in USD Billions. Sources: IDC, Gartner, Dell'Oro, company filings. 2025-2030 are estimates.</t>
        </is>
      </c>
    </row>
    <row r="4">
      <c r="A4" s="3" t="inlineStr">
        <is>
          <t>Total Market Size ($B)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</row>
    <row r="5">
      <c r="A5" s="10" t="inlineStr">
        <is>
          <t>Market Size</t>
        </is>
      </c>
      <c r="B5" s="11" t="n">
        <v>9</v>
      </c>
      <c r="C5" s="11" t="n">
        <v>9.800000000000001</v>
      </c>
      <c r="D5" s="11" t="n">
        <v>10.8</v>
      </c>
      <c r="E5" s="11" t="n">
        <v>11.9</v>
      </c>
      <c r="F5" s="11" t="n">
        <v>13.2</v>
      </c>
      <c r="G5" s="11" t="n">
        <v>14.9</v>
      </c>
      <c r="H5" s="8" t="n">
        <v>16.1</v>
      </c>
      <c r="I5" s="8" t="n">
        <v>17.5</v>
      </c>
      <c r="J5" s="8" t="n">
        <v>19</v>
      </c>
      <c r="K5" s="8" t="n">
        <v>20.6</v>
      </c>
      <c r="L5" s="8" t="n">
        <v>22.3</v>
      </c>
      <c r="M5" s="8" t="n">
        <v>24.1</v>
      </c>
    </row>
    <row r="6">
      <c r="A6" s="10" t="inlineStr">
        <is>
          <t>YoY Growth (%)</t>
        </is>
      </c>
      <c r="B6" s="21" t="inlineStr">
        <is>
          <t>—</t>
        </is>
      </c>
      <c r="C6" s="22" t="n">
        <v>0.08888888888888896</v>
      </c>
      <c r="D6" s="22" t="n">
        <v>0.1020408163265306</v>
      </c>
      <c r="E6" s="22" t="n">
        <v>0.1018518518518518</v>
      </c>
      <c r="F6" s="22" t="n">
        <v>0.1092436974789915</v>
      </c>
      <c r="G6" s="22" t="n">
        <v>0.1287878787878789</v>
      </c>
      <c r="H6" s="20" t="n">
        <v>0.08053691275167792</v>
      </c>
      <c r="I6" s="20" t="n">
        <v>0.08695652173913034</v>
      </c>
      <c r="J6" s="20" t="n">
        <v>0.08571428571428572</v>
      </c>
      <c r="K6" s="20" t="n">
        <v>0.08421052631578956</v>
      </c>
      <c r="L6" s="20" t="n">
        <v>0.08252427184466016</v>
      </c>
      <c r="M6" s="20" t="n">
        <v>0.08071748878923769</v>
      </c>
    </row>
    <row r="8">
      <c r="A8" s="16" t="inlineStr">
        <is>
          <t>Company Revenue ($B)</t>
        </is>
      </c>
      <c r="B8" s="17" t="n">
        <v>2019</v>
      </c>
      <c r="C8" s="17" t="n">
        <v>2020</v>
      </c>
      <c r="D8" s="17" t="n">
        <v>2021</v>
      </c>
      <c r="E8" s="17" t="n">
        <v>2022</v>
      </c>
      <c r="F8" s="17" t="n">
        <v>2023</v>
      </c>
      <c r="G8" s="17" t="n">
        <v>2024</v>
      </c>
      <c r="H8" s="17" t="n">
        <v>2025</v>
      </c>
      <c r="I8" s="17" t="n">
        <v>2026</v>
      </c>
      <c r="J8" s="17" t="n">
        <v>2027</v>
      </c>
      <c r="K8" s="17" t="n">
        <v>2028</v>
      </c>
      <c r="L8" s="17" t="n">
        <v>2029</v>
      </c>
      <c r="M8" s="17" t="n">
        <v>2030</v>
      </c>
    </row>
    <row r="9">
      <c r="A9" s="6" t="inlineStr">
        <is>
          <t>Tenable</t>
        </is>
      </c>
      <c r="B9" s="7" t="n">
        <v>0.35</v>
      </c>
      <c r="C9" s="7" t="n">
        <v>0.44</v>
      </c>
      <c r="D9" s="7" t="n">
        <v>0.54</v>
      </c>
      <c r="E9" s="7" t="n">
        <v>0.68</v>
      </c>
      <c r="F9" s="7" t="n">
        <v>0.79</v>
      </c>
      <c r="G9" s="7" t="n">
        <v>0.9</v>
      </c>
      <c r="H9" s="8" t="n">
        <v>1.01</v>
      </c>
      <c r="I9" s="8" t="n">
        <v>1.13</v>
      </c>
      <c r="J9" s="8" t="n">
        <v>1.27</v>
      </c>
      <c r="K9" s="8" t="n">
        <v>1.42</v>
      </c>
      <c r="L9" s="8" t="n">
        <v>1.58</v>
      </c>
      <c r="M9" s="8" t="n">
        <v>1.76</v>
      </c>
    </row>
    <row r="10">
      <c r="A10" s="10" t="inlineStr">
        <is>
          <t>Qualys</t>
        </is>
      </c>
      <c r="B10" s="11" t="n">
        <v>0.32</v>
      </c>
      <c r="C10" s="11" t="n">
        <v>0.36</v>
      </c>
      <c r="D10" s="11" t="n">
        <v>0.41</v>
      </c>
      <c r="E10" s="11" t="n">
        <v>0.49</v>
      </c>
      <c r="F10" s="11" t="n">
        <v>0.55</v>
      </c>
      <c r="G10" s="11" t="n">
        <v>0.62</v>
      </c>
      <c r="H10" s="8" t="n">
        <v>0.6899999999999999</v>
      </c>
      <c r="I10" s="8" t="n">
        <v>0.77</v>
      </c>
      <c r="J10" s="8" t="n">
        <v>0.86</v>
      </c>
      <c r="K10" s="8" t="n">
        <v>0.96</v>
      </c>
      <c r="L10" s="8" t="n">
        <v>1.07</v>
      </c>
      <c r="M10" s="8" t="n">
        <v>1.19</v>
      </c>
    </row>
    <row r="11">
      <c r="A11" s="6" t="inlineStr">
        <is>
          <t>Rapid7</t>
        </is>
      </c>
      <c r="B11" s="7" t="n">
        <v>0.33</v>
      </c>
      <c r="C11" s="7" t="n">
        <v>0.41</v>
      </c>
      <c r="D11" s="7" t="n">
        <v>0.54</v>
      </c>
      <c r="E11" s="7" t="n">
        <v>0.68</v>
      </c>
      <c r="F11" s="7" t="n">
        <v>0.8100000000000001</v>
      </c>
      <c r="G11" s="7" t="n">
        <v>0.88</v>
      </c>
      <c r="H11" s="8" t="n">
        <v>0.96</v>
      </c>
      <c r="I11" s="8" t="n">
        <v>1.05</v>
      </c>
      <c r="J11" s="8" t="n">
        <v>1.14</v>
      </c>
      <c r="K11" s="8" t="n">
        <v>1.24</v>
      </c>
      <c r="L11" s="8" t="n">
        <v>1.35</v>
      </c>
      <c r="M11" s="8" t="n">
        <v>1.47</v>
      </c>
    </row>
    <row r="12">
      <c r="A12" s="10" t="inlineStr">
        <is>
          <t>Microsoft</t>
        </is>
      </c>
      <c r="B12" s="11" t="n">
        <v>0.1</v>
      </c>
      <c r="C12" s="11" t="n">
        <v>0.15</v>
      </c>
      <c r="D12" s="11" t="n">
        <v>0.22</v>
      </c>
      <c r="E12" s="11" t="n">
        <v>0.33</v>
      </c>
      <c r="F12" s="11" t="n">
        <v>0.46</v>
      </c>
      <c r="G12" s="11" t="n">
        <v>0.6</v>
      </c>
      <c r="H12" s="8" t="n">
        <v>0.77</v>
      </c>
      <c r="I12" s="8" t="n">
        <v>0.96</v>
      </c>
      <c r="J12" s="8" t="n">
        <v>1.14</v>
      </c>
      <c r="K12" s="8" t="n">
        <v>1.34</v>
      </c>
      <c r="L12" s="8" t="n">
        <v>1.56</v>
      </c>
      <c r="M12" s="8" t="n">
        <v>1.81</v>
      </c>
    </row>
    <row r="13">
      <c r="A13" s="6" t="inlineStr">
        <is>
          <t>CrowdStrike</t>
        </is>
      </c>
      <c r="B13" s="7" t="n">
        <v>0.05</v>
      </c>
      <c r="C13" s="7" t="n">
        <v>0.08</v>
      </c>
      <c r="D13" s="7" t="n">
        <v>0.14</v>
      </c>
      <c r="E13" s="7" t="n">
        <v>0.24</v>
      </c>
      <c r="F13" s="7" t="n">
        <v>0.36</v>
      </c>
      <c r="G13" s="7" t="n">
        <v>0.52</v>
      </c>
      <c r="H13" s="8" t="n">
        <v>0.66</v>
      </c>
      <c r="I13" s="8" t="n">
        <v>0.79</v>
      </c>
      <c r="J13" s="8" t="n">
        <v>0.95</v>
      </c>
      <c r="K13" s="8" t="n">
        <v>1.14</v>
      </c>
      <c r="L13" s="8" t="n">
        <v>1.37</v>
      </c>
      <c r="M13" s="8" t="n">
        <v>1.64</v>
      </c>
    </row>
    <row r="14">
      <c r="A14" s="10" t="inlineStr">
        <is>
          <t>Ivanti</t>
        </is>
      </c>
      <c r="B14" s="11" t="n">
        <v>0.18</v>
      </c>
      <c r="C14" s="11" t="n">
        <v>0.2</v>
      </c>
      <c r="D14" s="11" t="n">
        <v>0.23</v>
      </c>
      <c r="E14" s="11" t="n">
        <v>0.25</v>
      </c>
      <c r="F14" s="11" t="n">
        <v>0.28</v>
      </c>
      <c r="G14" s="11" t="n">
        <v>0.3</v>
      </c>
      <c r="H14" s="8" t="n">
        <v>0.32</v>
      </c>
      <c r="I14" s="8" t="n">
        <v>0.35</v>
      </c>
      <c r="J14" s="8" t="n">
        <v>0.38</v>
      </c>
      <c r="K14" s="8" t="n">
        <v>0.41</v>
      </c>
      <c r="L14" s="8" t="n">
        <v>0.45</v>
      </c>
      <c r="M14" s="8" t="n">
        <v>0.48</v>
      </c>
    </row>
    <row r="15">
      <c r="A15" s="10" t="inlineStr">
        <is>
          <t>Others</t>
        </is>
      </c>
      <c r="B15" s="11" t="n">
        <v>7.67</v>
      </c>
      <c r="C15" s="11" t="n">
        <v>8.16</v>
      </c>
      <c r="D15" s="11" t="n">
        <v>8.720000000000001</v>
      </c>
      <c r="E15" s="11" t="n">
        <v>9.23</v>
      </c>
      <c r="F15" s="11" t="n">
        <v>9.949999999999999</v>
      </c>
      <c r="G15" s="11" t="n">
        <v>11.08</v>
      </c>
      <c r="H15" s="8" t="n">
        <v>11.69</v>
      </c>
      <c r="I15" s="8" t="n">
        <v>12.45</v>
      </c>
      <c r="J15" s="8" t="n">
        <v>13.26</v>
      </c>
      <c r="K15" s="8" t="n">
        <v>14.09</v>
      </c>
      <c r="L15" s="8" t="n">
        <v>14.92</v>
      </c>
      <c r="M15" s="8" t="n">
        <v>15.75</v>
      </c>
    </row>
    <row r="17">
      <c r="A17" s="3" t="inlineStr">
        <is>
          <t>Market Share (%)</t>
        </is>
      </c>
      <c r="B17" s="4" t="n">
        <v>2019</v>
      </c>
      <c r="C17" s="4" t="n">
        <v>2020</v>
      </c>
      <c r="D17" s="4" t="n">
        <v>2021</v>
      </c>
      <c r="E17" s="4" t="n">
        <v>2022</v>
      </c>
      <c r="F17" s="4" t="n">
        <v>2023</v>
      </c>
      <c r="G17" s="4" t="n">
        <v>2024</v>
      </c>
      <c r="H17" s="4" t="n">
        <v>2025</v>
      </c>
      <c r="I17" s="4" t="n">
        <v>2026</v>
      </c>
      <c r="J17" s="4" t="n">
        <v>2027</v>
      </c>
      <c r="K17" s="4" t="n">
        <v>2028</v>
      </c>
      <c r="L17" s="4" t="n">
        <v>2029</v>
      </c>
      <c r="M17" s="4" t="n">
        <v>2030</v>
      </c>
    </row>
    <row r="18">
      <c r="A18" s="6" t="inlineStr">
        <is>
          <t>Tenable</t>
        </is>
      </c>
      <c r="B18" s="23" t="n">
        <v>0.03888888888888889</v>
      </c>
      <c r="C18" s="23" t="n">
        <v>0.04489795918367347</v>
      </c>
      <c r="D18" s="23" t="n">
        <v>0.05</v>
      </c>
      <c r="E18" s="23" t="n">
        <v>0.05714285714285715</v>
      </c>
      <c r="F18" s="23" t="n">
        <v>0.05984848484848485</v>
      </c>
      <c r="G18" s="23" t="n">
        <v>0.06040268456375839</v>
      </c>
      <c r="H18" s="24" t="n">
        <v>0.06273291925465838</v>
      </c>
      <c r="I18" s="24" t="n">
        <v>0.06457142857142857</v>
      </c>
      <c r="J18" s="24" t="n">
        <v>0.0668421052631579</v>
      </c>
      <c r="K18" s="24" t="n">
        <v>0.06893203883495144</v>
      </c>
      <c r="L18" s="24" t="n">
        <v>0.07085201793721974</v>
      </c>
      <c r="M18" s="24" t="n">
        <v>0.07302904564315352</v>
      </c>
    </row>
    <row r="19">
      <c r="A19" s="10" t="inlineStr">
        <is>
          <t>Qualys</t>
        </is>
      </c>
      <c r="B19" s="25" t="n">
        <v>0.03555555555555556</v>
      </c>
      <c r="C19" s="25" t="n">
        <v>0.03673469387755102</v>
      </c>
      <c r="D19" s="25" t="n">
        <v>0.03796296296296296</v>
      </c>
      <c r="E19" s="25" t="n">
        <v>0.04117647058823529</v>
      </c>
      <c r="F19" s="25" t="n">
        <v>0.04166666666666667</v>
      </c>
      <c r="G19" s="25" t="n">
        <v>0.04161073825503356</v>
      </c>
      <c r="H19" s="24" t="n">
        <v>0.04285714285714285</v>
      </c>
      <c r="I19" s="24" t="n">
        <v>0.044</v>
      </c>
      <c r="J19" s="24" t="n">
        <v>0.04526315789473684</v>
      </c>
      <c r="K19" s="24" t="n">
        <v>0.04660194174757281</v>
      </c>
      <c r="L19" s="24" t="n">
        <v>0.04798206278026906</v>
      </c>
      <c r="M19" s="24" t="n">
        <v>0.04937759336099585</v>
      </c>
    </row>
    <row r="20">
      <c r="A20" s="6" t="inlineStr">
        <is>
          <t>Rapid7</t>
        </is>
      </c>
      <c r="B20" s="23" t="n">
        <v>0.03666666666666667</v>
      </c>
      <c r="C20" s="23" t="n">
        <v>0.04183673469387755</v>
      </c>
      <c r="D20" s="23" t="n">
        <v>0.05</v>
      </c>
      <c r="E20" s="23" t="n">
        <v>0.05714285714285715</v>
      </c>
      <c r="F20" s="23" t="n">
        <v>0.06136363636363637</v>
      </c>
      <c r="G20" s="23" t="n">
        <v>0.05906040268456376</v>
      </c>
      <c r="H20" s="24" t="n">
        <v>0.05962732919254658</v>
      </c>
      <c r="I20" s="24" t="n">
        <v>0.06</v>
      </c>
      <c r="J20" s="24" t="n">
        <v>0.06</v>
      </c>
      <c r="K20" s="24" t="n">
        <v>0.06019417475728155</v>
      </c>
      <c r="L20" s="24" t="n">
        <v>0.06053811659192825</v>
      </c>
      <c r="M20" s="24" t="n">
        <v>0.06099585062240664</v>
      </c>
    </row>
    <row r="21">
      <c r="A21" s="10" t="inlineStr">
        <is>
          <t>Microsoft</t>
        </is>
      </c>
      <c r="B21" s="25" t="n">
        <v>0.01111111111111111</v>
      </c>
      <c r="C21" s="25" t="n">
        <v>0.01530612244897959</v>
      </c>
      <c r="D21" s="25" t="n">
        <v>0.02037037037037037</v>
      </c>
      <c r="E21" s="25" t="n">
        <v>0.02773109243697479</v>
      </c>
      <c r="F21" s="25" t="n">
        <v>0.03484848484848485</v>
      </c>
      <c r="G21" s="25" t="n">
        <v>0.04026845637583892</v>
      </c>
      <c r="H21" s="24" t="n">
        <v>0.04782608695652173</v>
      </c>
      <c r="I21" s="24" t="n">
        <v>0.05485714285714285</v>
      </c>
      <c r="J21" s="24" t="n">
        <v>0.06</v>
      </c>
      <c r="K21" s="24" t="n">
        <v>0.06504854368932039</v>
      </c>
      <c r="L21" s="24" t="n">
        <v>0.06995515695067264</v>
      </c>
      <c r="M21" s="24" t="n">
        <v>0.07510373443983402</v>
      </c>
    </row>
    <row r="22">
      <c r="A22" s="6" t="inlineStr">
        <is>
          <t>CrowdStrike</t>
        </is>
      </c>
      <c r="B22" s="23" t="n">
        <v>0.005555555555555556</v>
      </c>
      <c r="C22" s="23" t="n">
        <v>0.008163265306122448</v>
      </c>
      <c r="D22" s="23" t="n">
        <v>0.01296296296296296</v>
      </c>
      <c r="E22" s="23" t="n">
        <v>0.02016806722689075</v>
      </c>
      <c r="F22" s="23" t="n">
        <v>0.02727272727272727</v>
      </c>
      <c r="G22" s="23" t="n">
        <v>0.03489932885906041</v>
      </c>
      <c r="H22" s="24" t="n">
        <v>0.04099378881987577</v>
      </c>
      <c r="I22" s="24" t="n">
        <v>0.04514285714285714</v>
      </c>
      <c r="J22" s="24" t="n">
        <v>0.05</v>
      </c>
      <c r="K22" s="24" t="n">
        <v>0.05533980582524271</v>
      </c>
      <c r="L22" s="24" t="n">
        <v>0.06143497757847534</v>
      </c>
      <c r="M22" s="24" t="n">
        <v>0.06804979253112033</v>
      </c>
    </row>
    <row r="23">
      <c r="A23" s="10" t="inlineStr">
        <is>
          <t>Ivanti</t>
        </is>
      </c>
      <c r="B23" s="25" t="n">
        <v>0.02</v>
      </c>
      <c r="C23" s="25" t="n">
        <v>0.02040816326530612</v>
      </c>
      <c r="D23" s="25" t="n">
        <v>0.0212962962962963</v>
      </c>
      <c r="E23" s="25" t="n">
        <v>0.02100840336134454</v>
      </c>
      <c r="F23" s="25" t="n">
        <v>0.02121212121212122</v>
      </c>
      <c r="G23" s="25" t="n">
        <v>0.02013422818791946</v>
      </c>
      <c r="H23" s="24" t="n">
        <v>0.01987577639751553</v>
      </c>
      <c r="I23" s="24" t="n">
        <v>0.02</v>
      </c>
      <c r="J23" s="24" t="n">
        <v>0.02</v>
      </c>
      <c r="K23" s="24" t="n">
        <v>0.01990291262135922</v>
      </c>
      <c r="L23" s="24" t="n">
        <v>0.02017937219730942</v>
      </c>
      <c r="M23" s="24" t="n">
        <v>0.01991701244813278</v>
      </c>
    </row>
    <row r="24">
      <c r="A24" s="10" t="inlineStr">
        <is>
          <t>Others</t>
        </is>
      </c>
      <c r="B24" s="25" t="n">
        <v>0.8522222222222222</v>
      </c>
      <c r="C24" s="25" t="n">
        <v>0.8326530612244898</v>
      </c>
      <c r="D24" s="25" t="n">
        <v>0.8074074074074075</v>
      </c>
      <c r="E24" s="25" t="n">
        <v>0.7756302521008404</v>
      </c>
      <c r="F24" s="25" t="n">
        <v>0.7537878787878788</v>
      </c>
      <c r="G24" s="25" t="n">
        <v>0.7436241610738255</v>
      </c>
      <c r="H24" s="24" t="n">
        <v>0.7260869565217392</v>
      </c>
      <c r="I24" s="24" t="n">
        <v>0.7114285714285714</v>
      </c>
      <c r="J24" s="24" t="n">
        <v>0.6978947368421052</v>
      </c>
      <c r="K24" s="24" t="n">
        <v>0.6839805825242719</v>
      </c>
      <c r="L24" s="24" t="n">
        <v>0.6690582959641256</v>
      </c>
      <c r="M24" s="24" t="n">
        <v>0.6535269709543569</v>
      </c>
    </row>
    <row r="26">
      <c r="A26" s="16" t="inlineStr">
        <is>
          <t>Company Revenue YoY Growth (%)</t>
        </is>
      </c>
      <c r="B26" s="17" t="n">
        <v>2019</v>
      </c>
      <c r="C26" s="17" t="n">
        <v>2020</v>
      </c>
      <c r="D26" s="17" t="n">
        <v>2021</v>
      </c>
      <c r="E26" s="17" t="n">
        <v>2022</v>
      </c>
      <c r="F26" s="17" t="n">
        <v>2023</v>
      </c>
      <c r="G26" s="17" t="n">
        <v>2024</v>
      </c>
      <c r="H26" s="17" t="n">
        <v>2025</v>
      </c>
      <c r="I26" s="17" t="n">
        <v>2026</v>
      </c>
      <c r="J26" s="17" t="n">
        <v>2027</v>
      </c>
      <c r="K26" s="17" t="n">
        <v>2028</v>
      </c>
      <c r="L26" s="17" t="n">
        <v>2029</v>
      </c>
      <c r="M26" s="17" t="n">
        <v>2030</v>
      </c>
    </row>
    <row r="27">
      <c r="A27" s="6" t="inlineStr">
        <is>
          <t>Tenable</t>
        </is>
      </c>
      <c r="B27" s="18" t="inlineStr">
        <is>
          <t>—</t>
        </is>
      </c>
      <c r="C27" s="19" t="n">
        <v>0.2571428571428572</v>
      </c>
      <c r="D27" s="19" t="n">
        <v>0.2272727272727273</v>
      </c>
      <c r="E27" s="19" t="n">
        <v>0.2592592592592592</v>
      </c>
      <c r="F27" s="19" t="n">
        <v>0.1617647058823529</v>
      </c>
      <c r="G27" s="19" t="n">
        <v>0.1392405063291139</v>
      </c>
      <c r="H27" s="20" t="n">
        <v>0.1222222222222222</v>
      </c>
      <c r="I27" s="20" t="n">
        <v>0.1188118811881187</v>
      </c>
      <c r="J27" s="20" t="n">
        <v>0.1238938053097346</v>
      </c>
      <c r="K27" s="20" t="n">
        <v>0.1181102362204724</v>
      </c>
      <c r="L27" s="20" t="n">
        <v>0.1126760563380283</v>
      </c>
      <c r="M27" s="20" t="n">
        <v>0.1139240506329113</v>
      </c>
    </row>
    <row r="28">
      <c r="A28" s="10" t="inlineStr">
        <is>
          <t>Qualys</t>
        </is>
      </c>
      <c r="B28" s="21" t="inlineStr">
        <is>
          <t>—</t>
        </is>
      </c>
      <c r="C28" s="22" t="n">
        <v>0.1249999999999999</v>
      </c>
      <c r="D28" s="22" t="n">
        <v>0.1388888888888889</v>
      </c>
      <c r="E28" s="22" t="n">
        <v>0.1951219512195123</v>
      </c>
      <c r="F28" s="22" t="n">
        <v>0.1224489795918368</v>
      </c>
      <c r="G28" s="22" t="n">
        <v>0.1272727272727272</v>
      </c>
      <c r="H28" s="20" t="n">
        <v>0.1129032258064515</v>
      </c>
      <c r="I28" s="20" t="n">
        <v>0.1159420289855074</v>
      </c>
      <c r="J28" s="20" t="n">
        <v>0.1168831168831168</v>
      </c>
      <c r="K28" s="20" t="n">
        <v>0.1162790697674418</v>
      </c>
      <c r="L28" s="20" t="n">
        <v>0.1145833333333334</v>
      </c>
      <c r="M28" s="20" t="n">
        <v>0.1121495327102803</v>
      </c>
    </row>
    <row r="29">
      <c r="A29" s="6" t="inlineStr">
        <is>
          <t>Rapid7</t>
        </is>
      </c>
      <c r="B29" s="18" t="inlineStr">
        <is>
          <t>—</t>
        </is>
      </c>
      <c r="C29" s="19" t="n">
        <v>0.2424242424242423</v>
      </c>
      <c r="D29" s="19" t="n">
        <v>0.3170731707317075</v>
      </c>
      <c r="E29" s="19" t="n">
        <v>0.2592592592592592</v>
      </c>
      <c r="F29" s="19" t="n">
        <v>0.1911764705882353</v>
      </c>
      <c r="G29" s="19" t="n">
        <v>0.08641975308641969</v>
      </c>
      <c r="H29" s="20" t="n">
        <v>0.09090909090909087</v>
      </c>
      <c r="I29" s="20" t="n">
        <v>0.09375000000000008</v>
      </c>
      <c r="J29" s="20" t="n">
        <v>0.08571428571428558</v>
      </c>
      <c r="K29" s="20" t="n">
        <v>0.08771929824561413</v>
      </c>
      <c r="L29" s="20" t="n">
        <v>0.08870967741935491</v>
      </c>
      <c r="M29" s="20" t="n">
        <v>0.0888888888888888</v>
      </c>
    </row>
    <row r="30">
      <c r="A30" s="10" t="inlineStr">
        <is>
          <t>Microsoft</t>
        </is>
      </c>
      <c r="B30" s="21" t="inlineStr">
        <is>
          <t>—</t>
        </is>
      </c>
      <c r="C30" s="22" t="n">
        <v>0.4999999999999999</v>
      </c>
      <c r="D30" s="22" t="n">
        <v>0.4666666666666667</v>
      </c>
      <c r="E30" s="22" t="n">
        <v>0.5000000000000001</v>
      </c>
      <c r="F30" s="22" t="n">
        <v>0.3939393939393939</v>
      </c>
      <c r="G30" s="22" t="n">
        <v>0.3043478260869564</v>
      </c>
      <c r="H30" s="20" t="n">
        <v>0.2833333333333334</v>
      </c>
      <c r="I30" s="20" t="n">
        <v>0.2467532467532467</v>
      </c>
      <c r="J30" s="20" t="n">
        <v>0.1874999999999999</v>
      </c>
      <c r="K30" s="20" t="n">
        <v>0.1754385964912283</v>
      </c>
      <c r="L30" s="20" t="n">
        <v>0.1641791044776119</v>
      </c>
      <c r="M30" s="20" t="n">
        <v>0.1602564102564102</v>
      </c>
    </row>
    <row r="31">
      <c r="A31" s="6" t="inlineStr">
        <is>
          <t>CrowdStrike</t>
        </is>
      </c>
      <c r="B31" s="18" t="inlineStr">
        <is>
          <t>—</t>
        </is>
      </c>
      <c r="C31" s="19" t="n">
        <v>0.6</v>
      </c>
      <c r="D31" s="19" t="n">
        <v>0.7500000000000001</v>
      </c>
      <c r="E31" s="19" t="n">
        <v>0.7142857142857141</v>
      </c>
      <c r="F31" s="19" t="n">
        <v>0.5</v>
      </c>
      <c r="G31" s="19" t="n">
        <v>0.4444444444444445</v>
      </c>
      <c r="H31" s="20" t="n">
        <v>0.2692307692307693</v>
      </c>
      <c r="I31" s="20" t="n">
        <v>0.196969696969697</v>
      </c>
      <c r="J31" s="20" t="n">
        <v>0.2025316455696201</v>
      </c>
      <c r="K31" s="20" t="n">
        <v>0.2</v>
      </c>
      <c r="L31" s="20" t="n">
        <v>0.2017543859649125</v>
      </c>
      <c r="M31" s="20" t="n">
        <v>0.1970802919708028</v>
      </c>
    </row>
    <row r="32">
      <c r="A32" s="10" t="inlineStr">
        <is>
          <t>Ivanti</t>
        </is>
      </c>
      <c r="B32" s="21" t="inlineStr">
        <is>
          <t>—</t>
        </is>
      </c>
      <c r="C32" s="22" t="n">
        <v>0.1111111111111112</v>
      </c>
      <c r="D32" s="22" t="n">
        <v>0.15</v>
      </c>
      <c r="E32" s="22" t="n">
        <v>0.08695652173913039</v>
      </c>
      <c r="F32" s="22" t="n">
        <v>0.1200000000000001</v>
      </c>
      <c r="G32" s="22" t="n">
        <v>0.07142857142857129</v>
      </c>
      <c r="H32" s="20" t="n">
        <v>0.06666666666666674</v>
      </c>
      <c r="I32" s="20" t="n">
        <v>0.0937499999999999</v>
      </c>
      <c r="J32" s="20" t="n">
        <v>0.0857142857142858</v>
      </c>
      <c r="K32" s="20" t="n">
        <v>0.07894736842105256</v>
      </c>
      <c r="L32" s="20" t="n">
        <v>0.09756097560975618</v>
      </c>
      <c r="M32" s="20" t="n">
        <v>0.0666666666666666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Identity &amp; Access Management (IAM)</t>
        </is>
      </c>
    </row>
    <row r="2">
      <c r="A2" s="2" t="inlineStr">
        <is>
          <t>All figures in USD Billions. Sources: IDC, Gartner, Dell'Oro, company filings. 2025-2030 are estimates.</t>
        </is>
      </c>
    </row>
    <row r="4">
      <c r="A4" s="3" t="inlineStr">
        <is>
          <t>Total Market Size ($B)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</row>
    <row r="5">
      <c r="A5" s="10" t="inlineStr">
        <is>
          <t>Market Size</t>
        </is>
      </c>
      <c r="B5" s="11" t="n">
        <v>10.5</v>
      </c>
      <c r="C5" s="11" t="n">
        <v>12</v>
      </c>
      <c r="D5" s="11" t="n">
        <v>14</v>
      </c>
      <c r="E5" s="11" t="n">
        <v>16.5</v>
      </c>
      <c r="F5" s="11" t="n">
        <v>19.5</v>
      </c>
      <c r="G5" s="11" t="n">
        <v>22.9</v>
      </c>
      <c r="H5" s="8" t="n">
        <v>26.5</v>
      </c>
      <c r="I5" s="8" t="n">
        <v>29.5</v>
      </c>
      <c r="J5" s="8" t="n">
        <v>32</v>
      </c>
      <c r="K5" s="8" t="n">
        <v>34.3</v>
      </c>
      <c r="L5" s="8" t="n">
        <v>37</v>
      </c>
      <c r="M5" s="8" t="n">
        <v>40</v>
      </c>
    </row>
    <row r="6">
      <c r="A6" s="10" t="inlineStr">
        <is>
          <t>YoY Growth (%)</t>
        </is>
      </c>
      <c r="B6" s="21" t="inlineStr">
        <is>
          <t>—</t>
        </is>
      </c>
      <c r="C6" s="22" t="n">
        <v>0.1428571428571428</v>
      </c>
      <c r="D6" s="22" t="n">
        <v>0.1666666666666667</v>
      </c>
      <c r="E6" s="22" t="n">
        <v>0.1785714285714286</v>
      </c>
      <c r="F6" s="22" t="n">
        <v>0.1818181818181818</v>
      </c>
      <c r="G6" s="22" t="n">
        <v>0.1743589743589743</v>
      </c>
      <c r="H6" s="20" t="n">
        <v>0.1572052401746726</v>
      </c>
      <c r="I6" s="20" t="n">
        <v>0.1132075471698113</v>
      </c>
      <c r="J6" s="20" t="n">
        <v>0.0847457627118644</v>
      </c>
      <c r="K6" s="20" t="n">
        <v>0.07187499999999991</v>
      </c>
      <c r="L6" s="20" t="n">
        <v>0.07871720116618085</v>
      </c>
      <c r="M6" s="20" t="n">
        <v>0.08108108108108109</v>
      </c>
    </row>
    <row r="8">
      <c r="A8" s="16" t="inlineStr">
        <is>
          <t>Company Revenue ($B)</t>
        </is>
      </c>
      <c r="B8" s="17" t="n">
        <v>2019</v>
      </c>
      <c r="C8" s="17" t="n">
        <v>2020</v>
      </c>
      <c r="D8" s="17" t="n">
        <v>2021</v>
      </c>
      <c r="E8" s="17" t="n">
        <v>2022</v>
      </c>
      <c r="F8" s="17" t="n">
        <v>2023</v>
      </c>
      <c r="G8" s="17" t="n">
        <v>2024</v>
      </c>
      <c r="H8" s="17" t="n">
        <v>2025</v>
      </c>
      <c r="I8" s="17" t="n">
        <v>2026</v>
      </c>
      <c r="J8" s="17" t="n">
        <v>2027</v>
      </c>
      <c r="K8" s="17" t="n">
        <v>2028</v>
      </c>
      <c r="L8" s="17" t="n">
        <v>2029</v>
      </c>
      <c r="M8" s="17" t="n">
        <v>2030</v>
      </c>
    </row>
    <row r="9">
      <c r="A9" s="6" t="inlineStr">
        <is>
          <t>Microsoft</t>
        </is>
      </c>
      <c r="B9" s="7" t="n">
        <v>2.1</v>
      </c>
      <c r="C9" s="7" t="n">
        <v>2.64</v>
      </c>
      <c r="D9" s="7" t="n">
        <v>3.36</v>
      </c>
      <c r="E9" s="7" t="n">
        <v>4.29</v>
      </c>
      <c r="F9" s="7" t="n">
        <v>5.46</v>
      </c>
      <c r="G9" s="7" t="n">
        <v>6.87</v>
      </c>
      <c r="H9" s="8" t="n">
        <v>8.220000000000001</v>
      </c>
      <c r="I9" s="8" t="n">
        <v>9.44</v>
      </c>
      <c r="J9" s="8" t="n">
        <v>10.56</v>
      </c>
      <c r="K9" s="8" t="n">
        <v>11.66</v>
      </c>
      <c r="L9" s="8" t="n">
        <v>12.95</v>
      </c>
      <c r="M9" s="8" t="n">
        <v>14.4</v>
      </c>
    </row>
    <row r="10">
      <c r="A10" s="10" t="inlineStr">
        <is>
          <t>Okta</t>
        </is>
      </c>
      <c r="B10" s="11" t="n">
        <v>0.47</v>
      </c>
      <c r="C10" s="11" t="n">
        <v>0.59</v>
      </c>
      <c r="D10" s="11" t="n">
        <v>0.84</v>
      </c>
      <c r="E10" s="11" t="n">
        <v>1.32</v>
      </c>
      <c r="F10" s="11" t="n">
        <v>1.86</v>
      </c>
      <c r="G10" s="11" t="n">
        <v>2.52</v>
      </c>
      <c r="H10" s="8" t="n">
        <v>2.92</v>
      </c>
      <c r="I10" s="8" t="n">
        <v>3.25</v>
      </c>
      <c r="J10" s="8" t="n">
        <v>3.52</v>
      </c>
      <c r="K10" s="8" t="n">
        <v>3.77</v>
      </c>
      <c r="L10" s="8" t="n">
        <v>4.07</v>
      </c>
      <c r="M10" s="8" t="n">
        <v>4.4</v>
      </c>
    </row>
    <row r="11">
      <c r="A11" s="6" t="inlineStr">
        <is>
          <t>CyberArk</t>
        </is>
      </c>
      <c r="B11" s="7" t="n">
        <v>0.39</v>
      </c>
      <c r="C11" s="7" t="n">
        <v>0.42</v>
      </c>
      <c r="D11" s="7" t="n">
        <v>0.47</v>
      </c>
      <c r="E11" s="7" t="n">
        <v>0.5600000000000001</v>
      </c>
      <c r="F11" s="7" t="n">
        <v>0.72</v>
      </c>
      <c r="G11" s="7" t="n">
        <v>0.9399999999999999</v>
      </c>
      <c r="H11" s="8" t="n">
        <v>1.19</v>
      </c>
      <c r="I11" s="8" t="n">
        <v>1.48</v>
      </c>
      <c r="J11" s="8" t="n">
        <v>1.73</v>
      </c>
      <c r="K11" s="8" t="n">
        <v>1.89</v>
      </c>
      <c r="L11" s="8" t="n">
        <v>2.04</v>
      </c>
      <c r="M11" s="8" t="n">
        <v>2.2</v>
      </c>
    </row>
    <row r="12">
      <c r="A12" s="10" t="inlineStr">
        <is>
          <t>SailPoint</t>
        </is>
      </c>
      <c r="B12" s="11" t="n">
        <v>0.28</v>
      </c>
      <c r="C12" s="11" t="n">
        <v>0.32</v>
      </c>
      <c r="D12" s="11" t="n">
        <v>0.38</v>
      </c>
      <c r="E12" s="11" t="n">
        <v>0.45</v>
      </c>
      <c r="F12" s="11" t="n">
        <v>0.55</v>
      </c>
      <c r="G12" s="11" t="n">
        <v>0.64</v>
      </c>
      <c r="H12" s="8" t="n">
        <v>0.74</v>
      </c>
      <c r="I12" s="8" t="n">
        <v>0.83</v>
      </c>
      <c r="J12" s="8" t="n">
        <v>0.93</v>
      </c>
      <c r="K12" s="8" t="n">
        <v>1.03</v>
      </c>
      <c r="L12" s="8" t="n">
        <v>1.11</v>
      </c>
      <c r="M12" s="8" t="n">
        <v>1.2</v>
      </c>
    </row>
    <row r="13">
      <c r="A13" s="6" t="inlineStr">
        <is>
          <t>Ping Identity</t>
        </is>
      </c>
      <c r="B13" s="7" t="n">
        <v>0.24</v>
      </c>
      <c r="C13" s="7" t="n">
        <v>0.26</v>
      </c>
      <c r="D13" s="7" t="n">
        <v>0.3</v>
      </c>
      <c r="E13" s="7" t="n">
        <v>0.35</v>
      </c>
      <c r="F13" s="7" t="n">
        <v>0.42</v>
      </c>
      <c r="G13" s="7" t="n">
        <v>0.5</v>
      </c>
      <c r="H13" s="8" t="n">
        <v>0.58</v>
      </c>
      <c r="I13" s="8" t="n">
        <v>0.65</v>
      </c>
      <c r="J13" s="8" t="n">
        <v>0.74</v>
      </c>
      <c r="K13" s="8" t="n">
        <v>0.82</v>
      </c>
      <c r="L13" s="8" t="n">
        <v>0.89</v>
      </c>
      <c r="M13" s="8" t="n">
        <v>0.96</v>
      </c>
    </row>
    <row r="14">
      <c r="A14" s="10" t="inlineStr">
        <is>
          <t>IBM</t>
        </is>
      </c>
      <c r="B14" s="11" t="n">
        <v>0.63</v>
      </c>
      <c r="C14" s="11" t="n">
        <v>0.66</v>
      </c>
      <c r="D14" s="11" t="n">
        <v>0.7</v>
      </c>
      <c r="E14" s="11" t="n">
        <v>0.74</v>
      </c>
      <c r="F14" s="11" t="n">
        <v>0.78</v>
      </c>
      <c r="G14" s="11" t="n">
        <v>0.82</v>
      </c>
      <c r="H14" s="8" t="n">
        <v>0.85</v>
      </c>
      <c r="I14" s="8" t="n">
        <v>0.88</v>
      </c>
      <c r="J14" s="8" t="n">
        <v>0.9</v>
      </c>
      <c r="K14" s="8" t="n">
        <v>0.93</v>
      </c>
      <c r="L14" s="8" t="n">
        <v>0.96</v>
      </c>
      <c r="M14" s="8" t="n">
        <v>1</v>
      </c>
    </row>
    <row r="15">
      <c r="A15" s="6" t="inlineStr">
        <is>
          <t>Oracle</t>
        </is>
      </c>
      <c r="B15" s="7" t="n">
        <v>0.53</v>
      </c>
      <c r="C15" s="7" t="n">
        <v>0.54</v>
      </c>
      <c r="D15" s="7" t="n">
        <v>0.5600000000000001</v>
      </c>
      <c r="E15" s="7" t="n">
        <v>0.59</v>
      </c>
      <c r="F15" s="7" t="n">
        <v>0.63</v>
      </c>
      <c r="G15" s="7" t="n">
        <v>0.6899999999999999</v>
      </c>
      <c r="H15" s="8" t="n">
        <v>0.74</v>
      </c>
      <c r="I15" s="8" t="n">
        <v>0.8</v>
      </c>
      <c r="J15" s="8" t="n">
        <v>0.86</v>
      </c>
      <c r="K15" s="8" t="n">
        <v>0.93</v>
      </c>
      <c r="L15" s="8" t="n">
        <v>1</v>
      </c>
      <c r="M15" s="8" t="n">
        <v>1.08</v>
      </c>
    </row>
    <row r="16">
      <c r="A16" s="10" t="inlineStr">
        <is>
          <t>Others</t>
        </is>
      </c>
      <c r="B16" s="11" t="n">
        <v>5.86</v>
      </c>
      <c r="C16" s="11" t="n">
        <v>6.57</v>
      </c>
      <c r="D16" s="11" t="n">
        <v>7.39</v>
      </c>
      <c r="E16" s="11" t="n">
        <v>8.199999999999999</v>
      </c>
      <c r="F16" s="11" t="n">
        <v>9.08</v>
      </c>
      <c r="G16" s="11" t="n">
        <v>9.92</v>
      </c>
      <c r="H16" s="8" t="n">
        <v>11.26</v>
      </c>
      <c r="I16" s="8" t="n">
        <v>12.17</v>
      </c>
      <c r="J16" s="8" t="n">
        <v>12.76</v>
      </c>
      <c r="K16" s="8" t="n">
        <v>13.27</v>
      </c>
      <c r="L16" s="8" t="n">
        <v>13.98</v>
      </c>
      <c r="M16" s="8" t="n">
        <v>14.76</v>
      </c>
    </row>
    <row r="18">
      <c r="A18" s="3" t="inlineStr">
        <is>
          <t>Market Share (%)</t>
        </is>
      </c>
      <c r="B18" s="4" t="n">
        <v>2019</v>
      </c>
      <c r="C18" s="4" t="n">
        <v>2020</v>
      </c>
      <c r="D18" s="4" t="n">
        <v>2021</v>
      </c>
      <c r="E18" s="4" t="n">
        <v>2022</v>
      </c>
      <c r="F18" s="4" t="n">
        <v>2023</v>
      </c>
      <c r="G18" s="4" t="n">
        <v>2024</v>
      </c>
      <c r="H18" s="4" t="n">
        <v>2025</v>
      </c>
      <c r="I18" s="4" t="n">
        <v>2026</v>
      </c>
      <c r="J18" s="4" t="n">
        <v>2027</v>
      </c>
      <c r="K18" s="4" t="n">
        <v>2028</v>
      </c>
      <c r="L18" s="4" t="n">
        <v>2029</v>
      </c>
      <c r="M18" s="4" t="n">
        <v>2030</v>
      </c>
    </row>
    <row r="19">
      <c r="A19" s="6" t="inlineStr">
        <is>
          <t>Microsoft</t>
        </is>
      </c>
      <c r="B19" s="23" t="n">
        <v>0.2</v>
      </c>
      <c r="C19" s="23" t="n">
        <v>0.22</v>
      </c>
      <c r="D19" s="23" t="n">
        <v>0.24</v>
      </c>
      <c r="E19" s="23" t="n">
        <v>0.26</v>
      </c>
      <c r="F19" s="23" t="n">
        <v>0.28</v>
      </c>
      <c r="G19" s="23" t="n">
        <v>0.3</v>
      </c>
      <c r="H19" s="24" t="n">
        <v>0.310188679245283</v>
      </c>
      <c r="I19" s="24" t="n">
        <v>0.32</v>
      </c>
      <c r="J19" s="24" t="n">
        <v>0.33</v>
      </c>
      <c r="K19" s="24" t="n">
        <v>0.3399416909620991</v>
      </c>
      <c r="L19" s="24" t="n">
        <v>0.35</v>
      </c>
      <c r="M19" s="24" t="n">
        <v>0.36</v>
      </c>
    </row>
    <row r="20">
      <c r="A20" s="10" t="inlineStr">
        <is>
          <t>Okta</t>
        </is>
      </c>
      <c r="B20" s="25" t="n">
        <v>0.04476190476190476</v>
      </c>
      <c r="C20" s="25" t="n">
        <v>0.04916666666666666</v>
      </c>
      <c r="D20" s="25" t="n">
        <v>0.06</v>
      </c>
      <c r="E20" s="25" t="n">
        <v>0.08</v>
      </c>
      <c r="F20" s="25" t="n">
        <v>0.09538461538461539</v>
      </c>
      <c r="G20" s="25" t="n">
        <v>0.1100436681222707</v>
      </c>
      <c r="H20" s="24" t="n">
        <v>0.110188679245283</v>
      </c>
      <c r="I20" s="24" t="n">
        <v>0.1101694915254237</v>
      </c>
      <c r="J20" s="24" t="n">
        <v>0.11</v>
      </c>
      <c r="K20" s="24" t="n">
        <v>0.1099125364431487</v>
      </c>
      <c r="L20" s="24" t="n">
        <v>0.11</v>
      </c>
      <c r="M20" s="24" t="n">
        <v>0.11</v>
      </c>
    </row>
    <row r="21">
      <c r="A21" s="6" t="inlineStr">
        <is>
          <t>CyberArk</t>
        </is>
      </c>
      <c r="B21" s="23" t="n">
        <v>0.03714285714285714</v>
      </c>
      <c r="C21" s="23" t="n">
        <v>0.035</v>
      </c>
      <c r="D21" s="23" t="n">
        <v>0.03357142857142857</v>
      </c>
      <c r="E21" s="23" t="n">
        <v>0.03393939393939394</v>
      </c>
      <c r="F21" s="23" t="n">
        <v>0.03692307692307692</v>
      </c>
      <c r="G21" s="23" t="n">
        <v>0.04104803493449782</v>
      </c>
      <c r="H21" s="24" t="n">
        <v>0.04490566037735849</v>
      </c>
      <c r="I21" s="24" t="n">
        <v>0.05016949152542373</v>
      </c>
      <c r="J21" s="24" t="n">
        <v>0.0540625</v>
      </c>
      <c r="K21" s="24" t="n">
        <v>0.05510204081632653</v>
      </c>
      <c r="L21" s="24" t="n">
        <v>0.05513513513513513</v>
      </c>
      <c r="M21" s="24" t="n">
        <v>0.05500000000000001</v>
      </c>
    </row>
    <row r="22">
      <c r="A22" s="10" t="inlineStr">
        <is>
          <t>SailPoint</t>
        </is>
      </c>
      <c r="B22" s="25" t="n">
        <v>0.02666666666666667</v>
      </c>
      <c r="C22" s="25" t="n">
        <v>0.02666666666666667</v>
      </c>
      <c r="D22" s="25" t="n">
        <v>0.02714285714285714</v>
      </c>
      <c r="E22" s="25" t="n">
        <v>0.02727272727272727</v>
      </c>
      <c r="F22" s="25" t="n">
        <v>0.02820512820512821</v>
      </c>
      <c r="G22" s="25" t="n">
        <v>0.02794759825327511</v>
      </c>
      <c r="H22" s="24" t="n">
        <v>0.02792452830188679</v>
      </c>
      <c r="I22" s="24" t="n">
        <v>0.02813559322033898</v>
      </c>
      <c r="J22" s="24" t="n">
        <v>0.0290625</v>
      </c>
      <c r="K22" s="24" t="n">
        <v>0.03002915451895044</v>
      </c>
      <c r="L22" s="24" t="n">
        <v>0.03</v>
      </c>
      <c r="M22" s="24" t="n">
        <v>0.03</v>
      </c>
    </row>
    <row r="23">
      <c r="A23" s="6" t="inlineStr">
        <is>
          <t>Ping Identity</t>
        </is>
      </c>
      <c r="B23" s="23" t="n">
        <v>0.02285714285714286</v>
      </c>
      <c r="C23" s="23" t="n">
        <v>0.02166666666666667</v>
      </c>
      <c r="D23" s="23" t="n">
        <v>0.02142857142857143</v>
      </c>
      <c r="E23" s="23" t="n">
        <v>0.02121212121212121</v>
      </c>
      <c r="F23" s="23" t="n">
        <v>0.02153846153846154</v>
      </c>
      <c r="G23" s="23" t="n">
        <v>0.02183406113537118</v>
      </c>
      <c r="H23" s="24" t="n">
        <v>0.02188679245283019</v>
      </c>
      <c r="I23" s="24" t="n">
        <v>0.02203389830508475</v>
      </c>
      <c r="J23" s="24" t="n">
        <v>0.023125</v>
      </c>
      <c r="K23" s="24" t="n">
        <v>0.0239067055393586</v>
      </c>
      <c r="L23" s="24" t="n">
        <v>0.02405405405405405</v>
      </c>
      <c r="M23" s="24" t="n">
        <v>0.024</v>
      </c>
    </row>
    <row r="24">
      <c r="A24" s="10" t="inlineStr">
        <is>
          <t>IBM</t>
        </is>
      </c>
      <c r="B24" s="25" t="n">
        <v>0.06</v>
      </c>
      <c r="C24" s="25" t="n">
        <v>0.055</v>
      </c>
      <c r="D24" s="25" t="n">
        <v>0.05</v>
      </c>
      <c r="E24" s="25" t="n">
        <v>0.04484848484848485</v>
      </c>
      <c r="F24" s="25" t="n">
        <v>0.04</v>
      </c>
      <c r="G24" s="25" t="n">
        <v>0.03580786026200873</v>
      </c>
      <c r="H24" s="24" t="n">
        <v>0.03207547169811321</v>
      </c>
      <c r="I24" s="24" t="n">
        <v>0.02983050847457627</v>
      </c>
      <c r="J24" s="24" t="n">
        <v>0.028125</v>
      </c>
      <c r="K24" s="24" t="n">
        <v>0.02711370262390671</v>
      </c>
      <c r="L24" s="24" t="n">
        <v>0.02594594594594594</v>
      </c>
      <c r="M24" s="24" t="n">
        <v>0.025</v>
      </c>
    </row>
    <row r="25">
      <c r="A25" s="6" t="inlineStr">
        <is>
          <t>Oracle</t>
        </is>
      </c>
      <c r="B25" s="23" t="n">
        <v>0.05047619047619048</v>
      </c>
      <c r="C25" s="23" t="n">
        <v>0.04500000000000001</v>
      </c>
      <c r="D25" s="23" t="n">
        <v>0.04</v>
      </c>
      <c r="E25" s="23" t="n">
        <v>0.03575757575757576</v>
      </c>
      <c r="F25" s="23" t="n">
        <v>0.03230769230769231</v>
      </c>
      <c r="G25" s="23" t="n">
        <v>0.03013100436681223</v>
      </c>
      <c r="H25" s="24" t="n">
        <v>0.02792452830188679</v>
      </c>
      <c r="I25" s="24" t="n">
        <v>0.02711864406779661</v>
      </c>
      <c r="J25" s="24" t="n">
        <v>0.026875</v>
      </c>
      <c r="K25" s="24" t="n">
        <v>0.02711370262390671</v>
      </c>
      <c r="L25" s="24" t="n">
        <v>0.02702702702702703</v>
      </c>
      <c r="M25" s="24" t="n">
        <v>0.027</v>
      </c>
    </row>
    <row r="26">
      <c r="A26" s="10" t="inlineStr">
        <is>
          <t>Others</t>
        </is>
      </c>
      <c r="B26" s="25" t="n">
        <v>0.5580952380952381</v>
      </c>
      <c r="C26" s="25" t="n">
        <v>0.5475</v>
      </c>
      <c r="D26" s="25" t="n">
        <v>0.5278571428571429</v>
      </c>
      <c r="E26" s="25" t="n">
        <v>0.496969696969697</v>
      </c>
      <c r="F26" s="25" t="n">
        <v>0.4656410256410257</v>
      </c>
      <c r="G26" s="25" t="n">
        <v>0.4331877729257642</v>
      </c>
      <c r="H26" s="24" t="n">
        <v>0.4249056603773585</v>
      </c>
      <c r="I26" s="24" t="n">
        <v>0.412542372881356</v>
      </c>
      <c r="J26" s="24" t="n">
        <v>0.3987499999999999</v>
      </c>
      <c r="K26" s="24" t="n">
        <v>0.3868804664723031</v>
      </c>
      <c r="L26" s="24" t="n">
        <v>0.3778378378378379</v>
      </c>
      <c r="M26" s="24" t="n">
        <v>0.3689999999999999</v>
      </c>
    </row>
    <row r="28">
      <c r="A28" s="16" t="inlineStr">
        <is>
          <t>Company Revenue YoY Growth (%)</t>
        </is>
      </c>
      <c r="B28" s="17" t="n">
        <v>2019</v>
      </c>
      <c r="C28" s="17" t="n">
        <v>2020</v>
      </c>
      <c r="D28" s="17" t="n">
        <v>2021</v>
      </c>
      <c r="E28" s="17" t="n">
        <v>2022</v>
      </c>
      <c r="F28" s="17" t="n">
        <v>2023</v>
      </c>
      <c r="G28" s="17" t="n">
        <v>2024</v>
      </c>
      <c r="H28" s="17" t="n">
        <v>2025</v>
      </c>
      <c r="I28" s="17" t="n">
        <v>2026</v>
      </c>
      <c r="J28" s="17" t="n">
        <v>2027</v>
      </c>
      <c r="K28" s="17" t="n">
        <v>2028</v>
      </c>
      <c r="L28" s="17" t="n">
        <v>2029</v>
      </c>
      <c r="M28" s="17" t="n">
        <v>2030</v>
      </c>
    </row>
    <row r="29">
      <c r="A29" s="6" t="inlineStr">
        <is>
          <t>Microsoft</t>
        </is>
      </c>
      <c r="B29" s="18" t="inlineStr">
        <is>
          <t>—</t>
        </is>
      </c>
      <c r="C29" s="19" t="n">
        <v>0.2571428571428572</v>
      </c>
      <c r="D29" s="19" t="n">
        <v>0.2727272727272726</v>
      </c>
      <c r="E29" s="19" t="n">
        <v>0.2767857142857144</v>
      </c>
      <c r="F29" s="19" t="n">
        <v>0.2727272727272727</v>
      </c>
      <c r="G29" s="19" t="n">
        <v>0.2582417582417583</v>
      </c>
      <c r="H29" s="20" t="n">
        <v>0.1965065502183407</v>
      </c>
      <c r="I29" s="20" t="n">
        <v>0.1484184914841848</v>
      </c>
      <c r="J29" s="20" t="n">
        <v>0.1186440677966103</v>
      </c>
      <c r="K29" s="20" t="n">
        <v>0.1041666666666666</v>
      </c>
      <c r="L29" s="20" t="n">
        <v>0.1106346483704974</v>
      </c>
      <c r="M29" s="20" t="n">
        <v>0.1119691119691121</v>
      </c>
    </row>
    <row r="30">
      <c r="A30" s="10" t="inlineStr">
        <is>
          <t>Okta</t>
        </is>
      </c>
      <c r="B30" s="21" t="inlineStr">
        <is>
          <t>—</t>
        </is>
      </c>
      <c r="C30" s="22" t="n">
        <v>0.2553191489361702</v>
      </c>
      <c r="D30" s="22" t="n">
        <v>0.4237288135593221</v>
      </c>
      <c r="E30" s="22" t="n">
        <v>0.5714285714285715</v>
      </c>
      <c r="F30" s="22" t="n">
        <v>0.4090909090909091</v>
      </c>
      <c r="G30" s="22" t="n">
        <v>0.3548387096774193</v>
      </c>
      <c r="H30" s="20" t="n">
        <v>0.1587301587301587</v>
      </c>
      <c r="I30" s="20" t="n">
        <v>0.113013698630137</v>
      </c>
      <c r="J30" s="20" t="n">
        <v>0.08307692307692308</v>
      </c>
      <c r="K30" s="20" t="n">
        <v>0.07102272727272728</v>
      </c>
      <c r="L30" s="20" t="n">
        <v>0.07957559681697619</v>
      </c>
      <c r="M30" s="20" t="n">
        <v>0.0810810810810811</v>
      </c>
    </row>
    <row r="31">
      <c r="A31" s="6" t="inlineStr">
        <is>
          <t>CyberArk</t>
        </is>
      </c>
      <c r="B31" s="18" t="inlineStr">
        <is>
          <t>—</t>
        </is>
      </c>
      <c r="C31" s="19" t="n">
        <v>0.07692307692307684</v>
      </c>
      <c r="D31" s="19" t="n">
        <v>0.119047619047619</v>
      </c>
      <c r="E31" s="19" t="n">
        <v>0.1914893617021279</v>
      </c>
      <c r="F31" s="19" t="n">
        <v>0.2857142857142855</v>
      </c>
      <c r="G31" s="19" t="n">
        <v>0.3055555555555555</v>
      </c>
      <c r="H31" s="20" t="n">
        <v>0.2659574468085106</v>
      </c>
      <c r="I31" s="20" t="n">
        <v>0.2436974789915967</v>
      </c>
      <c r="J31" s="20" t="n">
        <v>0.1689189189189189</v>
      </c>
      <c r="K31" s="20" t="n">
        <v>0.09248554913294793</v>
      </c>
      <c r="L31" s="20" t="n">
        <v>0.07936507936507944</v>
      </c>
      <c r="M31" s="20" t="n">
        <v>0.07843137254901968</v>
      </c>
    </row>
    <row r="32">
      <c r="A32" s="10" t="inlineStr">
        <is>
          <t>SailPoint</t>
        </is>
      </c>
      <c r="B32" s="21" t="inlineStr">
        <is>
          <t>—</t>
        </is>
      </c>
      <c r="C32" s="22" t="n">
        <v>0.1428571428571428</v>
      </c>
      <c r="D32" s="22" t="n">
        <v>0.1875</v>
      </c>
      <c r="E32" s="22" t="n">
        <v>0.1842105263157895</v>
      </c>
      <c r="F32" s="22" t="n">
        <v>0.2222222222222223</v>
      </c>
      <c r="G32" s="22" t="n">
        <v>0.1636363636363636</v>
      </c>
      <c r="H32" s="20" t="n">
        <v>0.15625</v>
      </c>
      <c r="I32" s="20" t="n">
        <v>0.1216216216216216</v>
      </c>
      <c r="J32" s="20" t="n">
        <v>0.1204819277108435</v>
      </c>
      <c r="K32" s="20" t="n">
        <v>0.1075268817204301</v>
      </c>
      <c r="L32" s="20" t="n">
        <v>0.07766990291262142</v>
      </c>
      <c r="M32" s="20" t="n">
        <v>0.08108108108108095</v>
      </c>
    </row>
    <row r="33">
      <c r="A33" s="6" t="inlineStr">
        <is>
          <t>Ping Identity</t>
        </is>
      </c>
      <c r="B33" s="18" t="inlineStr">
        <is>
          <t>—</t>
        </is>
      </c>
      <c r="C33" s="19" t="n">
        <v>0.08333333333333341</v>
      </c>
      <c r="D33" s="19" t="n">
        <v>0.1538461538461538</v>
      </c>
      <c r="E33" s="19" t="n">
        <v>0.1666666666666666</v>
      </c>
      <c r="F33" s="19" t="n">
        <v>0.2</v>
      </c>
      <c r="G33" s="19" t="n">
        <v>0.1904761904761905</v>
      </c>
      <c r="H33" s="20" t="n">
        <v>0.1599999999999999</v>
      </c>
      <c r="I33" s="20" t="n">
        <v>0.1206896551724139</v>
      </c>
      <c r="J33" s="20" t="n">
        <v>0.1384615384615384</v>
      </c>
      <c r="K33" s="20" t="n">
        <v>0.1081081081081081</v>
      </c>
      <c r="L33" s="20" t="n">
        <v>0.08536585365853666</v>
      </c>
      <c r="M33" s="20" t="n">
        <v>0.07865168539325837</v>
      </c>
    </row>
    <row r="34">
      <c r="A34" s="10" t="inlineStr">
        <is>
          <t>IBM</t>
        </is>
      </c>
      <c r="B34" s="21" t="inlineStr">
        <is>
          <t>—</t>
        </is>
      </c>
      <c r="C34" s="22" t="n">
        <v>0.04761904761904766</v>
      </c>
      <c r="D34" s="22" t="n">
        <v>0.06060606060606049</v>
      </c>
      <c r="E34" s="22" t="n">
        <v>0.0571428571428572</v>
      </c>
      <c r="F34" s="22" t="n">
        <v>0.05405405405405411</v>
      </c>
      <c r="G34" s="22" t="n">
        <v>0.05128205128205118</v>
      </c>
      <c r="H34" s="20" t="n">
        <v>0.03658536585365857</v>
      </c>
      <c r="I34" s="20" t="n">
        <v>0.03529411764705886</v>
      </c>
      <c r="J34" s="20" t="n">
        <v>0.02272727272727275</v>
      </c>
      <c r="K34" s="20" t="n">
        <v>0.03333333333333336</v>
      </c>
      <c r="L34" s="20" t="n">
        <v>0.03225806451612894</v>
      </c>
      <c r="M34" s="20" t="n">
        <v>0.04166666666666671</v>
      </c>
    </row>
    <row r="35">
      <c r="A35" s="6" t="inlineStr">
        <is>
          <t>Oracle</t>
        </is>
      </c>
      <c r="B35" s="18" t="inlineStr">
        <is>
          <t>—</t>
        </is>
      </c>
      <c r="C35" s="19" t="n">
        <v>0.0188679245283019</v>
      </c>
      <c r="D35" s="19" t="n">
        <v>0.03703703703703707</v>
      </c>
      <c r="E35" s="19" t="n">
        <v>0.05357142857142842</v>
      </c>
      <c r="F35" s="19" t="n">
        <v>0.06779661016949159</v>
      </c>
      <c r="G35" s="19" t="n">
        <v>0.09523809523809515</v>
      </c>
      <c r="H35" s="20" t="n">
        <v>0.0724637681159421</v>
      </c>
      <c r="I35" s="20" t="n">
        <v>0.08108108108108115</v>
      </c>
      <c r="J35" s="20" t="n">
        <v>0.07499999999999993</v>
      </c>
      <c r="K35" s="20" t="n">
        <v>0.08139534883720938</v>
      </c>
      <c r="L35" s="20" t="n">
        <v>0.07526881720430102</v>
      </c>
      <c r="M35" s="20" t="n">
        <v>0.08000000000000007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Endpoint Security (EPP / EDR / XDR)</t>
        </is>
      </c>
    </row>
    <row r="2">
      <c r="A2" s="2" t="inlineStr">
        <is>
          <t>All figures in USD Billions. Sources: IDC, Gartner, Dell'Oro, company filings. 2025-2030 are estimates.</t>
        </is>
      </c>
    </row>
    <row r="4">
      <c r="A4" s="3" t="inlineStr">
        <is>
          <t>Total Market Size ($B)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</row>
    <row r="5">
      <c r="A5" s="10" t="inlineStr">
        <is>
          <t>Market Size</t>
        </is>
      </c>
      <c r="B5" s="11" t="n">
        <v>12.8</v>
      </c>
      <c r="C5" s="11" t="n">
        <v>13.5</v>
      </c>
      <c r="D5" s="11" t="n">
        <v>14.6</v>
      </c>
      <c r="E5" s="11" t="n">
        <v>16.1</v>
      </c>
      <c r="F5" s="11" t="n">
        <v>17.8</v>
      </c>
      <c r="G5" s="11" t="n">
        <v>18.4</v>
      </c>
      <c r="H5" s="8" t="n">
        <v>19.8</v>
      </c>
      <c r="I5" s="8" t="n">
        <v>21.3</v>
      </c>
      <c r="J5" s="8" t="n">
        <v>22.9</v>
      </c>
      <c r="K5" s="8" t="n">
        <v>24.7</v>
      </c>
      <c r="L5" s="8" t="n">
        <v>26.6</v>
      </c>
      <c r="M5" s="8" t="n">
        <v>28.6</v>
      </c>
    </row>
    <row r="6">
      <c r="A6" s="10" t="inlineStr">
        <is>
          <t>YoY Growth (%)</t>
        </is>
      </c>
      <c r="B6" s="21" t="inlineStr">
        <is>
          <t>—</t>
        </is>
      </c>
      <c r="C6" s="22" t="n">
        <v>0.05468749999999994</v>
      </c>
      <c r="D6" s="22" t="n">
        <v>0.08148148148148146</v>
      </c>
      <c r="E6" s="22" t="n">
        <v>0.1027397260273974</v>
      </c>
      <c r="F6" s="22" t="n">
        <v>0.1055900621118012</v>
      </c>
      <c r="G6" s="22" t="n">
        <v>0.03370786516853921</v>
      </c>
      <c r="H6" s="20" t="n">
        <v>0.07608695652173925</v>
      </c>
      <c r="I6" s="20" t="n">
        <v>0.07575757575757576</v>
      </c>
      <c r="J6" s="20" t="n">
        <v>0.07511737089201867</v>
      </c>
      <c r="K6" s="20" t="n">
        <v>0.07860262008733628</v>
      </c>
      <c r="L6" s="20" t="n">
        <v>0.07692307692307701</v>
      </c>
      <c r="M6" s="20" t="n">
        <v>0.07518796992481203</v>
      </c>
    </row>
    <row r="8">
      <c r="A8" s="16" t="inlineStr">
        <is>
          <t>Company Revenue ($B)</t>
        </is>
      </c>
      <c r="B8" s="17" t="n">
        <v>2019</v>
      </c>
      <c r="C8" s="17" t="n">
        <v>2020</v>
      </c>
      <c r="D8" s="17" t="n">
        <v>2021</v>
      </c>
      <c r="E8" s="17" t="n">
        <v>2022</v>
      </c>
      <c r="F8" s="17" t="n">
        <v>2023</v>
      </c>
      <c r="G8" s="17" t="n">
        <v>2024</v>
      </c>
      <c r="H8" s="17" t="n">
        <v>2025</v>
      </c>
      <c r="I8" s="17" t="n">
        <v>2026</v>
      </c>
      <c r="J8" s="17" t="n">
        <v>2027</v>
      </c>
      <c r="K8" s="17" t="n">
        <v>2028</v>
      </c>
      <c r="L8" s="17" t="n">
        <v>2029</v>
      </c>
      <c r="M8" s="17" t="n">
        <v>2030</v>
      </c>
    </row>
    <row r="9">
      <c r="A9" s="6" t="inlineStr">
        <is>
          <t>CrowdStrike</t>
        </is>
      </c>
      <c r="B9" s="7" t="n">
        <v>0.46</v>
      </c>
      <c r="C9" s="7" t="n">
        <v>0.68</v>
      </c>
      <c r="D9" s="7" t="n">
        <v>1.07</v>
      </c>
      <c r="E9" s="7" t="n">
        <v>1.73</v>
      </c>
      <c r="F9" s="7" t="n">
        <v>2.45</v>
      </c>
      <c r="G9" s="7" t="n">
        <v>3.06</v>
      </c>
      <c r="H9" s="8" t="n">
        <v>3.52</v>
      </c>
      <c r="I9" s="8" t="n">
        <v>3.94</v>
      </c>
      <c r="J9" s="8" t="n">
        <v>4.35</v>
      </c>
      <c r="K9" s="8" t="n">
        <v>4.69</v>
      </c>
      <c r="L9" s="8" t="n">
        <v>5.05</v>
      </c>
      <c r="M9" s="8" t="n">
        <v>5.43</v>
      </c>
    </row>
    <row r="10">
      <c r="A10" s="10" t="inlineStr">
        <is>
          <t>Microsoft</t>
        </is>
      </c>
      <c r="B10" s="11" t="n">
        <v>1.15</v>
      </c>
      <c r="C10" s="11" t="n">
        <v>1.49</v>
      </c>
      <c r="D10" s="11" t="n">
        <v>1.9</v>
      </c>
      <c r="E10" s="11" t="n">
        <v>2.42</v>
      </c>
      <c r="F10" s="11" t="n">
        <v>3.02</v>
      </c>
      <c r="G10" s="11" t="n">
        <v>3.5</v>
      </c>
      <c r="H10" s="8" t="n">
        <v>3.96</v>
      </c>
      <c r="I10" s="8" t="n">
        <v>4.47</v>
      </c>
      <c r="J10" s="8" t="n">
        <v>5.04</v>
      </c>
      <c r="K10" s="8" t="n">
        <v>5.68</v>
      </c>
      <c r="L10" s="8" t="n">
        <v>6.38</v>
      </c>
      <c r="M10" s="8" t="n">
        <v>7.15</v>
      </c>
    </row>
    <row r="11">
      <c r="A11" s="6" t="inlineStr">
        <is>
          <t>Palo Alto Networks</t>
        </is>
      </c>
      <c r="B11" s="7" t="n">
        <v>0.38</v>
      </c>
      <c r="C11" s="7" t="n">
        <v>0.54</v>
      </c>
      <c r="D11" s="7" t="n">
        <v>0.73</v>
      </c>
      <c r="E11" s="7" t="n">
        <v>0.97</v>
      </c>
      <c r="F11" s="7" t="n">
        <v>1.25</v>
      </c>
      <c r="G11" s="7" t="n">
        <v>1.47</v>
      </c>
      <c r="H11" s="8" t="n">
        <v>1.68</v>
      </c>
      <c r="I11" s="8" t="n">
        <v>1.92</v>
      </c>
      <c r="J11" s="8" t="n">
        <v>2.18</v>
      </c>
      <c r="K11" s="8" t="n">
        <v>2.47</v>
      </c>
      <c r="L11" s="8" t="n">
        <v>2.79</v>
      </c>
      <c r="M11" s="8" t="n">
        <v>3.15</v>
      </c>
    </row>
    <row r="12">
      <c r="A12" s="10" t="inlineStr">
        <is>
          <t>SentinelOne</t>
        </is>
      </c>
      <c r="B12" s="11" t="n">
        <v>0.05</v>
      </c>
      <c r="C12" s="11" t="n">
        <v>0.1</v>
      </c>
      <c r="D12" s="11" t="n">
        <v>0.2</v>
      </c>
      <c r="E12" s="11" t="n">
        <v>0.42</v>
      </c>
      <c r="F12" s="11" t="n">
        <v>0.62</v>
      </c>
      <c r="G12" s="11" t="n">
        <v>0.74</v>
      </c>
      <c r="H12" s="8" t="n">
        <v>0.85</v>
      </c>
      <c r="I12" s="8" t="n">
        <v>0.96</v>
      </c>
      <c r="J12" s="8" t="n">
        <v>1.07</v>
      </c>
      <c r="K12" s="8" t="n">
        <v>1.19</v>
      </c>
      <c r="L12" s="8" t="n">
        <v>1.33</v>
      </c>
      <c r="M12" s="8" t="n">
        <v>1.49</v>
      </c>
    </row>
    <row r="13">
      <c r="A13" s="6" t="inlineStr">
        <is>
          <t>Trellix (McAfee)</t>
        </is>
      </c>
      <c r="B13" s="7" t="n">
        <v>1.41</v>
      </c>
      <c r="C13" s="7" t="n">
        <v>1.35</v>
      </c>
      <c r="D13" s="7" t="n">
        <v>1.31</v>
      </c>
      <c r="E13" s="7" t="n">
        <v>1.21</v>
      </c>
      <c r="F13" s="7" t="n">
        <v>1.12</v>
      </c>
      <c r="G13" s="7" t="n">
        <v>1.01</v>
      </c>
      <c r="H13" s="8" t="n">
        <v>0.95</v>
      </c>
      <c r="I13" s="8" t="n">
        <v>0.89</v>
      </c>
      <c r="J13" s="8" t="n">
        <v>0.82</v>
      </c>
      <c r="K13" s="8" t="n">
        <v>0.77</v>
      </c>
      <c r="L13" s="8" t="n">
        <v>0.72</v>
      </c>
      <c r="M13" s="8" t="n">
        <v>0.66</v>
      </c>
    </row>
    <row r="14">
      <c r="A14" s="10" t="inlineStr">
        <is>
          <t>Trend Micro</t>
        </is>
      </c>
      <c r="B14" s="11" t="n">
        <v>0.9</v>
      </c>
      <c r="C14" s="11" t="n">
        <v>0.9</v>
      </c>
      <c r="D14" s="11" t="n">
        <v>0.92</v>
      </c>
      <c r="E14" s="11" t="n">
        <v>0.93</v>
      </c>
      <c r="F14" s="11" t="n">
        <v>0.93</v>
      </c>
      <c r="G14" s="11" t="n">
        <v>0.92</v>
      </c>
      <c r="H14" s="8" t="n">
        <v>0.93</v>
      </c>
      <c r="I14" s="8" t="n">
        <v>0.9399999999999999</v>
      </c>
      <c r="J14" s="8" t="n">
        <v>0.96</v>
      </c>
      <c r="K14" s="8" t="n">
        <v>0.99</v>
      </c>
      <c r="L14" s="8" t="n">
        <v>1.01</v>
      </c>
      <c r="M14" s="8" t="n">
        <v>1.03</v>
      </c>
    </row>
    <row r="15">
      <c r="A15" s="6" t="inlineStr">
        <is>
          <t>Broadcom (Symantec)</t>
        </is>
      </c>
      <c r="B15" s="7" t="n">
        <v>1.28</v>
      </c>
      <c r="C15" s="7" t="n">
        <v>1.15</v>
      </c>
      <c r="D15" s="7" t="n">
        <v>1.05</v>
      </c>
      <c r="E15" s="7" t="n">
        <v>0.97</v>
      </c>
      <c r="F15" s="7" t="n">
        <v>0.89</v>
      </c>
      <c r="G15" s="7" t="n">
        <v>0.83</v>
      </c>
      <c r="H15" s="8" t="n">
        <v>0.77</v>
      </c>
      <c r="I15" s="8" t="n">
        <v>0.72</v>
      </c>
      <c r="J15" s="8" t="n">
        <v>0.6899999999999999</v>
      </c>
      <c r="K15" s="8" t="n">
        <v>0.64</v>
      </c>
      <c r="L15" s="8" t="n">
        <v>0.61</v>
      </c>
      <c r="M15" s="8" t="n">
        <v>0.57</v>
      </c>
    </row>
    <row r="16">
      <c r="A16" s="10" t="inlineStr">
        <is>
          <t>Others</t>
        </is>
      </c>
      <c r="B16" s="11" t="n">
        <v>7.17</v>
      </c>
      <c r="C16" s="11" t="n">
        <v>7.29</v>
      </c>
      <c r="D16" s="11" t="n">
        <v>7.42</v>
      </c>
      <c r="E16" s="11" t="n">
        <v>7.45</v>
      </c>
      <c r="F16" s="11" t="n">
        <v>7.52</v>
      </c>
      <c r="G16" s="11" t="n">
        <v>6.87</v>
      </c>
      <c r="H16" s="8" t="n">
        <v>7.14</v>
      </c>
      <c r="I16" s="8" t="n">
        <v>7.46</v>
      </c>
      <c r="J16" s="8" t="n">
        <v>7.79</v>
      </c>
      <c r="K16" s="8" t="n">
        <v>8.27</v>
      </c>
      <c r="L16" s="8" t="n">
        <v>8.710000000000001</v>
      </c>
      <c r="M16" s="8" t="n">
        <v>9.119999999999999</v>
      </c>
    </row>
    <row r="18">
      <c r="A18" s="3" t="inlineStr">
        <is>
          <t>Market Share (%)</t>
        </is>
      </c>
      <c r="B18" s="4" t="n">
        <v>2019</v>
      </c>
      <c r="C18" s="4" t="n">
        <v>2020</v>
      </c>
      <c r="D18" s="4" t="n">
        <v>2021</v>
      </c>
      <c r="E18" s="4" t="n">
        <v>2022</v>
      </c>
      <c r="F18" s="4" t="n">
        <v>2023</v>
      </c>
      <c r="G18" s="4" t="n">
        <v>2024</v>
      </c>
      <c r="H18" s="4" t="n">
        <v>2025</v>
      </c>
      <c r="I18" s="4" t="n">
        <v>2026</v>
      </c>
      <c r="J18" s="4" t="n">
        <v>2027</v>
      </c>
      <c r="K18" s="4" t="n">
        <v>2028</v>
      </c>
      <c r="L18" s="4" t="n">
        <v>2029</v>
      </c>
      <c r="M18" s="4" t="n">
        <v>2030</v>
      </c>
    </row>
    <row r="19">
      <c r="A19" s="6" t="inlineStr">
        <is>
          <t>CrowdStrike</t>
        </is>
      </c>
      <c r="B19" s="23" t="n">
        <v>0.0359375</v>
      </c>
      <c r="C19" s="23" t="n">
        <v>0.05037037037037037</v>
      </c>
      <c r="D19" s="23" t="n">
        <v>0.07328767123287672</v>
      </c>
      <c r="E19" s="23" t="n">
        <v>0.1074534161490683</v>
      </c>
      <c r="F19" s="23" t="n">
        <v>0.1376404494382023</v>
      </c>
      <c r="G19" s="23" t="n">
        <v>0.166304347826087</v>
      </c>
      <c r="H19" s="24" t="n">
        <v>0.1777777777777778</v>
      </c>
      <c r="I19" s="24" t="n">
        <v>0.1849765258215962</v>
      </c>
      <c r="J19" s="24" t="n">
        <v>0.1899563318777293</v>
      </c>
      <c r="K19" s="24" t="n">
        <v>0.1898785425101215</v>
      </c>
      <c r="L19" s="24" t="n">
        <v>0.1898496240601504</v>
      </c>
      <c r="M19" s="24" t="n">
        <v>0.1898601398601398</v>
      </c>
    </row>
    <row r="20">
      <c r="A20" s="10" t="inlineStr">
        <is>
          <t>Microsoft</t>
        </is>
      </c>
      <c r="B20" s="25" t="n">
        <v>0.08984374999999999</v>
      </c>
      <c r="C20" s="25" t="n">
        <v>0.1103703703703704</v>
      </c>
      <c r="D20" s="25" t="n">
        <v>0.1301369863013699</v>
      </c>
      <c r="E20" s="25" t="n">
        <v>0.1503105590062112</v>
      </c>
      <c r="F20" s="25" t="n">
        <v>0.1696629213483146</v>
      </c>
      <c r="G20" s="25" t="n">
        <v>0.1902173913043478</v>
      </c>
      <c r="H20" s="24" t="n">
        <v>0.2</v>
      </c>
      <c r="I20" s="24" t="n">
        <v>0.2098591549295774</v>
      </c>
      <c r="J20" s="24" t="n">
        <v>0.2200873362445415</v>
      </c>
      <c r="K20" s="24" t="n">
        <v>0.2299595141700405</v>
      </c>
      <c r="L20" s="24" t="n">
        <v>0.2398496240601504</v>
      </c>
      <c r="M20" s="24" t="n">
        <v>0.25</v>
      </c>
    </row>
    <row r="21">
      <c r="A21" s="6" t="inlineStr">
        <is>
          <t>Palo Alto Networks</t>
        </is>
      </c>
      <c r="B21" s="23" t="n">
        <v>0.0296875</v>
      </c>
      <c r="C21" s="23" t="n">
        <v>0.04</v>
      </c>
      <c r="D21" s="23" t="n">
        <v>0.05</v>
      </c>
      <c r="E21" s="23" t="n">
        <v>0.06024844720496893</v>
      </c>
      <c r="F21" s="23" t="n">
        <v>0.07022471910112359</v>
      </c>
      <c r="G21" s="23" t="n">
        <v>0.0798913043478261</v>
      </c>
      <c r="H21" s="24" t="n">
        <v>0.08484848484848484</v>
      </c>
      <c r="I21" s="24" t="n">
        <v>0.09014084507042253</v>
      </c>
      <c r="J21" s="24" t="n">
        <v>0.09519650655021836</v>
      </c>
      <c r="K21" s="24" t="n">
        <v>0.1</v>
      </c>
      <c r="L21" s="24" t="n">
        <v>0.1048872180451128</v>
      </c>
      <c r="M21" s="24" t="n">
        <v>0.1101398601398601</v>
      </c>
    </row>
    <row r="22">
      <c r="A22" s="10" t="inlineStr">
        <is>
          <t>SentinelOne</t>
        </is>
      </c>
      <c r="B22" s="25" t="n">
        <v>0.00390625</v>
      </c>
      <c r="C22" s="25" t="n">
        <v>0.007407407407407408</v>
      </c>
      <c r="D22" s="25" t="n">
        <v>0.0136986301369863</v>
      </c>
      <c r="E22" s="25" t="n">
        <v>0.02608695652173913</v>
      </c>
      <c r="F22" s="25" t="n">
        <v>0.0348314606741573</v>
      </c>
      <c r="G22" s="25" t="n">
        <v>0.04021739130434783</v>
      </c>
      <c r="H22" s="24" t="n">
        <v>0.04292929292929293</v>
      </c>
      <c r="I22" s="24" t="n">
        <v>0.04507042253521126</v>
      </c>
      <c r="J22" s="24" t="n">
        <v>0.04672489082969433</v>
      </c>
      <c r="K22" s="24" t="n">
        <v>0.04817813765182186</v>
      </c>
      <c r="L22" s="24" t="n">
        <v>0.05</v>
      </c>
      <c r="M22" s="24" t="n">
        <v>0.0520979020979021</v>
      </c>
    </row>
    <row r="23">
      <c r="A23" s="6" t="inlineStr">
        <is>
          <t>Trellix (McAfee)</t>
        </is>
      </c>
      <c r="B23" s="23" t="n">
        <v>0.11015625</v>
      </c>
      <c r="C23" s="23" t="n">
        <v>0.1</v>
      </c>
      <c r="D23" s="23" t="n">
        <v>0.08972602739726028</v>
      </c>
      <c r="E23" s="23" t="n">
        <v>0.07515527950310558</v>
      </c>
      <c r="F23" s="23" t="n">
        <v>0.06292134831460675</v>
      </c>
      <c r="G23" s="23" t="n">
        <v>0.05489130434782609</v>
      </c>
      <c r="H23" s="24" t="n">
        <v>0.04797979797979798</v>
      </c>
      <c r="I23" s="24" t="n">
        <v>0.04178403755868545</v>
      </c>
      <c r="J23" s="24" t="n">
        <v>0.03580786026200873</v>
      </c>
      <c r="K23" s="24" t="n">
        <v>0.03117408906882591</v>
      </c>
      <c r="L23" s="24" t="n">
        <v>0.02706766917293233</v>
      </c>
      <c r="M23" s="24" t="n">
        <v>0.02307692307692308</v>
      </c>
    </row>
    <row r="24">
      <c r="A24" s="10" t="inlineStr">
        <is>
          <t>Trend Micro</t>
        </is>
      </c>
      <c r="B24" s="25" t="n">
        <v>0.0703125</v>
      </c>
      <c r="C24" s="25" t="n">
        <v>0.06666666666666667</v>
      </c>
      <c r="D24" s="25" t="n">
        <v>0.06301369863013699</v>
      </c>
      <c r="E24" s="25" t="n">
        <v>0.0577639751552795</v>
      </c>
      <c r="F24" s="25" t="n">
        <v>0.05224719101123595</v>
      </c>
      <c r="G24" s="25" t="n">
        <v>0.05</v>
      </c>
      <c r="H24" s="24" t="n">
        <v>0.04696969696969697</v>
      </c>
      <c r="I24" s="24" t="n">
        <v>0.04413145539906103</v>
      </c>
      <c r="J24" s="24" t="n">
        <v>0.04192139737991266</v>
      </c>
      <c r="K24" s="24" t="n">
        <v>0.04008097165991903</v>
      </c>
      <c r="L24" s="24" t="n">
        <v>0.03796992481203007</v>
      </c>
      <c r="M24" s="24" t="n">
        <v>0.03601398601398601</v>
      </c>
    </row>
    <row r="25">
      <c r="A25" s="6" t="inlineStr">
        <is>
          <t>Broadcom (Symantec)</t>
        </is>
      </c>
      <c r="B25" s="23" t="n">
        <v>0.09999999999999999</v>
      </c>
      <c r="C25" s="23" t="n">
        <v>0.08518518518518518</v>
      </c>
      <c r="D25" s="23" t="n">
        <v>0.07191780821917809</v>
      </c>
      <c r="E25" s="23" t="n">
        <v>0.06024844720496893</v>
      </c>
      <c r="F25" s="23" t="n">
        <v>0.05</v>
      </c>
      <c r="G25" s="23" t="n">
        <v>0.04510869565217392</v>
      </c>
      <c r="H25" s="24" t="n">
        <v>0.03888888888888889</v>
      </c>
      <c r="I25" s="24" t="n">
        <v>0.03380281690140845</v>
      </c>
      <c r="J25" s="24" t="n">
        <v>0.03013100436681223</v>
      </c>
      <c r="K25" s="24" t="n">
        <v>0.02591093117408907</v>
      </c>
      <c r="L25" s="24" t="n">
        <v>0.02293233082706767</v>
      </c>
      <c r="M25" s="24" t="n">
        <v>0.01993006993006993</v>
      </c>
    </row>
    <row r="26">
      <c r="A26" s="10" t="inlineStr">
        <is>
          <t>Others</t>
        </is>
      </c>
      <c r="B26" s="25" t="n">
        <v>0.56015625</v>
      </c>
      <c r="C26" s="25" t="n">
        <v>0.54</v>
      </c>
      <c r="D26" s="25" t="n">
        <v>0.5082191780821917</v>
      </c>
      <c r="E26" s="25" t="n">
        <v>0.4627329192546584</v>
      </c>
      <c r="F26" s="25" t="n">
        <v>0.4224719101123595</v>
      </c>
      <c r="G26" s="25" t="n">
        <v>0.3733695652173913</v>
      </c>
      <c r="H26" s="24" t="n">
        <v>0.3606060606060606</v>
      </c>
      <c r="I26" s="24" t="n">
        <v>0.3502347417840376</v>
      </c>
      <c r="J26" s="24" t="n">
        <v>0.340174672489083</v>
      </c>
      <c r="K26" s="24" t="n">
        <v>0.3348178137651822</v>
      </c>
      <c r="L26" s="24" t="n">
        <v>0.3274436090225564</v>
      </c>
      <c r="M26" s="24" t="n">
        <v>0.3188811188811189</v>
      </c>
    </row>
    <row r="28">
      <c r="A28" s="16" t="inlineStr">
        <is>
          <t>Company Revenue YoY Growth (%)</t>
        </is>
      </c>
      <c r="B28" s="17" t="n">
        <v>2019</v>
      </c>
      <c r="C28" s="17" t="n">
        <v>2020</v>
      </c>
      <c r="D28" s="17" t="n">
        <v>2021</v>
      </c>
      <c r="E28" s="17" t="n">
        <v>2022</v>
      </c>
      <c r="F28" s="17" t="n">
        <v>2023</v>
      </c>
      <c r="G28" s="17" t="n">
        <v>2024</v>
      </c>
      <c r="H28" s="17" t="n">
        <v>2025</v>
      </c>
      <c r="I28" s="17" t="n">
        <v>2026</v>
      </c>
      <c r="J28" s="17" t="n">
        <v>2027</v>
      </c>
      <c r="K28" s="17" t="n">
        <v>2028</v>
      </c>
      <c r="L28" s="17" t="n">
        <v>2029</v>
      </c>
      <c r="M28" s="17" t="n">
        <v>2030</v>
      </c>
    </row>
    <row r="29">
      <c r="A29" s="6" t="inlineStr">
        <is>
          <t>CrowdStrike</t>
        </is>
      </c>
      <c r="B29" s="18" t="inlineStr">
        <is>
          <t>—</t>
        </is>
      </c>
      <c r="C29" s="19" t="n">
        <v>0.4782608695652174</v>
      </c>
      <c r="D29" s="19" t="n">
        <v>0.5735294117647058</v>
      </c>
      <c r="E29" s="19" t="n">
        <v>0.6168224299065419</v>
      </c>
      <c r="F29" s="19" t="n">
        <v>0.416184971098266</v>
      </c>
      <c r="G29" s="19" t="n">
        <v>0.2489795918367346</v>
      </c>
      <c r="H29" s="20" t="n">
        <v>0.1503267973856209</v>
      </c>
      <c r="I29" s="20" t="n">
        <v>0.1193181818181818</v>
      </c>
      <c r="J29" s="20" t="n">
        <v>0.1040609137055837</v>
      </c>
      <c r="K29" s="20" t="n">
        <v>0.07816091954023006</v>
      </c>
      <c r="L29" s="20" t="n">
        <v>0.07675906183368857</v>
      </c>
      <c r="M29" s="20" t="n">
        <v>0.07524752475247523</v>
      </c>
    </row>
    <row r="30">
      <c r="A30" s="10" t="inlineStr">
        <is>
          <t>Microsoft</t>
        </is>
      </c>
      <c r="B30" s="21" t="inlineStr">
        <is>
          <t>—</t>
        </is>
      </c>
      <c r="C30" s="22" t="n">
        <v>0.2956521739130435</v>
      </c>
      <c r="D30" s="22" t="n">
        <v>0.2751677852348993</v>
      </c>
      <c r="E30" s="22" t="n">
        <v>0.2736842105263158</v>
      </c>
      <c r="F30" s="22" t="n">
        <v>0.2479338842975207</v>
      </c>
      <c r="G30" s="22" t="n">
        <v>0.1589403973509934</v>
      </c>
      <c r="H30" s="20" t="n">
        <v>0.1314285714285714</v>
      </c>
      <c r="I30" s="20" t="n">
        <v>0.1287878787878787</v>
      </c>
      <c r="J30" s="20" t="n">
        <v>0.12751677852349</v>
      </c>
      <c r="K30" s="20" t="n">
        <v>0.1269841269841269</v>
      </c>
      <c r="L30" s="20" t="n">
        <v>0.1232394366197184</v>
      </c>
      <c r="M30" s="20" t="n">
        <v>0.1206896551724139</v>
      </c>
    </row>
    <row r="31">
      <c r="A31" s="6" t="inlineStr">
        <is>
          <t>Palo Alto Networks</t>
        </is>
      </c>
      <c r="B31" s="18" t="inlineStr">
        <is>
          <t>—</t>
        </is>
      </c>
      <c r="C31" s="19" t="n">
        <v>0.4210526315789475</v>
      </c>
      <c r="D31" s="19" t="n">
        <v>0.3518518518518517</v>
      </c>
      <c r="E31" s="19" t="n">
        <v>0.3287671232876712</v>
      </c>
      <c r="F31" s="19" t="n">
        <v>0.288659793814433</v>
      </c>
      <c r="G31" s="19" t="n">
        <v>0.176</v>
      </c>
      <c r="H31" s="20" t="n">
        <v>0.1428571428571428</v>
      </c>
      <c r="I31" s="20" t="n">
        <v>0.1428571428571428</v>
      </c>
      <c r="J31" s="20" t="n">
        <v>0.1354166666666668</v>
      </c>
      <c r="K31" s="20" t="n">
        <v>0.1330275229357798</v>
      </c>
      <c r="L31" s="20" t="n">
        <v>0.1295546558704453</v>
      </c>
      <c r="M31" s="20" t="n">
        <v>0.1290322580645161</v>
      </c>
    </row>
    <row r="32">
      <c r="A32" s="10" t="inlineStr">
        <is>
          <t>SentinelOne</t>
        </is>
      </c>
      <c r="B32" s="21" t="inlineStr">
        <is>
          <t>—</t>
        </is>
      </c>
      <c r="C32" s="22" t="n">
        <v>1</v>
      </c>
      <c r="D32" s="22" t="n">
        <v>1</v>
      </c>
      <c r="E32" s="22" t="n">
        <v>1.1</v>
      </c>
      <c r="F32" s="22" t="n">
        <v>0.4761904761904762</v>
      </c>
      <c r="G32" s="22" t="n">
        <v>0.1935483870967742</v>
      </c>
      <c r="H32" s="20" t="n">
        <v>0.1486486486486486</v>
      </c>
      <c r="I32" s="20" t="n">
        <v>0.1294117647058823</v>
      </c>
      <c r="J32" s="20" t="n">
        <v>0.1145833333333334</v>
      </c>
      <c r="K32" s="20" t="n">
        <v>0.1121495327102803</v>
      </c>
      <c r="L32" s="20" t="n">
        <v>0.1176470588235295</v>
      </c>
      <c r="M32" s="20" t="n">
        <v>0.1203007518796992</v>
      </c>
    </row>
    <row r="33">
      <c r="A33" s="6" t="inlineStr">
        <is>
          <t>Trellix (McAfee)</t>
        </is>
      </c>
      <c r="B33" s="18" t="inlineStr">
        <is>
          <t>—</t>
        </is>
      </c>
      <c r="C33" s="26" t="n">
        <v>-0.04255319148936158</v>
      </c>
      <c r="D33" s="26" t="n">
        <v>-0.02962962962962966</v>
      </c>
      <c r="E33" s="26" t="n">
        <v>-0.07633587786259549</v>
      </c>
      <c r="F33" s="26" t="n">
        <v>-0.07438016528925609</v>
      </c>
      <c r="G33" s="26" t="n">
        <v>-0.0982142857142858</v>
      </c>
      <c r="H33" s="27" t="n">
        <v>-0.05940594059405946</v>
      </c>
      <c r="I33" s="27" t="n">
        <v>-0.06315789473684205</v>
      </c>
      <c r="J33" s="27" t="n">
        <v>-0.07865168539325849</v>
      </c>
      <c r="K33" s="27" t="n">
        <v>-0.06097560975609748</v>
      </c>
      <c r="L33" s="27" t="n">
        <v>-0.06493506493506498</v>
      </c>
      <c r="M33" s="27" t="n">
        <v>-0.08333333333333326</v>
      </c>
    </row>
    <row r="34">
      <c r="A34" s="10" t="inlineStr">
        <is>
          <t>Trend Micro</t>
        </is>
      </c>
      <c r="B34" s="21" t="inlineStr">
        <is>
          <t>—</t>
        </is>
      </c>
      <c r="C34" s="22" t="n">
        <v>0</v>
      </c>
      <c r="D34" s="22" t="n">
        <v>0.02222222222222224</v>
      </c>
      <c r="E34" s="22" t="n">
        <v>0.01086956521739131</v>
      </c>
      <c r="F34" s="22" t="n">
        <v>0</v>
      </c>
      <c r="G34" s="28" t="n">
        <v>-0.01075268817204302</v>
      </c>
      <c r="H34" s="20" t="n">
        <v>0.01086956521739131</v>
      </c>
      <c r="I34" s="20" t="n">
        <v>0.0107526881720429</v>
      </c>
      <c r="J34" s="20" t="n">
        <v>0.02127659574468087</v>
      </c>
      <c r="K34" s="20" t="n">
        <v>0.03125000000000003</v>
      </c>
      <c r="L34" s="20" t="n">
        <v>0.02020202020202022</v>
      </c>
      <c r="M34" s="20" t="n">
        <v>0.01980198019801982</v>
      </c>
    </row>
    <row r="35">
      <c r="A35" s="6" t="inlineStr">
        <is>
          <t>Broadcom (Symantec)</t>
        </is>
      </c>
      <c r="B35" s="18" t="inlineStr">
        <is>
          <t>—</t>
        </is>
      </c>
      <c r="C35" s="26" t="n">
        <v>-0.1015625000000001</v>
      </c>
      <c r="D35" s="26" t="n">
        <v>-0.08695652173913032</v>
      </c>
      <c r="E35" s="26" t="n">
        <v>-0.07619047619047625</v>
      </c>
      <c r="F35" s="26" t="n">
        <v>-0.08247422680412367</v>
      </c>
      <c r="G35" s="26" t="n">
        <v>-0.06741573033707871</v>
      </c>
      <c r="H35" s="27" t="n">
        <v>-0.07228915662650595</v>
      </c>
      <c r="I35" s="27" t="n">
        <v>-0.06493506493506498</v>
      </c>
      <c r="J35" s="27" t="n">
        <v>-0.04166666666666671</v>
      </c>
      <c r="K35" s="27" t="n">
        <v>-0.07246376811594193</v>
      </c>
      <c r="L35" s="27" t="n">
        <v>-0.04687500000000004</v>
      </c>
      <c r="M35" s="27" t="n">
        <v>-0.06557377049180334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Network Security (Firewall / IDS/IPS / UTM)</t>
        </is>
      </c>
    </row>
    <row r="2">
      <c r="A2" s="2" t="inlineStr">
        <is>
          <t>All figures in USD Billions. Sources: IDC, Gartner, Dell'Oro, company filings. 2025-2030 are estimates.</t>
        </is>
      </c>
    </row>
    <row r="4">
      <c r="A4" s="3" t="inlineStr">
        <is>
          <t>Total Market Size ($B)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</row>
    <row r="5">
      <c r="A5" s="10" t="inlineStr">
        <is>
          <t>Market Size</t>
        </is>
      </c>
      <c r="B5" s="11" t="n">
        <v>15.5</v>
      </c>
      <c r="C5" s="11" t="n">
        <v>16.6</v>
      </c>
      <c r="D5" s="11" t="n">
        <v>18.3</v>
      </c>
      <c r="E5" s="11" t="n">
        <v>20.5</v>
      </c>
      <c r="F5" s="11" t="n">
        <v>23.8</v>
      </c>
      <c r="G5" s="11" t="n">
        <v>26.6</v>
      </c>
      <c r="H5" s="8" t="n">
        <v>28.7</v>
      </c>
      <c r="I5" s="8" t="n">
        <v>31</v>
      </c>
      <c r="J5" s="8" t="n">
        <v>33.5</v>
      </c>
      <c r="K5" s="8" t="n">
        <v>36.2</v>
      </c>
      <c r="L5" s="8" t="n">
        <v>39.1</v>
      </c>
      <c r="M5" s="8" t="n">
        <v>42.3</v>
      </c>
    </row>
    <row r="6">
      <c r="A6" s="10" t="inlineStr">
        <is>
          <t>YoY Growth (%)</t>
        </is>
      </c>
      <c r="B6" s="21" t="inlineStr">
        <is>
          <t>—</t>
        </is>
      </c>
      <c r="C6" s="22" t="n">
        <v>0.07096774193548397</v>
      </c>
      <c r="D6" s="22" t="n">
        <v>0.1024096385542168</v>
      </c>
      <c r="E6" s="22" t="n">
        <v>0.1202185792349726</v>
      </c>
      <c r="F6" s="22" t="n">
        <v>0.1609756097560976</v>
      </c>
      <c r="G6" s="22" t="n">
        <v>0.1176470588235294</v>
      </c>
      <c r="H6" s="20" t="n">
        <v>0.07894736842105254</v>
      </c>
      <c r="I6" s="20" t="n">
        <v>0.08013937282229967</v>
      </c>
      <c r="J6" s="20" t="n">
        <v>0.08064516129032258</v>
      </c>
      <c r="K6" s="20" t="n">
        <v>0.08059701492537322</v>
      </c>
      <c r="L6" s="20" t="n">
        <v>0.08011049723756901</v>
      </c>
      <c r="M6" s="20" t="n">
        <v>0.08184143222506382</v>
      </c>
    </row>
    <row r="8">
      <c r="A8" s="16" t="inlineStr">
        <is>
          <t>Company Revenue ($B)</t>
        </is>
      </c>
      <c r="B8" s="17" t="n">
        <v>2019</v>
      </c>
      <c r="C8" s="17" t="n">
        <v>2020</v>
      </c>
      <c r="D8" s="17" t="n">
        <v>2021</v>
      </c>
      <c r="E8" s="17" t="n">
        <v>2022</v>
      </c>
      <c r="F8" s="17" t="n">
        <v>2023</v>
      </c>
      <c r="G8" s="17" t="n">
        <v>2024</v>
      </c>
      <c r="H8" s="17" t="n">
        <v>2025</v>
      </c>
      <c r="I8" s="17" t="n">
        <v>2026</v>
      </c>
      <c r="J8" s="17" t="n">
        <v>2027</v>
      </c>
      <c r="K8" s="17" t="n">
        <v>2028</v>
      </c>
      <c r="L8" s="17" t="n">
        <v>2029</v>
      </c>
      <c r="M8" s="17" t="n">
        <v>2030</v>
      </c>
    </row>
    <row r="9">
      <c r="A9" s="6" t="inlineStr">
        <is>
          <t>Palo Alto Networks</t>
        </is>
      </c>
      <c r="B9" s="7" t="n">
        <v>2.79</v>
      </c>
      <c r="C9" s="7" t="n">
        <v>3.07</v>
      </c>
      <c r="D9" s="7" t="n">
        <v>3.66</v>
      </c>
      <c r="E9" s="7" t="n">
        <v>4.31</v>
      </c>
      <c r="F9" s="7" t="n">
        <v>5.24</v>
      </c>
      <c r="G9" s="7" t="n">
        <v>5.99</v>
      </c>
      <c r="H9" s="8" t="n">
        <v>6.6</v>
      </c>
      <c r="I9" s="8" t="n">
        <v>7.28</v>
      </c>
      <c r="J9" s="8" t="n">
        <v>8.039999999999999</v>
      </c>
      <c r="K9" s="8" t="n">
        <v>8.69</v>
      </c>
      <c r="L9" s="8" t="n">
        <v>9.390000000000001</v>
      </c>
      <c r="M9" s="8" t="n">
        <v>10.15</v>
      </c>
    </row>
    <row r="10">
      <c r="A10" s="10" t="inlineStr">
        <is>
          <t>Fortinet</t>
        </is>
      </c>
      <c r="B10" s="11" t="n">
        <v>2.02</v>
      </c>
      <c r="C10" s="11" t="n">
        <v>2.32</v>
      </c>
      <c r="D10" s="11" t="n">
        <v>2.93</v>
      </c>
      <c r="E10" s="11" t="n">
        <v>3.59</v>
      </c>
      <c r="F10" s="11" t="n">
        <v>4.21</v>
      </c>
      <c r="G10" s="11" t="n">
        <v>4.71</v>
      </c>
      <c r="H10" s="8" t="n">
        <v>5.17</v>
      </c>
      <c r="I10" s="8" t="n">
        <v>5.58</v>
      </c>
      <c r="J10" s="8" t="n">
        <v>6.03</v>
      </c>
      <c r="K10" s="8" t="n">
        <v>6.51</v>
      </c>
      <c r="L10" s="8" t="n">
        <v>7.04</v>
      </c>
      <c r="M10" s="8" t="n">
        <v>7.61</v>
      </c>
    </row>
    <row r="11">
      <c r="A11" s="6" t="inlineStr">
        <is>
          <t>Cisco</t>
        </is>
      </c>
      <c r="B11" s="7" t="n">
        <v>2.17</v>
      </c>
      <c r="C11" s="7" t="n">
        <v>2.22</v>
      </c>
      <c r="D11" s="7" t="n">
        <v>2.38</v>
      </c>
      <c r="E11" s="7" t="n">
        <v>2.56</v>
      </c>
      <c r="F11" s="7" t="n">
        <v>2.85</v>
      </c>
      <c r="G11" s="7" t="n">
        <v>2.93</v>
      </c>
      <c r="H11" s="8" t="n">
        <v>3.07</v>
      </c>
      <c r="I11" s="8" t="n">
        <v>3.22</v>
      </c>
      <c r="J11" s="8" t="n">
        <v>3.35</v>
      </c>
      <c r="K11" s="8" t="n">
        <v>3.44</v>
      </c>
      <c r="L11" s="8" t="n">
        <v>3.52</v>
      </c>
      <c r="M11" s="8" t="n">
        <v>3.59</v>
      </c>
    </row>
    <row r="12">
      <c r="A12" s="10" t="inlineStr">
        <is>
          <t>Check Point</t>
        </is>
      </c>
      <c r="B12" s="11" t="n">
        <v>1.86</v>
      </c>
      <c r="C12" s="11" t="n">
        <v>1.94</v>
      </c>
      <c r="D12" s="11" t="n">
        <v>2.06</v>
      </c>
      <c r="E12" s="11" t="n">
        <v>2.15</v>
      </c>
      <c r="F12" s="11" t="n">
        <v>2.14</v>
      </c>
      <c r="G12" s="11" t="n">
        <v>2.13</v>
      </c>
      <c r="H12" s="8" t="n">
        <v>2.15</v>
      </c>
      <c r="I12" s="8" t="n">
        <v>2.17</v>
      </c>
      <c r="J12" s="8" t="n">
        <v>2.18</v>
      </c>
      <c r="K12" s="8" t="n">
        <v>2.18</v>
      </c>
      <c r="L12" s="8" t="n">
        <v>2.18</v>
      </c>
      <c r="M12" s="8" t="n">
        <v>2.15</v>
      </c>
    </row>
    <row r="13">
      <c r="A13" s="6" t="inlineStr">
        <is>
          <t>Juniper Networks</t>
        </is>
      </c>
      <c r="B13" s="7" t="n">
        <v>0.62</v>
      </c>
      <c r="C13" s="7" t="n">
        <v>0.63</v>
      </c>
      <c r="D13" s="7" t="n">
        <v>0.64</v>
      </c>
      <c r="E13" s="7" t="n">
        <v>0.72</v>
      </c>
      <c r="F13" s="7" t="n">
        <v>0.8100000000000001</v>
      </c>
      <c r="G13" s="7" t="n">
        <v>0.85</v>
      </c>
      <c r="H13" s="8" t="n">
        <v>0.89</v>
      </c>
      <c r="I13" s="8" t="n">
        <v>0.93</v>
      </c>
      <c r="J13" s="8" t="n">
        <v>0.97</v>
      </c>
      <c r="K13" s="8" t="n">
        <v>1.01</v>
      </c>
      <c r="L13" s="8" t="n">
        <v>1.05</v>
      </c>
      <c r="M13" s="8" t="n">
        <v>1.1</v>
      </c>
    </row>
    <row r="14">
      <c r="A14" s="10" t="inlineStr">
        <is>
          <t>Zscaler</t>
        </is>
      </c>
      <c r="B14" s="11" t="n">
        <v>0.19</v>
      </c>
      <c r="C14" s="11" t="n">
        <v>0.31</v>
      </c>
      <c r="D14" s="11" t="n">
        <v>0.51</v>
      </c>
      <c r="E14" s="11" t="n">
        <v>0.82</v>
      </c>
      <c r="F14" s="11" t="n">
        <v>1.14</v>
      </c>
      <c r="G14" s="11" t="n">
        <v>1.46</v>
      </c>
      <c r="H14" s="8" t="n">
        <v>1.72</v>
      </c>
      <c r="I14" s="8" t="n">
        <v>2.01</v>
      </c>
      <c r="J14" s="8" t="n">
        <v>2.35</v>
      </c>
      <c r="K14" s="8" t="n">
        <v>2.75</v>
      </c>
      <c r="L14" s="8" t="n">
        <v>3.21</v>
      </c>
      <c r="M14" s="8" t="n">
        <v>3.76</v>
      </c>
    </row>
    <row r="15">
      <c r="A15" s="10" t="inlineStr">
        <is>
          <t>Others</t>
        </is>
      </c>
      <c r="B15" s="11" t="n">
        <v>5.85</v>
      </c>
      <c r="C15" s="11" t="n">
        <v>6.11</v>
      </c>
      <c r="D15" s="11" t="n">
        <v>6.12</v>
      </c>
      <c r="E15" s="11" t="n">
        <v>6.35</v>
      </c>
      <c r="F15" s="11" t="n">
        <v>7.41</v>
      </c>
      <c r="G15" s="11" t="n">
        <v>8.529999999999999</v>
      </c>
      <c r="H15" s="8" t="n">
        <v>9.1</v>
      </c>
      <c r="I15" s="8" t="n">
        <v>9.81</v>
      </c>
      <c r="J15" s="8" t="n">
        <v>10.58</v>
      </c>
      <c r="K15" s="8" t="n">
        <v>11.62</v>
      </c>
      <c r="L15" s="8" t="n">
        <v>12.71</v>
      </c>
      <c r="M15" s="8" t="n">
        <v>13.94</v>
      </c>
    </row>
    <row r="17">
      <c r="A17" s="3" t="inlineStr">
        <is>
          <t>Market Share (%)</t>
        </is>
      </c>
      <c r="B17" s="4" t="n">
        <v>2019</v>
      </c>
      <c r="C17" s="4" t="n">
        <v>2020</v>
      </c>
      <c r="D17" s="4" t="n">
        <v>2021</v>
      </c>
      <c r="E17" s="4" t="n">
        <v>2022</v>
      </c>
      <c r="F17" s="4" t="n">
        <v>2023</v>
      </c>
      <c r="G17" s="4" t="n">
        <v>2024</v>
      </c>
      <c r="H17" s="4" t="n">
        <v>2025</v>
      </c>
      <c r="I17" s="4" t="n">
        <v>2026</v>
      </c>
      <c r="J17" s="4" t="n">
        <v>2027</v>
      </c>
      <c r="K17" s="4" t="n">
        <v>2028</v>
      </c>
      <c r="L17" s="4" t="n">
        <v>2029</v>
      </c>
      <c r="M17" s="4" t="n">
        <v>2030</v>
      </c>
    </row>
    <row r="18">
      <c r="A18" s="6" t="inlineStr">
        <is>
          <t>Palo Alto Networks</t>
        </is>
      </c>
      <c r="B18" s="23" t="n">
        <v>0.18</v>
      </c>
      <c r="C18" s="23" t="n">
        <v>0.1849397590361445</v>
      </c>
      <c r="D18" s="23" t="n">
        <v>0.2</v>
      </c>
      <c r="E18" s="23" t="n">
        <v>0.2102439024390244</v>
      </c>
      <c r="F18" s="23" t="n">
        <v>0.2201680672268908</v>
      </c>
      <c r="G18" s="23" t="n">
        <v>0.225187969924812</v>
      </c>
      <c r="H18" s="24" t="n">
        <v>0.2299651567944251</v>
      </c>
      <c r="I18" s="24" t="n">
        <v>0.2348387096774193</v>
      </c>
      <c r="J18" s="24" t="n">
        <v>0.24</v>
      </c>
      <c r="K18" s="24" t="n">
        <v>0.2400552486187845</v>
      </c>
      <c r="L18" s="24" t="n">
        <v>0.240153452685422</v>
      </c>
      <c r="M18" s="24" t="n">
        <v>0.2399527186761229</v>
      </c>
    </row>
    <row r="19">
      <c r="A19" s="10" t="inlineStr">
        <is>
          <t>Fortinet</t>
        </is>
      </c>
      <c r="B19" s="25" t="n">
        <v>0.1303225806451613</v>
      </c>
      <c r="C19" s="25" t="n">
        <v>0.1397590361445783</v>
      </c>
      <c r="D19" s="25" t="n">
        <v>0.1601092896174863</v>
      </c>
      <c r="E19" s="25" t="n">
        <v>0.1751219512195122</v>
      </c>
      <c r="F19" s="25" t="n">
        <v>0.176890756302521</v>
      </c>
      <c r="G19" s="25" t="n">
        <v>0.1770676691729323</v>
      </c>
      <c r="H19" s="24" t="n">
        <v>0.1801393728222997</v>
      </c>
      <c r="I19" s="24" t="n">
        <v>0.18</v>
      </c>
      <c r="J19" s="24" t="n">
        <v>0.18</v>
      </c>
      <c r="K19" s="24" t="n">
        <v>0.1798342541436464</v>
      </c>
      <c r="L19" s="24" t="n">
        <v>0.1800511508951406</v>
      </c>
      <c r="M19" s="24" t="n">
        <v>0.1799054373522459</v>
      </c>
    </row>
    <row r="20">
      <c r="A20" s="6" t="inlineStr">
        <is>
          <t>Cisco</t>
        </is>
      </c>
      <c r="B20" s="23" t="n">
        <v>0.14</v>
      </c>
      <c r="C20" s="23" t="n">
        <v>0.1337349397590361</v>
      </c>
      <c r="D20" s="23" t="n">
        <v>0.1300546448087432</v>
      </c>
      <c r="E20" s="23" t="n">
        <v>0.1248780487804878</v>
      </c>
      <c r="F20" s="23" t="n">
        <v>0.1197478991596639</v>
      </c>
      <c r="G20" s="23" t="n">
        <v>0.1101503759398496</v>
      </c>
      <c r="H20" s="24" t="n">
        <v>0.1069686411149826</v>
      </c>
      <c r="I20" s="24" t="n">
        <v>0.1038709677419355</v>
      </c>
      <c r="J20" s="24" t="n">
        <v>0.1</v>
      </c>
      <c r="K20" s="24" t="n">
        <v>0.09502762430939225</v>
      </c>
      <c r="L20" s="24" t="n">
        <v>0.09002557544757032</v>
      </c>
      <c r="M20" s="24" t="n">
        <v>0.08486997635933806</v>
      </c>
    </row>
    <row r="21">
      <c r="A21" s="10" t="inlineStr">
        <is>
          <t>Check Point</t>
        </is>
      </c>
      <c r="B21" s="25" t="n">
        <v>0.12</v>
      </c>
      <c r="C21" s="25" t="n">
        <v>0.1168674698795181</v>
      </c>
      <c r="D21" s="25" t="n">
        <v>0.112568306010929</v>
      </c>
      <c r="E21" s="25" t="n">
        <v>0.1048780487804878</v>
      </c>
      <c r="F21" s="25" t="n">
        <v>0.08991596638655462</v>
      </c>
      <c r="G21" s="25" t="n">
        <v>0.0800751879699248</v>
      </c>
      <c r="H21" s="24" t="n">
        <v>0.07491289198606271</v>
      </c>
      <c r="I21" s="24" t="n">
        <v>0.06999999999999999</v>
      </c>
      <c r="J21" s="24" t="n">
        <v>0.06507462686567164</v>
      </c>
      <c r="K21" s="24" t="n">
        <v>0.06022099447513812</v>
      </c>
      <c r="L21" s="24" t="n">
        <v>0.05575447570332481</v>
      </c>
      <c r="M21" s="24" t="n">
        <v>0.0508274231678487</v>
      </c>
    </row>
    <row r="22">
      <c r="A22" s="6" t="inlineStr">
        <is>
          <t>Juniper Networks</t>
        </is>
      </c>
      <c r="B22" s="23" t="n">
        <v>0.04</v>
      </c>
      <c r="C22" s="23" t="n">
        <v>0.03795180722891566</v>
      </c>
      <c r="D22" s="23" t="n">
        <v>0.03497267759562842</v>
      </c>
      <c r="E22" s="23" t="n">
        <v>0.03512195121951219</v>
      </c>
      <c r="F22" s="23" t="n">
        <v>0.03403361344537816</v>
      </c>
      <c r="G22" s="23" t="n">
        <v>0.03195488721804511</v>
      </c>
      <c r="H22" s="24" t="n">
        <v>0.03101045296167248</v>
      </c>
      <c r="I22" s="24" t="n">
        <v>0.03</v>
      </c>
      <c r="J22" s="24" t="n">
        <v>0.02895522388059701</v>
      </c>
      <c r="K22" s="24" t="n">
        <v>0.02790055248618784</v>
      </c>
      <c r="L22" s="24" t="n">
        <v>0.02685421994884911</v>
      </c>
      <c r="M22" s="24" t="n">
        <v>0.02600472813238771</v>
      </c>
    </row>
    <row r="23">
      <c r="A23" s="10" t="inlineStr">
        <is>
          <t>Zscaler</t>
        </is>
      </c>
      <c r="B23" s="25" t="n">
        <v>0.01225806451612903</v>
      </c>
      <c r="C23" s="25" t="n">
        <v>0.01867469879518072</v>
      </c>
      <c r="D23" s="25" t="n">
        <v>0.02786885245901639</v>
      </c>
      <c r="E23" s="25" t="n">
        <v>0.04</v>
      </c>
      <c r="F23" s="25" t="n">
        <v>0.04789915966386554</v>
      </c>
      <c r="G23" s="25" t="n">
        <v>0.05488721804511278</v>
      </c>
      <c r="H23" s="24" t="n">
        <v>0.05993031358885018</v>
      </c>
      <c r="I23" s="24" t="n">
        <v>0.06483870967741935</v>
      </c>
      <c r="J23" s="24" t="n">
        <v>0.07014925373134329</v>
      </c>
      <c r="K23" s="24" t="n">
        <v>0.07596685082872928</v>
      </c>
      <c r="L23" s="24" t="n">
        <v>0.08209718670076727</v>
      </c>
      <c r="M23" s="24" t="n">
        <v>0.08888888888888889</v>
      </c>
    </row>
    <row r="24">
      <c r="A24" s="10" t="inlineStr">
        <is>
          <t>Others</t>
        </is>
      </c>
      <c r="B24" s="25" t="n">
        <v>0.3774193548387096</v>
      </c>
      <c r="C24" s="25" t="n">
        <v>0.3680722891566265</v>
      </c>
      <c r="D24" s="25" t="n">
        <v>0.3344262295081968</v>
      </c>
      <c r="E24" s="25" t="n">
        <v>0.3097560975609757</v>
      </c>
      <c r="F24" s="25" t="n">
        <v>0.3113445378151261</v>
      </c>
      <c r="G24" s="25" t="n">
        <v>0.3206766917293233</v>
      </c>
      <c r="H24" s="24" t="n">
        <v>0.3170731707317074</v>
      </c>
      <c r="I24" s="24" t="n">
        <v>0.3164516129032258</v>
      </c>
      <c r="J24" s="24" t="n">
        <v>0.3158208955223881</v>
      </c>
      <c r="K24" s="24" t="n">
        <v>0.3209944751381216</v>
      </c>
      <c r="L24" s="24" t="n">
        <v>0.3250639386189259</v>
      </c>
      <c r="M24" s="24" t="n">
        <v>0.3295508274231678</v>
      </c>
    </row>
    <row r="26">
      <c r="A26" s="16" t="inlineStr">
        <is>
          <t>Company Revenue YoY Growth (%)</t>
        </is>
      </c>
      <c r="B26" s="17" t="n">
        <v>2019</v>
      </c>
      <c r="C26" s="17" t="n">
        <v>2020</v>
      </c>
      <c r="D26" s="17" t="n">
        <v>2021</v>
      </c>
      <c r="E26" s="17" t="n">
        <v>2022</v>
      </c>
      <c r="F26" s="17" t="n">
        <v>2023</v>
      </c>
      <c r="G26" s="17" t="n">
        <v>2024</v>
      </c>
      <c r="H26" s="17" t="n">
        <v>2025</v>
      </c>
      <c r="I26" s="17" t="n">
        <v>2026</v>
      </c>
      <c r="J26" s="17" t="n">
        <v>2027</v>
      </c>
      <c r="K26" s="17" t="n">
        <v>2028</v>
      </c>
      <c r="L26" s="17" t="n">
        <v>2029</v>
      </c>
      <c r="M26" s="17" t="n">
        <v>2030</v>
      </c>
    </row>
    <row r="27">
      <c r="A27" s="6" t="inlineStr">
        <is>
          <t>Palo Alto Networks</t>
        </is>
      </c>
      <c r="B27" s="18" t="inlineStr">
        <is>
          <t>—</t>
        </is>
      </c>
      <c r="C27" s="19" t="n">
        <v>0.100358422939068</v>
      </c>
      <c r="D27" s="19" t="n">
        <v>0.1921824104234529</v>
      </c>
      <c r="E27" s="19" t="n">
        <v>0.1775956284153004</v>
      </c>
      <c r="F27" s="19" t="n">
        <v>0.2157772621809746</v>
      </c>
      <c r="G27" s="19" t="n">
        <v>0.1431297709923664</v>
      </c>
      <c r="H27" s="20" t="n">
        <v>0.1018363939899832</v>
      </c>
      <c r="I27" s="20" t="n">
        <v>0.1030303030303031</v>
      </c>
      <c r="J27" s="20" t="n">
        <v>0.1043956043956042</v>
      </c>
      <c r="K27" s="20" t="n">
        <v>0.08084577114427866</v>
      </c>
      <c r="L27" s="20" t="n">
        <v>0.08055235903337182</v>
      </c>
      <c r="M27" s="20" t="n">
        <v>0.08093716719914801</v>
      </c>
    </row>
    <row r="28">
      <c r="A28" s="10" t="inlineStr">
        <is>
          <t>Fortinet</t>
        </is>
      </c>
      <c r="B28" s="21" t="inlineStr">
        <is>
          <t>—</t>
        </is>
      </c>
      <c r="C28" s="22" t="n">
        <v>0.1485148514851484</v>
      </c>
      <c r="D28" s="22" t="n">
        <v>0.2629310344827588</v>
      </c>
      <c r="E28" s="22" t="n">
        <v>0.2252559726962456</v>
      </c>
      <c r="F28" s="22" t="n">
        <v>0.1727019498607243</v>
      </c>
      <c r="G28" s="22" t="n">
        <v>0.1187648456057007</v>
      </c>
      <c r="H28" s="20" t="n">
        <v>0.09766454352441613</v>
      </c>
      <c r="I28" s="20" t="n">
        <v>0.07930367504835593</v>
      </c>
      <c r="J28" s="20" t="n">
        <v>0.08064516129032261</v>
      </c>
      <c r="K28" s="20" t="n">
        <v>0.07960199004975116</v>
      </c>
      <c r="L28" s="20" t="n">
        <v>0.08141321044546855</v>
      </c>
      <c r="M28" s="20" t="n">
        <v>0.08096590909090913</v>
      </c>
    </row>
    <row r="29">
      <c r="A29" s="6" t="inlineStr">
        <is>
          <t>Cisco</t>
        </is>
      </c>
      <c r="B29" s="18" t="inlineStr">
        <is>
          <t>—</t>
        </is>
      </c>
      <c r="C29" s="19" t="n">
        <v>0.023041474654378</v>
      </c>
      <c r="D29" s="19" t="n">
        <v>0.07207207207207193</v>
      </c>
      <c r="E29" s="19" t="n">
        <v>0.0756302521008404</v>
      </c>
      <c r="F29" s="19" t="n">
        <v>0.11328125</v>
      </c>
      <c r="G29" s="19" t="n">
        <v>0.02807017543859652</v>
      </c>
      <c r="H29" s="20" t="n">
        <v>0.04778156996587019</v>
      </c>
      <c r="I29" s="20" t="n">
        <v>0.04885993485342031</v>
      </c>
      <c r="J29" s="20" t="n">
        <v>0.04037267080745338</v>
      </c>
      <c r="K29" s="20" t="n">
        <v>0.026865671641791</v>
      </c>
      <c r="L29" s="20" t="n">
        <v>0.02325581395348839</v>
      </c>
      <c r="M29" s="20" t="n">
        <v>0.01988636363636359</v>
      </c>
    </row>
    <row r="30">
      <c r="A30" s="10" t="inlineStr">
        <is>
          <t>Check Point</t>
        </is>
      </c>
      <c r="B30" s="21" t="inlineStr">
        <is>
          <t>—</t>
        </is>
      </c>
      <c r="C30" s="22" t="n">
        <v>0.04301075268817196</v>
      </c>
      <c r="D30" s="22" t="n">
        <v>0.06185567010309284</v>
      </c>
      <c r="E30" s="22" t="n">
        <v>0.04368932038834945</v>
      </c>
      <c r="F30" s="28" t="n">
        <v>-0.004651162790697575</v>
      </c>
      <c r="G30" s="28" t="n">
        <v>-0.00467289719626179</v>
      </c>
      <c r="H30" s="20" t="n">
        <v>0.009389671361502356</v>
      </c>
      <c r="I30" s="20" t="n">
        <v>0.009302325581395357</v>
      </c>
      <c r="J30" s="20" t="n">
        <v>0.004608294930875683</v>
      </c>
      <c r="K30" s="20" t="n">
        <v>0</v>
      </c>
      <c r="L30" s="20" t="n">
        <v>0</v>
      </c>
      <c r="M30" s="27" t="n">
        <v>-0.01376146788990837</v>
      </c>
    </row>
    <row r="31">
      <c r="A31" s="6" t="inlineStr">
        <is>
          <t>Juniper Networks</t>
        </is>
      </c>
      <c r="B31" s="18" t="inlineStr">
        <is>
          <t>—</t>
        </is>
      </c>
      <c r="C31" s="19" t="n">
        <v>0.01612903225806453</v>
      </c>
      <c r="D31" s="19" t="n">
        <v>0.01587301587301589</v>
      </c>
      <c r="E31" s="19" t="n">
        <v>0.1249999999999999</v>
      </c>
      <c r="F31" s="19" t="n">
        <v>0.1250000000000001</v>
      </c>
      <c r="G31" s="19" t="n">
        <v>0.04938271604938262</v>
      </c>
      <c r="H31" s="20" t="n">
        <v>0.04705882352941181</v>
      </c>
      <c r="I31" s="20" t="n">
        <v>0.04494382022471914</v>
      </c>
      <c r="J31" s="20" t="n">
        <v>0.04301075268817196</v>
      </c>
      <c r="K31" s="20" t="n">
        <v>0.0412371134020619</v>
      </c>
      <c r="L31" s="20" t="n">
        <v>0.03960396039603964</v>
      </c>
      <c r="M31" s="20" t="n">
        <v>0.04761904761904766</v>
      </c>
    </row>
    <row r="32">
      <c r="A32" s="10" t="inlineStr">
        <is>
          <t>Zscaler</t>
        </is>
      </c>
      <c r="B32" s="21" t="inlineStr">
        <is>
          <t>—</t>
        </is>
      </c>
      <c r="C32" s="22" t="n">
        <v>0.631578947368421</v>
      </c>
      <c r="D32" s="22" t="n">
        <v>0.6451612903225807</v>
      </c>
      <c r="E32" s="22" t="n">
        <v>0.6078431372549018</v>
      </c>
      <c r="F32" s="22" t="n">
        <v>0.3902439024390243</v>
      </c>
      <c r="G32" s="22" t="n">
        <v>0.280701754385965</v>
      </c>
      <c r="H32" s="20" t="n">
        <v>0.1780821917808219</v>
      </c>
      <c r="I32" s="20" t="n">
        <v>0.1686046511627906</v>
      </c>
      <c r="J32" s="20" t="n">
        <v>0.1691542288557216</v>
      </c>
      <c r="K32" s="20" t="n">
        <v>0.1702127659574468</v>
      </c>
      <c r="L32" s="20" t="n">
        <v>0.1672727272727273</v>
      </c>
      <c r="M32" s="20" t="n">
        <v>0.1713395638629283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Secure Access Service Edge (SASE)</t>
        </is>
      </c>
    </row>
    <row r="2">
      <c r="A2" s="2" t="inlineStr">
        <is>
          <t>All figures in USD Billions. Sources: IDC, Gartner, Dell'Oro, company filings. 2025-2030 are estimates.</t>
        </is>
      </c>
    </row>
    <row r="4">
      <c r="A4" s="3" t="inlineStr">
        <is>
          <t>Total Market Size ($B)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</row>
    <row r="5">
      <c r="A5" s="10" t="inlineStr">
        <is>
          <t>Market Size</t>
        </is>
      </c>
      <c r="B5" s="11" t="n">
        <v>1.2</v>
      </c>
      <c r="C5" s="11" t="n">
        <v>2</v>
      </c>
      <c r="D5" s="11" t="n">
        <v>3.4</v>
      </c>
      <c r="E5" s="11" t="n">
        <v>5.6</v>
      </c>
      <c r="F5" s="11" t="n">
        <v>8.4</v>
      </c>
      <c r="G5" s="11" t="n">
        <v>9.6</v>
      </c>
      <c r="H5" s="8" t="n">
        <v>10.9</v>
      </c>
      <c r="I5" s="8" t="n">
        <v>12.4</v>
      </c>
      <c r="J5" s="8" t="n">
        <v>14.1</v>
      </c>
      <c r="K5" s="8" t="n">
        <v>16</v>
      </c>
      <c r="L5" s="8" t="n">
        <v>18.2</v>
      </c>
      <c r="M5" s="8" t="n">
        <v>20.7</v>
      </c>
    </row>
    <row r="6">
      <c r="A6" s="10" t="inlineStr">
        <is>
          <t>YoY Growth (%)</t>
        </is>
      </c>
      <c r="B6" s="21" t="inlineStr">
        <is>
          <t>—</t>
        </is>
      </c>
      <c r="C6" s="22" t="n">
        <v>0.6666666666666667</v>
      </c>
      <c r="D6" s="22" t="n">
        <v>0.7</v>
      </c>
      <c r="E6" s="22" t="n">
        <v>0.6470588235294117</v>
      </c>
      <c r="F6" s="22" t="n">
        <v>0.5000000000000001</v>
      </c>
      <c r="G6" s="22" t="n">
        <v>0.1428571428571428</v>
      </c>
      <c r="H6" s="20" t="n">
        <v>0.1354166666666667</v>
      </c>
      <c r="I6" s="20" t="n">
        <v>0.1376146788990826</v>
      </c>
      <c r="J6" s="20" t="n">
        <v>0.1370967741935483</v>
      </c>
      <c r="K6" s="20" t="n">
        <v>0.1347517730496454</v>
      </c>
      <c r="L6" s="20" t="n">
        <v>0.1375</v>
      </c>
      <c r="M6" s="20" t="n">
        <v>0.1373626373626374</v>
      </c>
    </row>
    <row r="8">
      <c r="A8" s="16" t="inlineStr">
        <is>
          <t>Company Revenue ($B)</t>
        </is>
      </c>
      <c r="B8" s="17" t="n">
        <v>2019</v>
      </c>
      <c r="C8" s="17" t="n">
        <v>2020</v>
      </c>
      <c r="D8" s="17" t="n">
        <v>2021</v>
      </c>
      <c r="E8" s="17" t="n">
        <v>2022</v>
      </c>
      <c r="F8" s="17" t="n">
        <v>2023</v>
      </c>
      <c r="G8" s="17" t="n">
        <v>2024</v>
      </c>
      <c r="H8" s="17" t="n">
        <v>2025</v>
      </c>
      <c r="I8" s="17" t="n">
        <v>2026</v>
      </c>
      <c r="J8" s="17" t="n">
        <v>2027</v>
      </c>
      <c r="K8" s="17" t="n">
        <v>2028</v>
      </c>
      <c r="L8" s="17" t="n">
        <v>2029</v>
      </c>
      <c r="M8" s="17" t="n">
        <v>2030</v>
      </c>
    </row>
    <row r="9">
      <c r="A9" s="6" t="inlineStr">
        <is>
          <t>Zscaler</t>
        </is>
      </c>
      <c r="B9" s="7" t="n">
        <v>0.22</v>
      </c>
      <c r="C9" s="7" t="n">
        <v>0.39</v>
      </c>
      <c r="D9" s="7" t="n">
        <v>0.67</v>
      </c>
      <c r="E9" s="7" t="n">
        <v>1.18</v>
      </c>
      <c r="F9" s="7" t="n">
        <v>1.85</v>
      </c>
      <c r="G9" s="7" t="n">
        <v>2.02</v>
      </c>
      <c r="H9" s="8" t="n">
        <v>2.29</v>
      </c>
      <c r="I9" s="8" t="n">
        <v>2.6</v>
      </c>
      <c r="J9" s="8" t="n">
        <v>2.96</v>
      </c>
      <c r="K9" s="8" t="n">
        <v>3.36</v>
      </c>
      <c r="L9" s="8" t="n">
        <v>3.82</v>
      </c>
      <c r="M9" s="8" t="n">
        <v>4.35</v>
      </c>
    </row>
    <row r="10">
      <c r="A10" s="10" t="inlineStr">
        <is>
          <t>Cisco</t>
        </is>
      </c>
      <c r="B10" s="11" t="n">
        <v>0.14</v>
      </c>
      <c r="C10" s="11" t="n">
        <v>0.26</v>
      </c>
      <c r="D10" s="11" t="n">
        <v>0.48</v>
      </c>
      <c r="E10" s="11" t="n">
        <v>0.84</v>
      </c>
      <c r="F10" s="11" t="n">
        <v>1.34</v>
      </c>
      <c r="G10" s="11" t="n">
        <v>1.54</v>
      </c>
      <c r="H10" s="8" t="n">
        <v>1.74</v>
      </c>
      <c r="I10" s="8" t="n">
        <v>1.98</v>
      </c>
      <c r="J10" s="8" t="n">
        <v>2.26</v>
      </c>
      <c r="K10" s="8" t="n">
        <v>2.56</v>
      </c>
      <c r="L10" s="8" t="n">
        <v>2.91</v>
      </c>
      <c r="M10" s="8" t="n">
        <v>3.31</v>
      </c>
    </row>
    <row r="11">
      <c r="A11" s="6" t="inlineStr">
        <is>
          <t>Palo Alto Networks</t>
        </is>
      </c>
      <c r="B11" s="7" t="n">
        <v>0.08</v>
      </c>
      <c r="C11" s="7" t="n">
        <v>0.18</v>
      </c>
      <c r="D11" s="7" t="n">
        <v>0.37</v>
      </c>
      <c r="E11" s="7" t="n">
        <v>0.73</v>
      </c>
      <c r="F11" s="7" t="n">
        <v>1.18</v>
      </c>
      <c r="G11" s="7" t="n">
        <v>1.34</v>
      </c>
      <c r="H11" s="8" t="n">
        <v>1.53</v>
      </c>
      <c r="I11" s="8" t="n">
        <v>1.74</v>
      </c>
      <c r="J11" s="8" t="n">
        <v>1.97</v>
      </c>
      <c r="K11" s="8" t="n">
        <v>2.24</v>
      </c>
      <c r="L11" s="8" t="n">
        <v>2.55</v>
      </c>
      <c r="M11" s="8" t="n">
        <v>2.9</v>
      </c>
    </row>
    <row r="12">
      <c r="A12" s="10" t="inlineStr">
        <is>
          <t>Broadcom</t>
        </is>
      </c>
      <c r="B12" s="11" t="n">
        <v>0.06</v>
      </c>
      <c r="C12" s="11" t="n">
        <v>0.12</v>
      </c>
      <c r="D12" s="11" t="n">
        <v>0.24</v>
      </c>
      <c r="E12" s="11" t="n">
        <v>0.45</v>
      </c>
      <c r="F12" s="11" t="n">
        <v>0.76</v>
      </c>
      <c r="G12" s="11" t="n">
        <v>0.86</v>
      </c>
      <c r="H12" s="8" t="n">
        <v>0.98</v>
      </c>
      <c r="I12" s="8" t="n">
        <v>1.12</v>
      </c>
      <c r="J12" s="8" t="n">
        <v>1.27</v>
      </c>
      <c r="K12" s="8" t="n">
        <v>1.44</v>
      </c>
      <c r="L12" s="8" t="n">
        <v>1.64</v>
      </c>
      <c r="M12" s="8" t="n">
        <v>1.86</v>
      </c>
    </row>
    <row r="13">
      <c r="A13" s="6" t="inlineStr">
        <is>
          <t>Fortinet</t>
        </is>
      </c>
      <c r="B13" s="7" t="n">
        <v>0.05</v>
      </c>
      <c r="C13" s="7" t="n">
        <v>0.1</v>
      </c>
      <c r="D13" s="7" t="n">
        <v>0.2</v>
      </c>
      <c r="E13" s="7" t="n">
        <v>0.39</v>
      </c>
      <c r="F13" s="7" t="n">
        <v>0.59</v>
      </c>
      <c r="G13" s="7" t="n">
        <v>0.67</v>
      </c>
      <c r="H13" s="8" t="n">
        <v>0.76</v>
      </c>
      <c r="I13" s="8" t="n">
        <v>0.87</v>
      </c>
      <c r="J13" s="8" t="n">
        <v>0.99</v>
      </c>
      <c r="K13" s="8" t="n">
        <v>1.12</v>
      </c>
      <c r="L13" s="8" t="n">
        <v>1.27</v>
      </c>
      <c r="M13" s="8" t="n">
        <v>1.45</v>
      </c>
    </row>
    <row r="14">
      <c r="A14" s="10" t="inlineStr">
        <is>
          <t>Netskope</t>
        </is>
      </c>
      <c r="B14" s="11" t="n">
        <v>0.04</v>
      </c>
      <c r="C14" s="11" t="n">
        <v>0.08</v>
      </c>
      <c r="D14" s="11" t="n">
        <v>0.17</v>
      </c>
      <c r="E14" s="11" t="n">
        <v>0.34</v>
      </c>
      <c r="F14" s="11" t="n">
        <v>0.5</v>
      </c>
      <c r="G14" s="11" t="n">
        <v>0.58</v>
      </c>
      <c r="H14" s="8" t="n">
        <v>0.65</v>
      </c>
      <c r="I14" s="8" t="n">
        <v>0.74</v>
      </c>
      <c r="J14" s="8" t="n">
        <v>0.85</v>
      </c>
      <c r="K14" s="8" t="n">
        <v>0.96</v>
      </c>
      <c r="L14" s="8" t="n">
        <v>1.09</v>
      </c>
      <c r="M14" s="8" t="n">
        <v>1.24</v>
      </c>
    </row>
    <row r="15">
      <c r="A15" s="6" t="inlineStr">
        <is>
          <t>Cloudflare</t>
        </is>
      </c>
      <c r="B15" s="7" t="n">
        <v>0.02</v>
      </c>
      <c r="C15" s="7" t="n">
        <v>0.04</v>
      </c>
      <c r="D15" s="7" t="n">
        <v>0.1</v>
      </c>
      <c r="E15" s="7" t="n">
        <v>0.22</v>
      </c>
      <c r="F15" s="7" t="n">
        <v>0.34</v>
      </c>
      <c r="G15" s="7" t="n">
        <v>0.43</v>
      </c>
      <c r="H15" s="8" t="n">
        <v>0.54</v>
      </c>
      <c r="I15" s="8" t="n">
        <v>0.68</v>
      </c>
      <c r="J15" s="8" t="n">
        <v>0.85</v>
      </c>
      <c r="K15" s="8" t="n">
        <v>1.06</v>
      </c>
      <c r="L15" s="8" t="n">
        <v>1.33</v>
      </c>
      <c r="M15" s="8" t="n">
        <v>1.66</v>
      </c>
    </row>
    <row r="16">
      <c r="A16" s="10" t="inlineStr">
        <is>
          <t>Others</t>
        </is>
      </c>
      <c r="B16" s="11" t="n">
        <v>0.59</v>
      </c>
      <c r="C16" s="11" t="n">
        <v>0.83</v>
      </c>
      <c r="D16" s="11" t="n">
        <v>1.17</v>
      </c>
      <c r="E16" s="11" t="n">
        <v>1.45</v>
      </c>
      <c r="F16" s="11" t="n">
        <v>1.84</v>
      </c>
      <c r="G16" s="11" t="n">
        <v>2.16</v>
      </c>
      <c r="H16" s="8" t="n">
        <v>2.41</v>
      </c>
      <c r="I16" s="8" t="n">
        <v>2.67</v>
      </c>
      <c r="J16" s="8" t="n">
        <v>2.95</v>
      </c>
      <c r="K16" s="8" t="n">
        <v>3.26</v>
      </c>
      <c r="L16" s="8" t="n">
        <v>3.59</v>
      </c>
      <c r="M16" s="8" t="n">
        <v>3.93</v>
      </c>
    </row>
    <row r="18">
      <c r="A18" s="3" t="inlineStr">
        <is>
          <t>Market Share (%)</t>
        </is>
      </c>
      <c r="B18" s="4" t="n">
        <v>2019</v>
      </c>
      <c r="C18" s="4" t="n">
        <v>2020</v>
      </c>
      <c r="D18" s="4" t="n">
        <v>2021</v>
      </c>
      <c r="E18" s="4" t="n">
        <v>2022</v>
      </c>
      <c r="F18" s="4" t="n">
        <v>2023</v>
      </c>
      <c r="G18" s="4" t="n">
        <v>2024</v>
      </c>
      <c r="H18" s="4" t="n">
        <v>2025</v>
      </c>
      <c r="I18" s="4" t="n">
        <v>2026</v>
      </c>
      <c r="J18" s="4" t="n">
        <v>2027</v>
      </c>
      <c r="K18" s="4" t="n">
        <v>2028</v>
      </c>
      <c r="L18" s="4" t="n">
        <v>2029</v>
      </c>
      <c r="M18" s="4" t="n">
        <v>2030</v>
      </c>
    </row>
    <row r="19">
      <c r="A19" s="6" t="inlineStr">
        <is>
          <t>Zscaler</t>
        </is>
      </c>
      <c r="B19" s="23" t="n">
        <v>0.1833333333333333</v>
      </c>
      <c r="C19" s="23" t="n">
        <v>0.195</v>
      </c>
      <c r="D19" s="23" t="n">
        <v>0.1970588235294118</v>
      </c>
      <c r="E19" s="23" t="n">
        <v>0.2107142857142857</v>
      </c>
      <c r="F19" s="23" t="n">
        <v>0.2202380952380952</v>
      </c>
      <c r="G19" s="23" t="n">
        <v>0.2104166666666667</v>
      </c>
      <c r="H19" s="24" t="n">
        <v>0.210091743119266</v>
      </c>
      <c r="I19" s="24" t="n">
        <v>0.2096774193548387</v>
      </c>
      <c r="J19" s="24" t="n">
        <v>0.2099290780141844</v>
      </c>
      <c r="K19" s="24" t="n">
        <v>0.21</v>
      </c>
      <c r="L19" s="24" t="n">
        <v>0.2098901098901099</v>
      </c>
      <c r="M19" s="24" t="n">
        <v>0.2101449275362319</v>
      </c>
    </row>
    <row r="20">
      <c r="A20" s="10" t="inlineStr">
        <is>
          <t>Cisco</t>
        </is>
      </c>
      <c r="B20" s="25" t="n">
        <v>0.1166666666666667</v>
      </c>
      <c r="C20" s="25" t="n">
        <v>0.13</v>
      </c>
      <c r="D20" s="25" t="n">
        <v>0.1411764705882353</v>
      </c>
      <c r="E20" s="25" t="n">
        <v>0.15</v>
      </c>
      <c r="F20" s="25" t="n">
        <v>0.1595238095238095</v>
      </c>
      <c r="G20" s="25" t="n">
        <v>0.1604166666666667</v>
      </c>
      <c r="H20" s="24" t="n">
        <v>0.1596330275229358</v>
      </c>
      <c r="I20" s="24" t="n">
        <v>0.1596774193548387</v>
      </c>
      <c r="J20" s="24" t="n">
        <v>0.1602836879432624</v>
      </c>
      <c r="K20" s="24" t="n">
        <v>0.16</v>
      </c>
      <c r="L20" s="24" t="n">
        <v>0.1598901098901099</v>
      </c>
      <c r="M20" s="24" t="n">
        <v>0.1599033816425121</v>
      </c>
    </row>
    <row r="21">
      <c r="A21" s="6" t="inlineStr">
        <is>
          <t>Palo Alto Networks</t>
        </is>
      </c>
      <c r="B21" s="23" t="n">
        <v>0.06666666666666667</v>
      </c>
      <c r="C21" s="23" t="n">
        <v>0.09</v>
      </c>
      <c r="D21" s="23" t="n">
        <v>0.1088235294117647</v>
      </c>
      <c r="E21" s="23" t="n">
        <v>0.1303571428571429</v>
      </c>
      <c r="F21" s="23" t="n">
        <v>0.1404761904761905</v>
      </c>
      <c r="G21" s="23" t="n">
        <v>0.1395833333333333</v>
      </c>
      <c r="H21" s="24" t="n">
        <v>0.1403669724770642</v>
      </c>
      <c r="I21" s="24" t="n">
        <v>0.1403225806451613</v>
      </c>
      <c r="J21" s="24" t="n">
        <v>0.1397163120567376</v>
      </c>
      <c r="K21" s="24" t="n">
        <v>0.14</v>
      </c>
      <c r="L21" s="24" t="n">
        <v>0.1401098901098901</v>
      </c>
      <c r="M21" s="24" t="n">
        <v>0.1400966183574879</v>
      </c>
    </row>
    <row r="22">
      <c r="A22" s="10" t="inlineStr">
        <is>
          <t>Broadcom</t>
        </is>
      </c>
      <c r="B22" s="25" t="n">
        <v>0.05</v>
      </c>
      <c r="C22" s="25" t="n">
        <v>0.06</v>
      </c>
      <c r="D22" s="25" t="n">
        <v>0.07058823529411765</v>
      </c>
      <c r="E22" s="25" t="n">
        <v>0.08035714285714286</v>
      </c>
      <c r="F22" s="25" t="n">
        <v>0.09047619047619047</v>
      </c>
      <c r="G22" s="25" t="n">
        <v>0.08958333333333333</v>
      </c>
      <c r="H22" s="24" t="n">
        <v>0.08990825688073394</v>
      </c>
      <c r="I22" s="24" t="n">
        <v>0.0903225806451613</v>
      </c>
      <c r="J22" s="24" t="n">
        <v>0.09007092198581561</v>
      </c>
      <c r="K22" s="24" t="n">
        <v>0.09</v>
      </c>
      <c r="L22" s="24" t="n">
        <v>0.09010989010989011</v>
      </c>
      <c r="M22" s="24" t="n">
        <v>0.08985507246376813</v>
      </c>
    </row>
    <row r="23">
      <c r="A23" s="6" t="inlineStr">
        <is>
          <t>Fortinet</t>
        </is>
      </c>
      <c r="B23" s="23" t="n">
        <v>0.04166666666666667</v>
      </c>
      <c r="C23" s="23" t="n">
        <v>0.05</v>
      </c>
      <c r="D23" s="23" t="n">
        <v>0.05882352941176471</v>
      </c>
      <c r="E23" s="23" t="n">
        <v>0.06964285714285715</v>
      </c>
      <c r="F23" s="23" t="n">
        <v>0.07023809523809524</v>
      </c>
      <c r="G23" s="23" t="n">
        <v>0.06979166666666667</v>
      </c>
      <c r="H23" s="24" t="n">
        <v>0.06972477064220184</v>
      </c>
      <c r="I23" s="24" t="n">
        <v>0.07016129032258064</v>
      </c>
      <c r="J23" s="24" t="n">
        <v>0.07021276595744681</v>
      </c>
      <c r="K23" s="24" t="n">
        <v>0.07000000000000001</v>
      </c>
      <c r="L23" s="24" t="n">
        <v>0.06978021978021978</v>
      </c>
      <c r="M23" s="24" t="n">
        <v>0.07004830917874397</v>
      </c>
    </row>
    <row r="24">
      <c r="A24" s="10" t="inlineStr">
        <is>
          <t>Netskope</t>
        </is>
      </c>
      <c r="B24" s="25" t="n">
        <v>0.03333333333333333</v>
      </c>
      <c r="C24" s="25" t="n">
        <v>0.04</v>
      </c>
      <c r="D24" s="25" t="n">
        <v>0.05</v>
      </c>
      <c r="E24" s="25" t="n">
        <v>0.06071428571428572</v>
      </c>
      <c r="F24" s="25" t="n">
        <v>0.05952380952380952</v>
      </c>
      <c r="G24" s="25" t="n">
        <v>0.06041666666666667</v>
      </c>
      <c r="H24" s="24" t="n">
        <v>0.05963302752293578</v>
      </c>
      <c r="I24" s="24" t="n">
        <v>0.05967741935483871</v>
      </c>
      <c r="J24" s="24" t="n">
        <v>0.06028368794326241</v>
      </c>
      <c r="K24" s="24" t="n">
        <v>0.06</v>
      </c>
      <c r="L24" s="24" t="n">
        <v>0.0598901098901099</v>
      </c>
      <c r="M24" s="24" t="n">
        <v>0.05990338164251208</v>
      </c>
    </row>
    <row r="25">
      <c r="A25" s="6" t="inlineStr">
        <is>
          <t>Cloudflare</t>
        </is>
      </c>
      <c r="B25" s="23" t="n">
        <v>0.01666666666666667</v>
      </c>
      <c r="C25" s="23" t="n">
        <v>0.02</v>
      </c>
      <c r="D25" s="23" t="n">
        <v>0.02941176470588236</v>
      </c>
      <c r="E25" s="23" t="n">
        <v>0.03928571428571429</v>
      </c>
      <c r="F25" s="23" t="n">
        <v>0.04047619047619048</v>
      </c>
      <c r="G25" s="23" t="n">
        <v>0.04479166666666667</v>
      </c>
      <c r="H25" s="24" t="n">
        <v>0.04954128440366973</v>
      </c>
      <c r="I25" s="24" t="n">
        <v>0.05483870967741936</v>
      </c>
      <c r="J25" s="24" t="n">
        <v>0.06028368794326241</v>
      </c>
      <c r="K25" s="24" t="n">
        <v>0.06625</v>
      </c>
      <c r="L25" s="24" t="n">
        <v>0.07307692307692308</v>
      </c>
      <c r="M25" s="24" t="n">
        <v>0.08019323671497584</v>
      </c>
    </row>
    <row r="26">
      <c r="A26" s="10" t="inlineStr">
        <is>
          <t>Others</t>
        </is>
      </c>
      <c r="B26" s="25" t="n">
        <v>0.4916666666666666</v>
      </c>
      <c r="C26" s="25" t="n">
        <v>0.415</v>
      </c>
      <c r="D26" s="25" t="n">
        <v>0.3441176470588235</v>
      </c>
      <c r="E26" s="25" t="n">
        <v>0.2589285714285713</v>
      </c>
      <c r="F26" s="25" t="n">
        <v>0.219047619047619</v>
      </c>
      <c r="G26" s="25" t="n">
        <v>0.2249999999999999</v>
      </c>
      <c r="H26" s="24" t="n">
        <v>0.2211009174311927</v>
      </c>
      <c r="I26" s="24" t="n">
        <v>0.2153225806451613</v>
      </c>
      <c r="J26" s="24" t="n">
        <v>0.2092198581560283</v>
      </c>
      <c r="K26" s="24" t="n">
        <v>0.20375</v>
      </c>
      <c r="L26" s="24" t="n">
        <v>0.1972527472527472</v>
      </c>
      <c r="M26" s="24" t="n">
        <v>0.1898550724637681</v>
      </c>
    </row>
    <row r="28">
      <c r="A28" s="16" t="inlineStr">
        <is>
          <t>Company Revenue YoY Growth (%)</t>
        </is>
      </c>
      <c r="B28" s="17" t="n">
        <v>2019</v>
      </c>
      <c r="C28" s="17" t="n">
        <v>2020</v>
      </c>
      <c r="D28" s="17" t="n">
        <v>2021</v>
      </c>
      <c r="E28" s="17" t="n">
        <v>2022</v>
      </c>
      <c r="F28" s="17" t="n">
        <v>2023</v>
      </c>
      <c r="G28" s="17" t="n">
        <v>2024</v>
      </c>
      <c r="H28" s="17" t="n">
        <v>2025</v>
      </c>
      <c r="I28" s="17" t="n">
        <v>2026</v>
      </c>
      <c r="J28" s="17" t="n">
        <v>2027</v>
      </c>
      <c r="K28" s="17" t="n">
        <v>2028</v>
      </c>
      <c r="L28" s="17" t="n">
        <v>2029</v>
      </c>
      <c r="M28" s="17" t="n">
        <v>2030</v>
      </c>
    </row>
    <row r="29">
      <c r="A29" s="6" t="inlineStr">
        <is>
          <t>Zscaler</t>
        </is>
      </c>
      <c r="B29" s="18" t="inlineStr">
        <is>
          <t>—</t>
        </is>
      </c>
      <c r="C29" s="19" t="n">
        <v>0.7727272727272728</v>
      </c>
      <c r="D29" s="19" t="n">
        <v>0.717948717948718</v>
      </c>
      <c r="E29" s="19" t="n">
        <v>0.761194029850746</v>
      </c>
      <c r="F29" s="19" t="n">
        <v>0.5677966101694917</v>
      </c>
      <c r="G29" s="19" t="n">
        <v>0.09189189189189186</v>
      </c>
      <c r="H29" s="20" t="n">
        <v>0.1336633663366337</v>
      </c>
      <c r="I29" s="20" t="n">
        <v>0.1353711790393013</v>
      </c>
      <c r="J29" s="20" t="n">
        <v>0.1384615384615384</v>
      </c>
      <c r="K29" s="20" t="n">
        <v>0.1351351351351351</v>
      </c>
      <c r="L29" s="20" t="n">
        <v>0.1369047619047619</v>
      </c>
      <c r="M29" s="20" t="n">
        <v>0.1387434554973822</v>
      </c>
    </row>
    <row r="30">
      <c r="A30" s="10" t="inlineStr">
        <is>
          <t>Cisco</t>
        </is>
      </c>
      <c r="B30" s="21" t="inlineStr">
        <is>
          <t>—</t>
        </is>
      </c>
      <c r="C30" s="22" t="n">
        <v>0.857142857142857</v>
      </c>
      <c r="D30" s="22" t="n">
        <v>0.846153846153846</v>
      </c>
      <c r="E30" s="22" t="n">
        <v>0.75</v>
      </c>
      <c r="F30" s="22" t="n">
        <v>0.5952380952380953</v>
      </c>
      <c r="G30" s="22" t="n">
        <v>0.1492537313432835</v>
      </c>
      <c r="H30" s="20" t="n">
        <v>0.1298701298701298</v>
      </c>
      <c r="I30" s="20" t="n">
        <v>0.1379310344827586</v>
      </c>
      <c r="J30" s="20" t="n">
        <v>0.1414141414141413</v>
      </c>
      <c r="K30" s="20" t="n">
        <v>0.1327433628318585</v>
      </c>
      <c r="L30" s="20" t="n">
        <v>0.13671875</v>
      </c>
      <c r="M30" s="20" t="n">
        <v>0.1374570446735395</v>
      </c>
    </row>
    <row r="31">
      <c r="A31" s="6" t="inlineStr">
        <is>
          <t>Palo Alto Networks</t>
        </is>
      </c>
      <c r="B31" s="18" t="inlineStr">
        <is>
          <t>—</t>
        </is>
      </c>
      <c r="C31" s="19" t="n">
        <v>1.25</v>
      </c>
      <c r="D31" s="19" t="n">
        <v>1.055555555555556</v>
      </c>
      <c r="E31" s="19" t="n">
        <v>0.9729729729729729</v>
      </c>
      <c r="F31" s="19" t="n">
        <v>0.6164383561643835</v>
      </c>
      <c r="G31" s="19" t="n">
        <v>0.1355932203389832</v>
      </c>
      <c r="H31" s="20" t="n">
        <v>0.1417910447761194</v>
      </c>
      <c r="I31" s="20" t="n">
        <v>0.1372549019607843</v>
      </c>
      <c r="J31" s="20" t="n">
        <v>0.132183908045977</v>
      </c>
      <c r="K31" s="20" t="n">
        <v>0.1370558375634519</v>
      </c>
      <c r="L31" s="20" t="n">
        <v>0.138392857142857</v>
      </c>
      <c r="M31" s="20" t="n">
        <v>0.1372549019607844</v>
      </c>
    </row>
    <row r="32">
      <c r="A32" s="10" t="inlineStr">
        <is>
          <t>Broadcom</t>
        </is>
      </c>
      <c r="B32" s="21" t="inlineStr">
        <is>
          <t>—</t>
        </is>
      </c>
      <c r="C32" s="22" t="n">
        <v>1</v>
      </c>
      <c r="D32" s="22" t="n">
        <v>1</v>
      </c>
      <c r="E32" s="22" t="n">
        <v>0.8750000000000001</v>
      </c>
      <c r="F32" s="22" t="n">
        <v>0.6888888888888889</v>
      </c>
      <c r="G32" s="22" t="n">
        <v>0.131578947368421</v>
      </c>
      <c r="H32" s="20" t="n">
        <v>0.1395348837209302</v>
      </c>
      <c r="I32" s="20" t="n">
        <v>0.142857142857143</v>
      </c>
      <c r="J32" s="20" t="n">
        <v>0.1339285714285713</v>
      </c>
      <c r="K32" s="20" t="n">
        <v>0.1338582677165354</v>
      </c>
      <c r="L32" s="20" t="n">
        <v>0.1388888888888889</v>
      </c>
      <c r="M32" s="20" t="n">
        <v>0.1341463414634148</v>
      </c>
    </row>
    <row r="33">
      <c r="A33" s="6" t="inlineStr">
        <is>
          <t>Fortinet</t>
        </is>
      </c>
      <c r="B33" s="18" t="inlineStr">
        <is>
          <t>—</t>
        </is>
      </c>
      <c r="C33" s="19" t="n">
        <v>1</v>
      </c>
      <c r="D33" s="19" t="n">
        <v>1</v>
      </c>
      <c r="E33" s="19" t="n">
        <v>0.95</v>
      </c>
      <c r="F33" s="19" t="n">
        <v>0.5128205128205127</v>
      </c>
      <c r="G33" s="19" t="n">
        <v>0.1355932203389832</v>
      </c>
      <c r="H33" s="20" t="n">
        <v>0.1343283582089552</v>
      </c>
      <c r="I33" s="20" t="n">
        <v>0.1447368421052631</v>
      </c>
      <c r="J33" s="20" t="n">
        <v>0.1379310344827586</v>
      </c>
      <c r="K33" s="20" t="n">
        <v>0.1313131313131314</v>
      </c>
      <c r="L33" s="20" t="n">
        <v>0.1339285714285713</v>
      </c>
      <c r="M33" s="20" t="n">
        <v>0.1417322834645669</v>
      </c>
    </row>
    <row r="34">
      <c r="A34" s="10" t="inlineStr">
        <is>
          <t>Netskope</t>
        </is>
      </c>
      <c r="B34" s="21" t="inlineStr">
        <is>
          <t>—</t>
        </is>
      </c>
      <c r="C34" s="22" t="n">
        <v>1</v>
      </c>
      <c r="D34" s="22" t="n">
        <v>1.125</v>
      </c>
      <c r="E34" s="22" t="n">
        <v>1</v>
      </c>
      <c r="F34" s="22" t="n">
        <v>0.4705882352941175</v>
      </c>
      <c r="G34" s="22" t="n">
        <v>0.1599999999999999</v>
      </c>
      <c r="H34" s="20" t="n">
        <v>0.1206896551724139</v>
      </c>
      <c r="I34" s="20" t="n">
        <v>0.1384615384615384</v>
      </c>
      <c r="J34" s="20" t="n">
        <v>0.1486486486486486</v>
      </c>
      <c r="K34" s="20" t="n">
        <v>0.1294117647058823</v>
      </c>
      <c r="L34" s="20" t="n">
        <v>0.1354166666666668</v>
      </c>
      <c r="M34" s="20" t="n">
        <v>0.1376146788990825</v>
      </c>
    </row>
    <row r="35">
      <c r="A35" s="6" t="inlineStr">
        <is>
          <t>Cloudflare</t>
        </is>
      </c>
      <c r="B35" s="18" t="inlineStr">
        <is>
          <t>—</t>
        </is>
      </c>
      <c r="C35" s="19" t="n">
        <v>1</v>
      </c>
      <c r="D35" s="19" t="n">
        <v>1.5</v>
      </c>
      <c r="E35" s="19" t="n">
        <v>1.2</v>
      </c>
      <c r="F35" s="19" t="n">
        <v>0.5454545454545455</v>
      </c>
      <c r="G35" s="19" t="n">
        <v>0.2647058823529411</v>
      </c>
      <c r="H35" s="20" t="n">
        <v>0.2558139534883722</v>
      </c>
      <c r="I35" s="20" t="n">
        <v>0.2592592592592592</v>
      </c>
      <c r="J35" s="20" t="n">
        <v>0.2499999999999999</v>
      </c>
      <c r="K35" s="20" t="n">
        <v>0.2470588235294119</v>
      </c>
      <c r="L35" s="20" t="n">
        <v>0.2547169811320755</v>
      </c>
      <c r="M35" s="20" t="n">
        <v>0.2481203007518796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B2D8E"/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9" t="inlineStr">
        <is>
          <t>How LLM-Based Search Impacts Cybersecurity Segments</t>
        </is>
      </c>
    </row>
    <row r="2">
      <c r="A2" s="2" t="inlineStr">
        <is>
          <t>This tab summarises the qualitative and quantitative assumptions behind the LLM-adjusted scenario. LLM-based search, AI copilots, and autonomous agents reshape buyer behaviour, vendor differentiation, and total addressable market for every cybersecurity segment.</t>
        </is>
      </c>
    </row>
    <row r="4">
      <c r="A4" s="30" t="inlineStr">
        <is>
          <t>SIEM</t>
        </is>
      </c>
      <c r="B4" s="31" t="n"/>
      <c r="C4" s="31" t="n"/>
      <c r="D4" s="31" t="n"/>
      <c r="E4" s="31" t="n"/>
      <c r="F4" s="31" t="n"/>
      <c r="G4" s="31" t="n"/>
      <c r="H4" s="32" t="n"/>
    </row>
    <row r="5">
      <c r="A5" s="10" t="inlineStr">
        <is>
          <t>TAM Impact Multiplier</t>
        </is>
      </c>
      <c r="B5" s="33" t="n">
        <v>2025</v>
      </c>
      <c r="C5" s="33" t="n">
        <v>2026</v>
      </c>
      <c r="D5" s="33" t="n">
        <v>2027</v>
      </c>
      <c r="E5" s="33" t="n">
        <v>2028</v>
      </c>
      <c r="F5" s="33" t="n">
        <v>2029</v>
      </c>
      <c r="G5" s="33" t="n">
        <v>2030</v>
      </c>
    </row>
    <row r="6">
      <c r="A6" s="34" t="inlineStr">
        <is>
          <t>Market Size Adjustment</t>
        </is>
      </c>
      <c r="B6" s="35" t="n">
        <v>0.03</v>
      </c>
      <c r="C6" s="35" t="n">
        <v>0.06</v>
      </c>
      <c r="D6" s="35" t="n">
        <v>0.1</v>
      </c>
      <c r="E6" s="35" t="n">
        <v>0.14</v>
      </c>
      <c r="F6" s="35" t="n">
        <v>0.18</v>
      </c>
      <c r="G6" s="35" t="n">
        <v>0.22</v>
      </c>
    </row>
    <row r="7">
      <c r="A7" s="36" t="inlineStr">
        <is>
          <t>Winners (Share Gainers)</t>
        </is>
      </c>
      <c r="B7" s="37" t="inlineStr">
        <is>
          <t>Microsoft, Palo Alto (XSIAM)</t>
        </is>
      </c>
      <c r="C7" s="31" t="n"/>
      <c r="D7" s="31" t="n"/>
      <c r="E7" s="31" t="n"/>
      <c r="F7" s="31" t="n"/>
      <c r="G7" s="31" t="n"/>
      <c r="H7" s="32" t="n"/>
    </row>
    <row r="8">
      <c r="A8" s="38" t="inlineStr">
        <is>
          <t>Losers (Share Donors)</t>
        </is>
      </c>
      <c r="B8" s="39" t="inlineStr">
        <is>
          <t>IBM, LogRhythm, Exabeam</t>
        </is>
      </c>
      <c r="C8" s="31" t="n"/>
      <c r="D8" s="31" t="n"/>
      <c r="E8" s="31" t="n"/>
      <c r="F8" s="31" t="n"/>
      <c r="G8" s="31" t="n"/>
      <c r="H8" s="32" t="n"/>
    </row>
    <row r="9">
      <c r="A9" s="34" t="inlineStr">
        <is>
          <t>Winner Revenue Boost</t>
        </is>
      </c>
      <c r="B9" s="40" t="n">
        <v>0.05</v>
      </c>
      <c r="C9" s="40" t="n">
        <v>0.1</v>
      </c>
      <c r="D9" s="40" t="n">
        <v>0.15</v>
      </c>
      <c r="E9" s="40" t="n">
        <v>0.18</v>
      </c>
      <c r="F9" s="40" t="n">
        <v>0.2</v>
      </c>
      <c r="G9" s="40" t="n">
        <v>0.22</v>
      </c>
    </row>
    <row r="10">
      <c r="A10" s="34" t="inlineStr">
        <is>
          <t>Loser Revenue Drag</t>
        </is>
      </c>
      <c r="B10" s="41" t="n">
        <v>-0.03</v>
      </c>
      <c r="C10" s="41" t="n">
        <v>-0.06</v>
      </c>
      <c r="D10" s="41" t="n">
        <v>-0.1</v>
      </c>
      <c r="E10" s="41" t="n">
        <v>-0.14</v>
      </c>
      <c r="F10" s="41" t="n">
        <v>-0.18</v>
      </c>
      <c r="G10" s="41" t="n">
        <v>-0.22</v>
      </c>
    </row>
    <row r="11">
      <c r="A11" s="42" t="inlineStr">
        <is>
          <t>Key Assumptions</t>
        </is>
      </c>
      <c r="B11" s="43" t="inlineStr">
        <is>
          <t>1. LLM-based search transforms SIEM from query-driven log analysis to natural-language investigation, expanding TAM by attracting non-expert users.</t>
        </is>
      </c>
      <c r="C11" s="31" t="n"/>
      <c r="D11" s="31" t="n"/>
      <c r="E11" s="31" t="n"/>
      <c r="F11" s="31" t="n"/>
      <c r="G11" s="31" t="n"/>
      <c r="H11" s="32" t="n"/>
    </row>
    <row r="12">
      <c r="B12" s="43" t="inlineStr">
        <is>
          <t>2. Tier-1 SOC alert triage automated 40-60% by LLM copilots (Microsoft Security Copilot, Palo Alto XSIAM), reducing per-alert cost but increasing detection volume.</t>
        </is>
      </c>
      <c r="C12" s="31" t="n"/>
      <c r="D12" s="31" t="n"/>
      <c r="E12" s="31" t="n"/>
      <c r="F12" s="31" t="n"/>
      <c r="G12" s="31" t="n"/>
      <c r="H12" s="32" t="n"/>
    </row>
    <row r="13">
      <c r="B13" s="43" t="inlineStr">
        <is>
          <t>3. Vendors embed LLM features into premium tiers, driving ARPU uplift of 10-15% on new bookings from 2026+.</t>
        </is>
      </c>
      <c r="C13" s="31" t="n"/>
      <c r="D13" s="31" t="n"/>
      <c r="E13" s="31" t="n"/>
      <c r="F13" s="31" t="n"/>
      <c r="G13" s="31" t="n"/>
      <c r="H13" s="32" t="n"/>
    </row>
    <row r="14">
      <c r="B14" s="43" t="inlineStr">
        <is>
          <t>4. Legacy rule-based SIEM vendors (LogRhythm, IBM QRadar) lose share faster as LLM-native platforms (Microsoft Sentinel, XSIAM) offer superior natural-language querying.</t>
        </is>
      </c>
      <c r="C14" s="31" t="n"/>
      <c r="D14" s="31" t="n"/>
      <c r="E14" s="31" t="n"/>
      <c r="F14" s="31" t="n"/>
      <c r="G14" s="31" t="n"/>
      <c r="H14" s="32" t="n"/>
    </row>
    <row r="15">
      <c r="B15" s="43" t="inlineStr">
        <is>
          <t>5. Net effect: TAM expands because LLM raises detection efficacy, driving demand, but spend per analyst-hour drops — net positive for market overall.</t>
        </is>
      </c>
      <c r="C15" s="31" t="n"/>
      <c r="D15" s="31" t="n"/>
      <c r="E15" s="31" t="n"/>
      <c r="F15" s="31" t="n"/>
      <c r="G15" s="31" t="n"/>
      <c r="H15" s="32" t="n"/>
    </row>
    <row r="17">
      <c r="A17" s="30" t="inlineStr">
        <is>
          <t>Vulnerability Assessment</t>
        </is>
      </c>
      <c r="B17" s="31" t="n"/>
      <c r="C17" s="31" t="n"/>
      <c r="D17" s="31" t="n"/>
      <c r="E17" s="31" t="n"/>
      <c r="F17" s="31" t="n"/>
      <c r="G17" s="31" t="n"/>
      <c r="H17" s="32" t="n"/>
    </row>
    <row r="18">
      <c r="A18" s="10" t="inlineStr">
        <is>
          <t>TAM Impact Multiplier</t>
        </is>
      </c>
      <c r="B18" s="33" t="n">
        <v>2025</v>
      </c>
      <c r="C18" s="33" t="n">
        <v>2026</v>
      </c>
      <c r="D18" s="33" t="n">
        <v>2027</v>
      </c>
      <c r="E18" s="33" t="n">
        <v>2028</v>
      </c>
      <c r="F18" s="33" t="n">
        <v>2029</v>
      </c>
      <c r="G18" s="33" t="n">
        <v>2030</v>
      </c>
    </row>
    <row r="19">
      <c r="A19" s="34" t="inlineStr">
        <is>
          <t>Market Size Adjustment</t>
        </is>
      </c>
      <c r="B19" s="35" t="n">
        <v>0.04</v>
      </c>
      <c r="C19" s="35" t="n">
        <v>0.08</v>
      </c>
      <c r="D19" s="35" t="n">
        <v>0.13</v>
      </c>
      <c r="E19" s="35" t="n">
        <v>0.18</v>
      </c>
      <c r="F19" s="35" t="n">
        <v>0.24</v>
      </c>
      <c r="G19" s="35" t="n">
        <v>0.3</v>
      </c>
    </row>
    <row r="20">
      <c r="A20" s="36" t="inlineStr">
        <is>
          <t>Winners (Share Gainers)</t>
        </is>
      </c>
      <c r="B20" s="37" t="inlineStr">
        <is>
          <t>Microsoft, CrowdStrike</t>
        </is>
      </c>
      <c r="C20" s="31" t="n"/>
      <c r="D20" s="31" t="n"/>
      <c r="E20" s="31" t="n"/>
      <c r="F20" s="31" t="n"/>
      <c r="G20" s="31" t="n"/>
      <c r="H20" s="32" t="n"/>
    </row>
    <row r="21">
      <c r="A21" s="38" t="inlineStr">
        <is>
          <t>Losers (Share Donors)</t>
        </is>
      </c>
      <c r="B21" s="39" t="inlineStr">
        <is>
          <t>Ivanti</t>
        </is>
      </c>
      <c r="C21" s="31" t="n"/>
      <c r="D21" s="31" t="n"/>
      <c r="E21" s="31" t="n"/>
      <c r="F21" s="31" t="n"/>
      <c r="G21" s="31" t="n"/>
      <c r="H21" s="32" t="n"/>
    </row>
    <row r="22">
      <c r="A22" s="34" t="inlineStr">
        <is>
          <t>Winner Revenue Boost</t>
        </is>
      </c>
      <c r="B22" s="40" t="n">
        <v>0.06</v>
      </c>
      <c r="C22" s="40" t="n">
        <v>0.12</v>
      </c>
      <c r="D22" s="40" t="n">
        <v>0.18</v>
      </c>
      <c r="E22" s="40" t="n">
        <v>0.22</v>
      </c>
      <c r="F22" s="40" t="n">
        <v>0.26</v>
      </c>
      <c r="G22" s="40" t="n">
        <v>0.3</v>
      </c>
    </row>
    <row r="23">
      <c r="A23" s="34" t="inlineStr">
        <is>
          <t>Loser Revenue Drag</t>
        </is>
      </c>
      <c r="B23" s="41" t="n">
        <v>-0.04</v>
      </c>
      <c r="C23" s="41" t="n">
        <v>-0.08</v>
      </c>
      <c r="D23" s="41" t="n">
        <v>-0.12</v>
      </c>
      <c r="E23" s="41" t="n">
        <v>-0.16</v>
      </c>
      <c r="F23" s="41" t="n">
        <v>-0.2</v>
      </c>
      <c r="G23" s="41" t="n">
        <v>-0.24</v>
      </c>
    </row>
    <row r="24">
      <c r="A24" s="42" t="inlineStr">
        <is>
          <t>Key Assumptions</t>
        </is>
      </c>
      <c r="B24" s="43" t="inlineStr">
        <is>
          <t>1. LLM code review automates ~40% of static analysis tasks (Checkmarx, Snyk) — but simultaneously 40%+ of AI-generated code ships with vulnerabilities, dramatically expanding scan demand.</t>
        </is>
      </c>
      <c r="C24" s="31" t="n"/>
      <c r="D24" s="31" t="n"/>
      <c r="E24" s="31" t="n"/>
      <c r="F24" s="31" t="n"/>
      <c r="G24" s="31" t="n"/>
      <c r="H24" s="32" t="n"/>
    </row>
    <row r="25">
      <c r="B25" s="43" t="inlineStr">
        <is>
          <t>2. Autonomous LLM pen-testing agents (e.g., MAPTA) achieve 77% success rate at &lt;$0.10/test, creating new low-cost VM consumption tier.</t>
        </is>
      </c>
      <c r="C25" s="31" t="n"/>
      <c r="D25" s="31" t="n"/>
      <c r="E25" s="31" t="n"/>
      <c r="F25" s="31" t="n"/>
      <c r="G25" s="31" t="n"/>
      <c r="H25" s="32" t="n"/>
    </row>
    <row r="26">
      <c r="B26" s="43" t="inlineStr">
        <is>
          <t>3. Biggest TAM expansion among all segments: more code = more vulnerabilities = more scanning, offsetting any per-scan price compression.</t>
        </is>
      </c>
      <c r="C26" s="31" t="n"/>
      <c r="D26" s="31" t="n"/>
      <c r="E26" s="31" t="n"/>
      <c r="F26" s="31" t="n"/>
      <c r="G26" s="31" t="n"/>
      <c r="H26" s="32" t="n"/>
    </row>
    <row r="27">
      <c r="B27" s="43" t="inlineStr">
        <is>
          <t>4. Platform vendors integrating LLM-driven prioritization (CrowdStrike, Microsoft Defender) gain share vs. point-solution scanners.</t>
        </is>
      </c>
      <c r="C27" s="31" t="n"/>
      <c r="D27" s="31" t="n"/>
      <c r="E27" s="31" t="n"/>
      <c r="F27" s="31" t="n"/>
      <c r="G27" s="31" t="n"/>
      <c r="H27" s="32" t="n"/>
    </row>
    <row r="28">
      <c r="B28" s="43" t="inlineStr">
        <is>
          <t>5. Tenable and Qualys defend share by embedding LLM prioritisation into exposure management; Rapid7 risks share loss without comparable LLM investment.</t>
        </is>
      </c>
      <c r="C28" s="31" t="n"/>
      <c r="D28" s="31" t="n"/>
      <c r="E28" s="31" t="n"/>
      <c r="F28" s="31" t="n"/>
      <c r="G28" s="31" t="n"/>
      <c r="H28" s="32" t="n"/>
    </row>
    <row r="30">
      <c r="A30" s="30" t="inlineStr">
        <is>
          <t>Identity (IAM)</t>
        </is>
      </c>
      <c r="B30" s="31" t="n"/>
      <c r="C30" s="31" t="n"/>
      <c r="D30" s="31" t="n"/>
      <c r="E30" s="31" t="n"/>
      <c r="F30" s="31" t="n"/>
      <c r="G30" s="31" t="n"/>
      <c r="H30" s="32" t="n"/>
    </row>
    <row r="31">
      <c r="A31" s="10" t="inlineStr">
        <is>
          <t>TAM Impact Multiplier</t>
        </is>
      </c>
      <c r="B31" s="33" t="n">
        <v>2025</v>
      </c>
      <c r="C31" s="33" t="n">
        <v>2026</v>
      </c>
      <c r="D31" s="33" t="n">
        <v>2027</v>
      </c>
      <c r="E31" s="33" t="n">
        <v>2028</v>
      </c>
      <c r="F31" s="33" t="n">
        <v>2029</v>
      </c>
      <c r="G31" s="33" t="n">
        <v>2030</v>
      </c>
    </row>
    <row r="32">
      <c r="A32" s="34" t="inlineStr">
        <is>
          <t>Market Size Adjustment</t>
        </is>
      </c>
      <c r="B32" s="35" t="n">
        <v>0.03</v>
      </c>
      <c r="C32" s="35" t="n">
        <v>0.07000000000000001</v>
      </c>
      <c r="D32" s="35" t="n">
        <v>0.12</v>
      </c>
      <c r="E32" s="35" t="n">
        <v>0.17</v>
      </c>
      <c r="F32" s="35" t="n">
        <v>0.22</v>
      </c>
      <c r="G32" s="35" t="n">
        <v>0.28</v>
      </c>
    </row>
    <row r="33">
      <c r="A33" s="36" t="inlineStr">
        <is>
          <t>Winners (Share Gainers)</t>
        </is>
      </c>
      <c r="B33" s="37" t="inlineStr">
        <is>
          <t>Microsoft, CyberArk, Okta</t>
        </is>
      </c>
      <c r="C33" s="31" t="n"/>
      <c r="D33" s="31" t="n"/>
      <c r="E33" s="31" t="n"/>
      <c r="F33" s="31" t="n"/>
      <c r="G33" s="31" t="n"/>
      <c r="H33" s="32" t="n"/>
    </row>
    <row r="34">
      <c r="A34" s="38" t="inlineStr">
        <is>
          <t>Losers (Share Donors)</t>
        </is>
      </c>
      <c r="B34" s="39" t="inlineStr">
        <is>
          <t>IBM, Oracle</t>
        </is>
      </c>
      <c r="C34" s="31" t="n"/>
      <c r="D34" s="31" t="n"/>
      <c r="E34" s="31" t="n"/>
      <c r="F34" s="31" t="n"/>
      <c r="G34" s="31" t="n"/>
      <c r="H34" s="32" t="n"/>
    </row>
    <row r="35">
      <c r="A35" s="34" t="inlineStr">
        <is>
          <t>Winner Revenue Boost</t>
        </is>
      </c>
      <c r="B35" s="40" t="n">
        <v>0.04</v>
      </c>
      <c r="C35" s="40" t="n">
        <v>0.08</v>
      </c>
      <c r="D35" s="40" t="n">
        <v>0.12</v>
      </c>
      <c r="E35" s="40" t="n">
        <v>0.16</v>
      </c>
      <c r="F35" s="40" t="n">
        <v>0.19</v>
      </c>
      <c r="G35" s="40" t="n">
        <v>0.22</v>
      </c>
    </row>
    <row r="36">
      <c r="A36" s="34" t="inlineStr">
        <is>
          <t>Loser Revenue Drag</t>
        </is>
      </c>
      <c r="B36" s="41" t="n">
        <v>-0.02</v>
      </c>
      <c r="C36" s="41" t="n">
        <v>-0.04</v>
      </c>
      <c r="D36" s="41" t="n">
        <v>-0.06</v>
      </c>
      <c r="E36" s="41" t="n">
        <v>-0.08</v>
      </c>
      <c r="F36" s="41" t="n">
        <v>-0.1</v>
      </c>
      <c r="G36" s="41" t="n">
        <v>-0.12</v>
      </c>
    </row>
    <row r="37">
      <c r="A37" s="42" t="inlineStr">
        <is>
          <t>Key Assumptions</t>
        </is>
      </c>
      <c r="B37" s="43" t="inlineStr">
        <is>
          <t>1. AI agents require machine-to-machine identity at scale, creating a new 'agent identity' sub-segment that expands IAM TAM 15-25% by 2030.</t>
        </is>
      </c>
      <c r="C37" s="31" t="n"/>
      <c r="D37" s="31" t="n"/>
      <c r="E37" s="31" t="n"/>
      <c r="F37" s="31" t="n"/>
      <c r="G37" s="31" t="n"/>
      <c r="H37" s="32" t="n"/>
    </row>
    <row r="38">
      <c r="B38" s="43" t="inlineStr">
        <is>
          <t>2. LLMs enable natural-language policy authoring (NIST research), lowering barrier for Zero Trust adoption — accelerating IAM adoption in mid-market.</t>
        </is>
      </c>
      <c r="C38" s="31" t="n"/>
      <c r="D38" s="31" t="n"/>
      <c r="E38" s="31" t="n"/>
      <c r="F38" s="31" t="n"/>
      <c r="G38" s="31" t="n"/>
      <c r="H38" s="32" t="n"/>
    </row>
    <row r="39">
      <c r="B39" s="43" t="inlineStr">
        <is>
          <t>3. Privileged access management (CyberArk) sees uplift: LLM agents handling sensitive operations need robust secret vaulting and session recording.</t>
        </is>
      </c>
      <c r="C39" s="31" t="n"/>
      <c r="D39" s="31" t="n"/>
      <c r="E39" s="31" t="n"/>
      <c r="F39" s="31" t="n"/>
      <c r="G39" s="31" t="n"/>
      <c r="H39" s="32" t="n"/>
    </row>
    <row r="40">
      <c r="B40" s="43" t="inlineStr">
        <is>
          <t>4. Behavioral biometrics enhanced by LLM anomaly detection raise ARPU for adaptive authentication vendors.</t>
        </is>
      </c>
      <c r="C40" s="31" t="n"/>
      <c r="D40" s="31" t="n"/>
      <c r="E40" s="31" t="n"/>
      <c r="F40" s="31" t="n"/>
      <c r="G40" s="31" t="n"/>
      <c r="H40" s="32" t="n"/>
    </row>
    <row r="41">
      <c r="B41" s="43" t="inlineStr">
        <is>
          <t>5. Microsoft benefits most from Entra ID + Copilot integration; Okta and CyberArk well-positioned for workforce &amp; privileged-agent identity.</t>
        </is>
      </c>
      <c r="C41" s="31" t="n"/>
      <c r="D41" s="31" t="n"/>
      <c r="E41" s="31" t="n"/>
      <c r="F41" s="31" t="n"/>
      <c r="G41" s="31" t="n"/>
      <c r="H41" s="32" t="n"/>
    </row>
    <row r="43">
      <c r="A43" s="30" t="inlineStr">
        <is>
          <t>Endpoint Security</t>
        </is>
      </c>
      <c r="B43" s="31" t="n"/>
      <c r="C43" s="31" t="n"/>
      <c r="D43" s="31" t="n"/>
      <c r="E43" s="31" t="n"/>
      <c r="F43" s="31" t="n"/>
      <c r="G43" s="31" t="n"/>
      <c r="H43" s="32" t="n"/>
    </row>
    <row r="44">
      <c r="A44" s="10" t="inlineStr">
        <is>
          <t>TAM Impact Multiplier</t>
        </is>
      </c>
      <c r="B44" s="33" t="n">
        <v>2025</v>
      </c>
      <c r="C44" s="33" t="n">
        <v>2026</v>
      </c>
      <c r="D44" s="33" t="n">
        <v>2027</v>
      </c>
      <c r="E44" s="33" t="n">
        <v>2028</v>
      </c>
      <c r="F44" s="33" t="n">
        <v>2029</v>
      </c>
      <c r="G44" s="33" t="n">
        <v>2030</v>
      </c>
    </row>
    <row r="45">
      <c r="A45" s="34" t="inlineStr">
        <is>
          <t>Market Size Adjustment</t>
        </is>
      </c>
      <c r="B45" s="35" t="n">
        <v>0.02</v>
      </c>
      <c r="C45" s="35" t="n">
        <v>0.05</v>
      </c>
      <c r="D45" s="35" t="n">
        <v>0.08</v>
      </c>
      <c r="E45" s="35" t="n">
        <v>0.12</v>
      </c>
      <c r="F45" s="35" t="n">
        <v>0.15</v>
      </c>
      <c r="G45" s="35" t="n">
        <v>0.18</v>
      </c>
    </row>
    <row r="46">
      <c r="A46" s="36" t="inlineStr">
        <is>
          <t>Winners (Share Gainers)</t>
        </is>
      </c>
      <c r="B46" s="37" t="inlineStr">
        <is>
          <t>CrowdStrike, Microsoft, Palo Alto Networks, SentinelOne</t>
        </is>
      </c>
      <c r="C46" s="31" t="n"/>
      <c r="D46" s="31" t="n"/>
      <c r="E46" s="31" t="n"/>
      <c r="F46" s="31" t="n"/>
      <c r="G46" s="31" t="n"/>
      <c r="H46" s="32" t="n"/>
    </row>
    <row r="47">
      <c r="A47" s="38" t="inlineStr">
        <is>
          <t>Losers (Share Donors)</t>
        </is>
      </c>
      <c r="B47" s="39" t="inlineStr">
        <is>
          <t>Trellix (McAfee), Broadcom (Symantec)</t>
        </is>
      </c>
      <c r="C47" s="31" t="n"/>
      <c r="D47" s="31" t="n"/>
      <c r="E47" s="31" t="n"/>
      <c r="F47" s="31" t="n"/>
      <c r="G47" s="31" t="n"/>
      <c r="H47" s="32" t="n"/>
    </row>
    <row r="48">
      <c r="A48" s="34" t="inlineStr">
        <is>
          <t>Winner Revenue Boost</t>
        </is>
      </c>
      <c r="B48" s="40" t="n">
        <v>0.03</v>
      </c>
      <c r="C48" s="40" t="n">
        <v>0.06</v>
      </c>
      <c r="D48" s="40" t="n">
        <v>0.1</v>
      </c>
      <c r="E48" s="40" t="n">
        <v>0.13</v>
      </c>
      <c r="F48" s="40" t="n">
        <v>0.15</v>
      </c>
      <c r="G48" s="40" t="n">
        <v>0.17</v>
      </c>
    </row>
    <row r="49">
      <c r="A49" s="34" t="inlineStr">
        <is>
          <t>Loser Revenue Drag</t>
        </is>
      </c>
      <c r="B49" s="41" t="n">
        <v>-0.04</v>
      </c>
      <c r="C49" s="41" t="n">
        <v>-0.08</v>
      </c>
      <c r="D49" s="41" t="n">
        <v>-0.12</v>
      </c>
      <c r="E49" s="41" t="n">
        <v>-0.16</v>
      </c>
      <c r="F49" s="41" t="n">
        <v>-0.2</v>
      </c>
      <c r="G49" s="41" t="n">
        <v>-0.24</v>
      </c>
    </row>
    <row r="50">
      <c r="A50" s="42" t="inlineStr">
        <is>
          <t>Key Assumptions</t>
        </is>
      </c>
      <c r="B50" s="43" t="inlineStr">
        <is>
          <t>1. LLM-powered malware generation increases sophistication of attacks, driving demand for next-gen EDR/XDR with LLM-based behavioral analysis.</t>
        </is>
      </c>
      <c r="C50" s="31" t="n"/>
      <c r="D50" s="31" t="n"/>
      <c r="E50" s="31" t="n"/>
      <c r="F50" s="31" t="n"/>
      <c r="G50" s="31" t="n"/>
      <c r="H50" s="32" t="n"/>
    </row>
    <row r="51">
      <c r="B51" s="43" t="inlineStr">
        <is>
          <t>2. LLM copilots embedded in EDR platforms accelerate investigation (CrowdStrike Charlotte AI, Microsoft Copilot for Defender) — premium tier pricing.</t>
        </is>
      </c>
      <c r="C51" s="31" t="n"/>
      <c r="D51" s="31" t="n"/>
      <c r="E51" s="31" t="n"/>
      <c r="F51" s="31" t="n"/>
      <c r="G51" s="31" t="n"/>
      <c r="H51" s="32" t="n"/>
    </row>
    <row r="52">
      <c r="B52" s="43" t="inlineStr">
        <is>
          <t>3. Legacy signature-based products accelerate decline; LLM-native XDR platforms capture displaced share.</t>
        </is>
      </c>
      <c r="C52" s="31" t="n"/>
      <c r="D52" s="31" t="n"/>
      <c r="E52" s="31" t="n"/>
      <c r="F52" s="31" t="n"/>
      <c r="G52" s="31" t="n"/>
      <c r="H52" s="32" t="n"/>
    </row>
    <row r="53">
      <c r="B53" s="43" t="inlineStr">
        <is>
          <t>4. Moderate TAM uplift: endpoints already well-penetrated; LLM impact is more about vendor shift than market expansion.</t>
        </is>
      </c>
      <c r="C53" s="31" t="n"/>
      <c r="D53" s="31" t="n"/>
      <c r="E53" s="31" t="n"/>
      <c r="F53" s="31" t="n"/>
      <c r="G53" s="31" t="n"/>
      <c r="H53" s="32" t="n"/>
    </row>
    <row r="54">
      <c r="B54" s="43" t="inlineStr">
        <is>
          <t>5. AI-generated phishing/malware raises baseline threat level, sustaining demand growth above pre-AI trajectory.</t>
        </is>
      </c>
      <c r="C54" s="31" t="n"/>
      <c r="D54" s="31" t="n"/>
      <c r="E54" s="31" t="n"/>
      <c r="F54" s="31" t="n"/>
      <c r="G54" s="31" t="n"/>
      <c r="H54" s="32" t="n"/>
    </row>
    <row r="56">
      <c r="A56" s="30" t="inlineStr">
        <is>
          <t>Network Security</t>
        </is>
      </c>
      <c r="B56" s="31" t="n"/>
      <c r="C56" s="31" t="n"/>
      <c r="D56" s="31" t="n"/>
      <c r="E56" s="31" t="n"/>
      <c r="F56" s="31" t="n"/>
      <c r="G56" s="31" t="n"/>
      <c r="H56" s="32" t="n"/>
    </row>
    <row r="57">
      <c r="A57" s="10" t="inlineStr">
        <is>
          <t>TAM Impact Multiplier</t>
        </is>
      </c>
      <c r="B57" s="33" t="n">
        <v>2025</v>
      </c>
      <c r="C57" s="33" t="n">
        <v>2026</v>
      </c>
      <c r="D57" s="33" t="n">
        <v>2027</v>
      </c>
      <c r="E57" s="33" t="n">
        <v>2028</v>
      </c>
      <c r="F57" s="33" t="n">
        <v>2029</v>
      </c>
      <c r="G57" s="33" t="n">
        <v>2030</v>
      </c>
    </row>
    <row r="58">
      <c r="A58" s="34" t="inlineStr">
        <is>
          <t>Market Size Adjustment</t>
        </is>
      </c>
      <c r="B58" s="35" t="n">
        <v>0.02</v>
      </c>
      <c r="C58" s="35" t="n">
        <v>0.04</v>
      </c>
      <c r="D58" s="35" t="n">
        <v>0.06</v>
      </c>
      <c r="E58" s="35" t="n">
        <v>0.09</v>
      </c>
      <c r="F58" s="35" t="n">
        <v>0.12</v>
      </c>
      <c r="G58" s="35" t="n">
        <v>0.15</v>
      </c>
    </row>
    <row r="59">
      <c r="A59" s="36" t="inlineStr">
        <is>
          <t>Winners (Share Gainers)</t>
        </is>
      </c>
      <c r="B59" s="37" t="inlineStr">
        <is>
          <t>Zscaler, Palo Alto Networks</t>
        </is>
      </c>
      <c r="C59" s="31" t="n"/>
      <c r="D59" s="31" t="n"/>
      <c r="E59" s="31" t="n"/>
      <c r="F59" s="31" t="n"/>
      <c r="G59" s="31" t="n"/>
      <c r="H59" s="32" t="n"/>
    </row>
    <row r="60">
      <c r="A60" s="38" t="inlineStr">
        <is>
          <t>Losers (Share Donors)</t>
        </is>
      </c>
      <c r="B60" s="39" t="inlineStr">
        <is>
          <t>Check Point, Juniper Networks</t>
        </is>
      </c>
      <c r="C60" s="31" t="n"/>
      <c r="D60" s="31" t="n"/>
      <c r="E60" s="31" t="n"/>
      <c r="F60" s="31" t="n"/>
      <c r="G60" s="31" t="n"/>
      <c r="H60" s="32" t="n"/>
    </row>
    <row r="61">
      <c r="A61" s="34" t="inlineStr">
        <is>
          <t>Winner Revenue Boost</t>
        </is>
      </c>
      <c r="B61" s="40" t="n">
        <v>0.03</v>
      </c>
      <c r="C61" s="40" t="n">
        <v>0.06</v>
      </c>
      <c r="D61" s="40" t="n">
        <v>0.09</v>
      </c>
      <c r="E61" s="40" t="n">
        <v>0.12</v>
      </c>
      <c r="F61" s="40" t="n">
        <v>0.14</v>
      </c>
      <c r="G61" s="40" t="n">
        <v>0.16</v>
      </c>
    </row>
    <row r="62">
      <c r="A62" s="34" t="inlineStr">
        <is>
          <t>Loser Revenue Drag</t>
        </is>
      </c>
      <c r="B62" s="41" t="n">
        <v>-0.02</v>
      </c>
      <c r="C62" s="41" t="n">
        <v>-0.04</v>
      </c>
      <c r="D62" s="41" t="n">
        <v>-0.06</v>
      </c>
      <c r="E62" s="41" t="n">
        <v>-0.08</v>
      </c>
      <c r="F62" s="41" t="n">
        <v>-0.1</v>
      </c>
      <c r="G62" s="41" t="n">
        <v>-0.12</v>
      </c>
    </row>
    <row r="63">
      <c r="A63" s="42" t="inlineStr">
        <is>
          <t>Key Assumptions</t>
        </is>
      </c>
      <c r="B63" s="43" t="inlineStr">
        <is>
          <t>1. LLM-based search has least direct impact on network security hardware (firewalls, IDS/IPS), which is driven by appliance refresh cycles.</t>
        </is>
      </c>
      <c r="C63" s="31" t="n"/>
      <c r="D63" s="31" t="n"/>
      <c r="E63" s="31" t="n"/>
      <c r="F63" s="31" t="n"/>
      <c r="G63" s="31" t="n"/>
      <c r="H63" s="32" t="n"/>
    </row>
    <row r="64">
      <c r="B64" s="43" t="inlineStr">
        <is>
          <t>2. AI-assisted policy management (natural-language firewall rule generation) improves operational efficiency but does not significantly change spend.</t>
        </is>
      </c>
      <c r="C64" s="31" t="n"/>
      <c r="D64" s="31" t="n"/>
      <c r="E64" s="31" t="n"/>
      <c r="F64" s="31" t="n"/>
      <c r="G64" s="31" t="n"/>
      <c r="H64" s="32" t="n"/>
    </row>
    <row r="65">
      <c r="B65" s="43" t="inlineStr">
        <is>
          <t>3. LLM-powered DDoS detection and encrypted traffic analysis create incremental software-layer revenue for cloud-native vendors (Zscaler, Cloudflare).</t>
        </is>
      </c>
      <c r="C65" s="31" t="n"/>
      <c r="D65" s="31" t="n"/>
      <c r="E65" s="31" t="n"/>
      <c r="F65" s="31" t="n"/>
      <c r="G65" s="31" t="n"/>
      <c r="H65" s="32" t="n"/>
    </row>
    <row r="66">
      <c r="B66" s="43" t="inlineStr">
        <is>
          <t>4. Traditional appliance vendors (Check Point, Juniper) see minimal LLM uplift; cloud-native vendors disproportionately benefit.</t>
        </is>
      </c>
      <c r="C66" s="31" t="n"/>
      <c r="D66" s="31" t="n"/>
      <c r="E66" s="31" t="n"/>
      <c r="F66" s="31" t="n"/>
      <c r="G66" s="31" t="n"/>
      <c r="H66" s="32" t="n"/>
    </row>
    <row r="67">
      <c r="B67" s="43" t="inlineStr">
        <is>
          <t>5. Net effect: modest TAM uplift from AI-enhanced threat detection features; market growth primarily structural (cloud migration, Zero Trust).</t>
        </is>
      </c>
      <c r="C67" s="31" t="n"/>
      <c r="D67" s="31" t="n"/>
      <c r="E67" s="31" t="n"/>
      <c r="F67" s="31" t="n"/>
      <c r="G67" s="31" t="n"/>
      <c r="H67" s="32" t="n"/>
    </row>
    <row r="69">
      <c r="A69" s="30" t="inlineStr">
        <is>
          <t>SASE</t>
        </is>
      </c>
      <c r="B69" s="31" t="n"/>
      <c r="C69" s="31" t="n"/>
      <c r="D69" s="31" t="n"/>
      <c r="E69" s="31" t="n"/>
      <c r="F69" s="31" t="n"/>
      <c r="G69" s="31" t="n"/>
      <c r="H69" s="32" t="n"/>
    </row>
    <row r="70">
      <c r="A70" s="10" t="inlineStr">
        <is>
          <t>TAM Impact Multiplier</t>
        </is>
      </c>
      <c r="B70" s="33" t="n">
        <v>2025</v>
      </c>
      <c r="C70" s="33" t="n">
        <v>2026</v>
      </c>
      <c r="D70" s="33" t="n">
        <v>2027</v>
      </c>
      <c r="E70" s="33" t="n">
        <v>2028</v>
      </c>
      <c r="F70" s="33" t="n">
        <v>2029</v>
      </c>
      <c r="G70" s="33" t="n">
        <v>2030</v>
      </c>
    </row>
    <row r="71">
      <c r="A71" s="34" t="inlineStr">
        <is>
          <t>Market Size Adjustment</t>
        </is>
      </c>
      <c r="B71" s="35" t="n">
        <v>0.04</v>
      </c>
      <c r="C71" s="35" t="n">
        <v>0.08</v>
      </c>
      <c r="D71" s="35" t="n">
        <v>0.13</v>
      </c>
      <c r="E71" s="35" t="n">
        <v>0.18</v>
      </c>
      <c r="F71" s="35" t="n">
        <v>0.24</v>
      </c>
      <c r="G71" s="35" t="n">
        <v>0.3</v>
      </c>
    </row>
    <row r="72">
      <c r="A72" s="36" t="inlineStr">
        <is>
          <t>Winners (Share Gainers)</t>
        </is>
      </c>
      <c r="B72" s="37" t="inlineStr">
        <is>
          <t>Zscaler, Palo Alto Networks, Cloudflare</t>
        </is>
      </c>
      <c r="C72" s="31" t="n"/>
      <c r="D72" s="31" t="n"/>
      <c r="E72" s="31" t="n"/>
      <c r="F72" s="31" t="n"/>
      <c r="G72" s="31" t="n"/>
      <c r="H72" s="32" t="n"/>
    </row>
    <row r="73">
      <c r="A73" s="38" t="inlineStr">
        <is>
          <t>Losers (Share Donors)</t>
        </is>
      </c>
      <c r="B73" s="39" t="inlineStr">
        <is>
          <t>Broadcom</t>
        </is>
      </c>
      <c r="C73" s="31" t="n"/>
      <c r="D73" s="31" t="n"/>
      <c r="E73" s="31" t="n"/>
      <c r="F73" s="31" t="n"/>
      <c r="G73" s="31" t="n"/>
      <c r="H73" s="32" t="n"/>
    </row>
    <row r="74">
      <c r="A74" s="34" t="inlineStr">
        <is>
          <t>Winner Revenue Boost</t>
        </is>
      </c>
      <c r="B74" s="40" t="n">
        <v>0.05</v>
      </c>
      <c r="C74" s="40" t="n">
        <v>0.1</v>
      </c>
      <c r="D74" s="40" t="n">
        <v>0.15</v>
      </c>
      <c r="E74" s="40" t="n">
        <v>0.2</v>
      </c>
      <c r="F74" s="40" t="n">
        <v>0.24</v>
      </c>
      <c r="G74" s="40" t="n">
        <v>0.28</v>
      </c>
    </row>
    <row r="75">
      <c r="A75" s="34" t="inlineStr">
        <is>
          <t>Loser Revenue Drag</t>
        </is>
      </c>
      <c r="B75" s="41" t="n">
        <v>-0.03</v>
      </c>
      <c r="C75" s="41" t="n">
        <v>-0.06</v>
      </c>
      <c r="D75" s="41" t="n">
        <v>-0.09</v>
      </c>
      <c r="E75" s="41" t="n">
        <v>-0.12</v>
      </c>
      <c r="F75" s="41" t="n">
        <v>-0.15</v>
      </c>
      <c r="G75" s="41" t="n">
        <v>-0.18</v>
      </c>
    </row>
    <row r="76">
      <c r="A76" s="42" t="inlineStr">
        <is>
          <t>Key Assumptions</t>
        </is>
      </c>
      <c r="B76" s="43" t="inlineStr">
        <is>
          <t>1. LLM-based search and AI agents massively increase API-to-API and agent-to-service traffic, driving SSE/SASE inspection volume growth.</t>
        </is>
      </c>
      <c r="C76" s="31" t="n"/>
      <c r="D76" s="31" t="n"/>
      <c r="E76" s="31" t="n"/>
      <c r="F76" s="31" t="n"/>
      <c r="G76" s="31" t="n"/>
      <c r="H76" s="32" t="n"/>
    </row>
    <row r="77">
      <c r="B77" s="43" t="inlineStr">
        <is>
          <t>2. Natural-language policy authoring simplifies SASE deployment, accelerating mid-market adoption and reducing implementation friction.</t>
        </is>
      </c>
      <c r="C77" s="31" t="n"/>
      <c r="D77" s="31" t="n"/>
      <c r="E77" s="31" t="n"/>
      <c r="F77" s="31" t="n"/>
      <c r="G77" s="31" t="n"/>
      <c r="H77" s="32" t="n"/>
    </row>
    <row r="78">
      <c r="B78" s="43" t="inlineStr">
        <is>
          <t>3. AI agent traffic requires real-time DLP and content inspection — strong tailwind for SSE components (CASB, SWG, ZTNA).</t>
        </is>
      </c>
      <c r="C78" s="31" t="n"/>
      <c r="D78" s="31" t="n"/>
      <c r="E78" s="31" t="n"/>
      <c r="F78" s="31" t="n"/>
      <c r="G78" s="31" t="n"/>
      <c r="H78" s="32" t="n"/>
    </row>
    <row r="79">
      <c r="B79" s="43" t="inlineStr">
        <is>
          <t>4. Single-vendor SASE platforms with embedded AI analytics gain share faster (Zscaler, Palo Alto Prisma).</t>
        </is>
      </c>
      <c r="C79" s="31" t="n"/>
      <c r="D79" s="31" t="n"/>
      <c r="E79" s="31" t="n"/>
      <c r="F79" s="31" t="n"/>
      <c r="G79" s="31" t="n"/>
      <c r="H79" s="32" t="n"/>
    </row>
    <row r="80">
      <c r="B80" s="43" t="inlineStr">
        <is>
          <t>5. Cloudflare benefits disproportionately: AI inference traffic traverses its edge network, creating bundled security + AI delivery revenue.</t>
        </is>
      </c>
      <c r="C80" s="31" t="n"/>
      <c r="D80" s="31" t="n"/>
      <c r="E80" s="31" t="n"/>
      <c r="F80" s="31" t="n"/>
      <c r="G80" s="31" t="n"/>
      <c r="H80" s="32" t="n"/>
    </row>
  </sheetData>
  <mergeCells count="50">
    <mergeCell ref="A30:H30"/>
    <mergeCell ref="B40:H40"/>
    <mergeCell ref="B65:H65"/>
    <mergeCell ref="B24:H24"/>
    <mergeCell ref="B64:H64"/>
    <mergeCell ref="B15:H15"/>
    <mergeCell ref="B33:H33"/>
    <mergeCell ref="A1:H1"/>
    <mergeCell ref="B51:H51"/>
    <mergeCell ref="B20:H20"/>
    <mergeCell ref="B37:H37"/>
    <mergeCell ref="B76:H76"/>
    <mergeCell ref="B63:H63"/>
    <mergeCell ref="B80:H80"/>
    <mergeCell ref="B50:H50"/>
    <mergeCell ref="B26:H26"/>
    <mergeCell ref="B41:H41"/>
    <mergeCell ref="A69:H69"/>
    <mergeCell ref="B79:H79"/>
    <mergeCell ref="B47:H47"/>
    <mergeCell ref="B54:H54"/>
    <mergeCell ref="B7:H7"/>
    <mergeCell ref="B25:H25"/>
    <mergeCell ref="B72:H72"/>
    <mergeCell ref="B59:H59"/>
    <mergeCell ref="B46:H46"/>
    <mergeCell ref="A56:H56"/>
    <mergeCell ref="B66:H66"/>
    <mergeCell ref="B27:H27"/>
    <mergeCell ref="B52:H52"/>
    <mergeCell ref="B21:H21"/>
    <mergeCell ref="A2:H2"/>
    <mergeCell ref="B12:H12"/>
    <mergeCell ref="B39:H39"/>
    <mergeCell ref="B77:H77"/>
    <mergeCell ref="B11:H11"/>
    <mergeCell ref="B60:H60"/>
    <mergeCell ref="B67:H67"/>
    <mergeCell ref="A17:H17"/>
    <mergeCell ref="A4:H4"/>
    <mergeCell ref="B8:H8"/>
    <mergeCell ref="B14:H14"/>
    <mergeCell ref="B13:H13"/>
    <mergeCell ref="A43:H43"/>
    <mergeCell ref="B53:H53"/>
    <mergeCell ref="B73:H73"/>
    <mergeCell ref="B38:H38"/>
    <mergeCell ref="B78:H78"/>
    <mergeCell ref="B34:H34"/>
    <mergeCell ref="B28:H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D8E"/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9" t="inlineStr">
        <is>
          <t>LLM-Based Search Impact — Segment-Level Summary</t>
        </is>
      </c>
    </row>
    <row r="2">
      <c r="A2" s="2" t="inlineStr">
        <is>
          <t>Base-case vs. LLM-adjusted total market size by segment. Delta shows incremental TAM created (or destroyed) by LLM-based search, AI copilots, and autonomous agents.</t>
        </is>
      </c>
    </row>
    <row r="4">
      <c r="A4" s="3" t="inlineStr">
        <is>
          <t>Base Case ($B)</t>
        </is>
      </c>
      <c r="B4" s="4" t="n">
        <v>2019</v>
      </c>
      <c r="C4" s="4" t="n">
        <v>2020</v>
      </c>
      <c r="D4" s="4" t="n">
        <v>2021</v>
      </c>
      <c r="E4" s="4" t="n">
        <v>2022</v>
      </c>
      <c r="F4" s="4" t="n">
        <v>2023</v>
      </c>
      <c r="G4" s="4" t="n">
        <v>2024</v>
      </c>
      <c r="H4" s="4" t="n">
        <v>2025</v>
      </c>
      <c r="I4" s="4" t="n">
        <v>2026</v>
      </c>
      <c r="J4" s="4" t="n">
        <v>2027</v>
      </c>
      <c r="K4" s="4" t="n">
        <v>2028</v>
      </c>
      <c r="L4" s="4" t="n">
        <v>2029</v>
      </c>
      <c r="M4" s="4" t="n">
        <v>2030</v>
      </c>
      <c r="N4" s="5" t="inlineStr">
        <is>
          <t>CAGR
'24-'30</t>
        </is>
      </c>
    </row>
    <row r="5">
      <c r="A5" s="6" t="inlineStr">
        <is>
          <t>SIEM</t>
        </is>
      </c>
      <c r="B5" s="7" t="n">
        <v>3.6</v>
      </c>
      <c r="C5" s="7" t="n">
        <v>3.9</v>
      </c>
      <c r="D5" s="7" t="n">
        <v>4.4</v>
      </c>
      <c r="E5" s="7" t="n">
        <v>5</v>
      </c>
      <c r="F5" s="7" t="n">
        <v>5.7</v>
      </c>
      <c r="G5" s="7" t="n">
        <v>6.4</v>
      </c>
      <c r="H5" s="7" t="n">
        <v>7.2</v>
      </c>
      <c r="I5" s="7" t="n">
        <v>8.1</v>
      </c>
      <c r="J5" s="7" t="n">
        <v>9.199999999999999</v>
      </c>
      <c r="K5" s="7" t="n">
        <v>10.4</v>
      </c>
      <c r="L5" s="7" t="n">
        <v>11.8</v>
      </c>
      <c r="M5" s="7" t="n">
        <v>13.4</v>
      </c>
      <c r="N5" s="9" t="n">
        <v>0.1310647579727751</v>
      </c>
    </row>
    <row r="6">
      <c r="A6" s="10" t="inlineStr">
        <is>
          <t>Vulnerability Assessment</t>
        </is>
      </c>
      <c r="B6" s="11" t="n">
        <v>9</v>
      </c>
      <c r="C6" s="11" t="n">
        <v>9.800000000000001</v>
      </c>
      <c r="D6" s="11" t="n">
        <v>10.8</v>
      </c>
      <c r="E6" s="11" t="n">
        <v>11.9</v>
      </c>
      <c r="F6" s="11" t="n">
        <v>13.2</v>
      </c>
      <c r="G6" s="11" t="n">
        <v>14.9</v>
      </c>
      <c r="H6" s="11" t="n">
        <v>16.1</v>
      </c>
      <c r="I6" s="11" t="n">
        <v>17.5</v>
      </c>
      <c r="J6" s="11" t="n">
        <v>19</v>
      </c>
      <c r="K6" s="11" t="n">
        <v>20.6</v>
      </c>
      <c r="L6" s="11" t="n">
        <v>22.3</v>
      </c>
      <c r="M6" s="11" t="n">
        <v>24.1</v>
      </c>
      <c r="N6" s="12" t="n">
        <v>0.08344065753186802</v>
      </c>
    </row>
    <row r="7">
      <c r="A7" s="6" t="inlineStr">
        <is>
          <t>Identity (IAM)</t>
        </is>
      </c>
      <c r="B7" s="7" t="n">
        <v>10.5</v>
      </c>
      <c r="C7" s="7" t="n">
        <v>12</v>
      </c>
      <c r="D7" s="7" t="n">
        <v>14</v>
      </c>
      <c r="E7" s="7" t="n">
        <v>16.5</v>
      </c>
      <c r="F7" s="7" t="n">
        <v>19.5</v>
      </c>
      <c r="G7" s="7" t="n">
        <v>22.9</v>
      </c>
      <c r="H7" s="7" t="n">
        <v>26.5</v>
      </c>
      <c r="I7" s="7" t="n">
        <v>29.5</v>
      </c>
      <c r="J7" s="7" t="n">
        <v>32</v>
      </c>
      <c r="K7" s="7" t="n">
        <v>34.3</v>
      </c>
      <c r="L7" s="7" t="n">
        <v>37</v>
      </c>
      <c r="M7" s="7" t="n">
        <v>40</v>
      </c>
      <c r="N7" s="9" t="n">
        <v>0.09741464484535589</v>
      </c>
    </row>
    <row r="8">
      <c r="A8" s="10" t="inlineStr">
        <is>
          <t>Endpoint Security</t>
        </is>
      </c>
      <c r="B8" s="11" t="n">
        <v>12.8</v>
      </c>
      <c r="C8" s="11" t="n">
        <v>13.5</v>
      </c>
      <c r="D8" s="11" t="n">
        <v>14.6</v>
      </c>
      <c r="E8" s="11" t="n">
        <v>16.1</v>
      </c>
      <c r="F8" s="11" t="n">
        <v>17.8</v>
      </c>
      <c r="G8" s="11" t="n">
        <v>18.4</v>
      </c>
      <c r="H8" s="11" t="n">
        <v>19.8</v>
      </c>
      <c r="I8" s="11" t="n">
        <v>21.3</v>
      </c>
      <c r="J8" s="11" t="n">
        <v>22.9</v>
      </c>
      <c r="K8" s="11" t="n">
        <v>24.7</v>
      </c>
      <c r="L8" s="11" t="n">
        <v>26.6</v>
      </c>
      <c r="M8" s="11" t="n">
        <v>28.6</v>
      </c>
      <c r="N8" s="12" t="n">
        <v>0.07627859143673121</v>
      </c>
    </row>
    <row r="9">
      <c r="A9" s="6" t="inlineStr">
        <is>
          <t>Network Security</t>
        </is>
      </c>
      <c r="B9" s="7" t="n">
        <v>15.5</v>
      </c>
      <c r="C9" s="7" t="n">
        <v>16.6</v>
      </c>
      <c r="D9" s="7" t="n">
        <v>18.3</v>
      </c>
      <c r="E9" s="7" t="n">
        <v>20.5</v>
      </c>
      <c r="F9" s="7" t="n">
        <v>23.8</v>
      </c>
      <c r="G9" s="7" t="n">
        <v>26.6</v>
      </c>
      <c r="H9" s="7" t="n">
        <v>28.7</v>
      </c>
      <c r="I9" s="7" t="n">
        <v>31</v>
      </c>
      <c r="J9" s="7" t="n">
        <v>33.5</v>
      </c>
      <c r="K9" s="7" t="n">
        <v>36.2</v>
      </c>
      <c r="L9" s="7" t="n">
        <v>39.1</v>
      </c>
      <c r="M9" s="7" t="n">
        <v>42.3</v>
      </c>
      <c r="N9" s="9" t="n">
        <v>0.08037979898609682</v>
      </c>
    </row>
    <row r="10">
      <c r="A10" s="10" t="inlineStr">
        <is>
          <t>SASE</t>
        </is>
      </c>
      <c r="B10" s="11" t="n">
        <v>1.2</v>
      </c>
      <c r="C10" s="11" t="n">
        <v>2</v>
      </c>
      <c r="D10" s="11" t="n">
        <v>3.4</v>
      </c>
      <c r="E10" s="11" t="n">
        <v>5.6</v>
      </c>
      <c r="F10" s="11" t="n">
        <v>8.4</v>
      </c>
      <c r="G10" s="11" t="n">
        <v>9.6</v>
      </c>
      <c r="H10" s="11" t="n">
        <v>10.9</v>
      </c>
      <c r="I10" s="11" t="n">
        <v>12.4</v>
      </c>
      <c r="J10" s="11" t="n">
        <v>14.1</v>
      </c>
      <c r="K10" s="11" t="n">
        <v>16</v>
      </c>
      <c r="L10" s="11" t="n">
        <v>18.2</v>
      </c>
      <c r="M10" s="11" t="n">
        <v>20.7</v>
      </c>
      <c r="N10" s="12" t="n">
        <v>0.1366232062961348</v>
      </c>
    </row>
    <row r="11">
      <c r="A11" s="13" t="inlineStr">
        <is>
          <t>TOTAL (Base)</t>
        </is>
      </c>
      <c r="B11" s="14" t="n">
        <v>52.6</v>
      </c>
      <c r="C11" s="14" t="n">
        <v>57.8</v>
      </c>
      <c r="D11" s="14" t="n">
        <v>65.5</v>
      </c>
      <c r="E11" s="14" t="n">
        <v>75.59999999999999</v>
      </c>
      <c r="F11" s="14" t="n">
        <v>88.40000000000001</v>
      </c>
      <c r="G11" s="14" t="n">
        <v>98.8</v>
      </c>
      <c r="H11" s="14" t="n">
        <v>109.2</v>
      </c>
      <c r="I11" s="14" t="n">
        <v>119.8</v>
      </c>
      <c r="J11" s="14" t="n">
        <v>130.7</v>
      </c>
      <c r="K11" s="14" t="n">
        <v>142.2</v>
      </c>
      <c r="L11" s="14" t="n">
        <v>155</v>
      </c>
      <c r="M11" s="14" t="n">
        <v>169.1</v>
      </c>
      <c r="N11" s="15" t="n">
        <v>0.09369890465935216</v>
      </c>
    </row>
    <row r="13">
      <c r="A13" s="44" t="inlineStr">
        <is>
          <t>LLM-Adjusted ($B)</t>
        </is>
      </c>
      <c r="B13" s="45" t="n">
        <v>2019</v>
      </c>
      <c r="C13" s="45" t="n">
        <v>2020</v>
      </c>
      <c r="D13" s="45" t="n">
        <v>2021</v>
      </c>
      <c r="E13" s="45" t="n">
        <v>2022</v>
      </c>
      <c r="F13" s="45" t="n">
        <v>2023</v>
      </c>
      <c r="G13" s="45" t="n">
        <v>2024</v>
      </c>
      <c r="H13" s="45" t="n">
        <v>2025</v>
      </c>
      <c r="I13" s="45" t="n">
        <v>2026</v>
      </c>
      <c r="J13" s="45" t="n">
        <v>2027</v>
      </c>
      <c r="K13" s="45" t="n">
        <v>2028</v>
      </c>
      <c r="L13" s="45" t="n">
        <v>2029</v>
      </c>
      <c r="M13" s="45" t="n">
        <v>2030</v>
      </c>
      <c r="N13" s="46" t="inlineStr">
        <is>
          <t>CAGR
'24-'30</t>
        </is>
      </c>
    </row>
    <row r="14">
      <c r="A14" s="6" t="inlineStr">
        <is>
          <t>SIEM</t>
        </is>
      </c>
      <c r="B14" s="7" t="n">
        <v>3.6</v>
      </c>
      <c r="C14" s="7" t="n">
        <v>3.9</v>
      </c>
      <c r="D14" s="7" t="n">
        <v>4.4</v>
      </c>
      <c r="E14" s="7" t="n">
        <v>5</v>
      </c>
      <c r="F14" s="7" t="n">
        <v>5.7</v>
      </c>
      <c r="G14" s="7" t="n">
        <v>6.4</v>
      </c>
      <c r="H14" s="47" t="n">
        <v>7.42</v>
      </c>
      <c r="I14" s="47" t="n">
        <v>8.59</v>
      </c>
      <c r="J14" s="47" t="n">
        <v>10.12</v>
      </c>
      <c r="K14" s="47" t="n">
        <v>11.86</v>
      </c>
      <c r="L14" s="47" t="n">
        <v>13.92</v>
      </c>
      <c r="M14" s="47" t="n">
        <v>16.35</v>
      </c>
      <c r="N14" s="9" t="n">
        <v>0.1692022178669201</v>
      </c>
    </row>
    <row r="15">
      <c r="A15" s="10" t="inlineStr">
        <is>
          <t>Vulnerability Assessment</t>
        </is>
      </c>
      <c r="B15" s="11" t="n">
        <v>9</v>
      </c>
      <c r="C15" s="11" t="n">
        <v>9.800000000000001</v>
      </c>
      <c r="D15" s="11" t="n">
        <v>10.8</v>
      </c>
      <c r="E15" s="11" t="n">
        <v>11.9</v>
      </c>
      <c r="F15" s="11" t="n">
        <v>13.2</v>
      </c>
      <c r="G15" s="11" t="n">
        <v>14.9</v>
      </c>
      <c r="H15" s="47" t="n">
        <v>16.74</v>
      </c>
      <c r="I15" s="47" t="n">
        <v>18.9</v>
      </c>
      <c r="J15" s="47" t="n">
        <v>21.47</v>
      </c>
      <c r="K15" s="47" t="n">
        <v>24.31</v>
      </c>
      <c r="L15" s="47" t="n">
        <v>27.65</v>
      </c>
      <c r="M15" s="47" t="n">
        <v>31.33</v>
      </c>
      <c r="N15" s="12" t="n">
        <v>0.1318677549062994</v>
      </c>
    </row>
    <row r="16">
      <c r="A16" s="6" t="inlineStr">
        <is>
          <t>Identity (IAM)</t>
        </is>
      </c>
      <c r="B16" s="7" t="n">
        <v>10.5</v>
      </c>
      <c r="C16" s="7" t="n">
        <v>12</v>
      </c>
      <c r="D16" s="7" t="n">
        <v>14</v>
      </c>
      <c r="E16" s="7" t="n">
        <v>16.5</v>
      </c>
      <c r="F16" s="7" t="n">
        <v>19.5</v>
      </c>
      <c r="G16" s="7" t="n">
        <v>22.9</v>
      </c>
      <c r="H16" s="47" t="n">
        <v>27.3</v>
      </c>
      <c r="I16" s="47" t="n">
        <v>31.57</v>
      </c>
      <c r="J16" s="47" t="n">
        <v>35.84</v>
      </c>
      <c r="K16" s="47" t="n">
        <v>40.13</v>
      </c>
      <c r="L16" s="47" t="n">
        <v>45.14</v>
      </c>
      <c r="M16" s="47" t="n">
        <v>51.2</v>
      </c>
      <c r="N16" s="9" t="n">
        <v>0.1435076642584061</v>
      </c>
    </row>
    <row r="17">
      <c r="A17" s="10" t="inlineStr">
        <is>
          <t>Endpoint Security</t>
        </is>
      </c>
      <c r="B17" s="11" t="n">
        <v>12.8</v>
      </c>
      <c r="C17" s="11" t="n">
        <v>13.5</v>
      </c>
      <c r="D17" s="11" t="n">
        <v>14.6</v>
      </c>
      <c r="E17" s="11" t="n">
        <v>16.1</v>
      </c>
      <c r="F17" s="11" t="n">
        <v>17.8</v>
      </c>
      <c r="G17" s="11" t="n">
        <v>18.4</v>
      </c>
      <c r="H17" s="47" t="n">
        <v>20.2</v>
      </c>
      <c r="I17" s="47" t="n">
        <v>22.37</v>
      </c>
      <c r="J17" s="47" t="n">
        <v>24.73</v>
      </c>
      <c r="K17" s="47" t="n">
        <v>27.66</v>
      </c>
      <c r="L17" s="47" t="n">
        <v>30.59</v>
      </c>
      <c r="M17" s="47" t="n">
        <v>33.75</v>
      </c>
      <c r="N17" s="12" t="n">
        <v>0.1063927613082132</v>
      </c>
    </row>
    <row r="18">
      <c r="A18" s="6" t="inlineStr">
        <is>
          <t>Network Security</t>
        </is>
      </c>
      <c r="B18" s="7" t="n">
        <v>15.5</v>
      </c>
      <c r="C18" s="7" t="n">
        <v>16.6</v>
      </c>
      <c r="D18" s="7" t="n">
        <v>18.3</v>
      </c>
      <c r="E18" s="7" t="n">
        <v>20.5</v>
      </c>
      <c r="F18" s="7" t="n">
        <v>23.8</v>
      </c>
      <c r="G18" s="7" t="n">
        <v>26.6</v>
      </c>
      <c r="H18" s="47" t="n">
        <v>29.27</v>
      </c>
      <c r="I18" s="47" t="n">
        <v>32.24</v>
      </c>
      <c r="J18" s="47" t="n">
        <v>35.51</v>
      </c>
      <c r="K18" s="47" t="n">
        <v>39.46</v>
      </c>
      <c r="L18" s="47" t="n">
        <v>43.79</v>
      </c>
      <c r="M18" s="47" t="n">
        <v>48.64</v>
      </c>
      <c r="N18" s="9" t="n">
        <v>0.1058222438219985</v>
      </c>
    </row>
    <row r="19">
      <c r="A19" s="10" t="inlineStr">
        <is>
          <t>SASE</t>
        </is>
      </c>
      <c r="B19" s="11" t="n">
        <v>1.2</v>
      </c>
      <c r="C19" s="11" t="n">
        <v>2</v>
      </c>
      <c r="D19" s="11" t="n">
        <v>3.4</v>
      </c>
      <c r="E19" s="11" t="n">
        <v>5.6</v>
      </c>
      <c r="F19" s="11" t="n">
        <v>8.4</v>
      </c>
      <c r="G19" s="11" t="n">
        <v>9.6</v>
      </c>
      <c r="H19" s="47" t="n">
        <v>11.34</v>
      </c>
      <c r="I19" s="47" t="n">
        <v>13.39</v>
      </c>
      <c r="J19" s="47" t="n">
        <v>15.93</v>
      </c>
      <c r="K19" s="47" t="n">
        <v>18.88</v>
      </c>
      <c r="L19" s="47" t="n">
        <v>22.57</v>
      </c>
      <c r="M19" s="47" t="n">
        <v>26.91</v>
      </c>
      <c r="N19" s="12" t="n">
        <v>0.187427431065337</v>
      </c>
    </row>
    <row r="20">
      <c r="A20" s="48" t="inlineStr">
        <is>
          <t>TOTAL (LLM-Adj)</t>
        </is>
      </c>
      <c r="B20" s="49" t="n">
        <v>52.6</v>
      </c>
      <c r="C20" s="49" t="n">
        <v>57.8</v>
      </c>
      <c r="D20" s="49" t="n">
        <v>65.5</v>
      </c>
      <c r="E20" s="49" t="n">
        <v>75.59999999999999</v>
      </c>
      <c r="F20" s="49" t="n">
        <v>88.40000000000001</v>
      </c>
      <c r="G20" s="49" t="n">
        <v>98.8</v>
      </c>
      <c r="H20" s="49" t="n">
        <v>112.3</v>
      </c>
      <c r="I20" s="49" t="n">
        <v>127.1</v>
      </c>
      <c r="J20" s="49" t="n">
        <v>143.6</v>
      </c>
      <c r="K20" s="49" t="n">
        <v>162.3</v>
      </c>
      <c r="L20" s="49" t="n">
        <v>183.7</v>
      </c>
      <c r="M20" s="49" t="n">
        <v>208.2</v>
      </c>
      <c r="N20" s="50" t="n">
        <v>0.132262202816231</v>
      </c>
    </row>
    <row r="22">
      <c r="A22" s="51" t="inlineStr">
        <is>
          <t>Delta: LLM Uplift ($B)</t>
        </is>
      </c>
      <c r="B22" s="52" t="n">
        <v>2019</v>
      </c>
      <c r="C22" s="52" t="n">
        <v>2020</v>
      </c>
      <c r="D22" s="52" t="n">
        <v>2021</v>
      </c>
      <c r="E22" s="52" t="n">
        <v>2022</v>
      </c>
      <c r="F22" s="52" t="n">
        <v>2023</v>
      </c>
      <c r="G22" s="52" t="n">
        <v>2024</v>
      </c>
      <c r="H22" s="52" t="n">
        <v>2025</v>
      </c>
      <c r="I22" s="52" t="n">
        <v>2026</v>
      </c>
      <c r="J22" s="52" t="n">
        <v>2027</v>
      </c>
      <c r="K22" s="52" t="n">
        <v>2028</v>
      </c>
      <c r="L22" s="52" t="n">
        <v>2029</v>
      </c>
      <c r="M22" s="52" t="n">
        <v>2030</v>
      </c>
      <c r="N22" s="53" t="inlineStr">
        <is>
          <t>2030E
Uplift %</t>
        </is>
      </c>
    </row>
    <row r="23">
      <c r="A23" s="6" t="inlineStr">
        <is>
          <t>SIEM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0</v>
      </c>
      <c r="G23" s="54" t="n">
        <v>0</v>
      </c>
      <c r="H23" s="54" t="n">
        <v>0.22</v>
      </c>
      <c r="I23" s="54" t="n">
        <v>0.49</v>
      </c>
      <c r="J23" s="54" t="n">
        <v>0.92</v>
      </c>
      <c r="K23" s="54" t="n">
        <v>1.46</v>
      </c>
      <c r="L23" s="54" t="n">
        <v>2.12</v>
      </c>
      <c r="M23" s="54" t="n">
        <v>2.95</v>
      </c>
      <c r="N23" s="55" t="n">
        <v>0.2201492537313434</v>
      </c>
    </row>
    <row r="24">
      <c r="A24" s="10" t="inlineStr">
        <is>
          <t>Vulnerability Assessment</t>
        </is>
      </c>
      <c r="B24" s="56" t="n">
        <v>0</v>
      </c>
      <c r="C24" s="56" t="n">
        <v>0</v>
      </c>
      <c r="D24" s="56" t="n">
        <v>0</v>
      </c>
      <c r="E24" s="56" t="n">
        <v>0</v>
      </c>
      <c r="F24" s="56" t="n">
        <v>0</v>
      </c>
      <c r="G24" s="56" t="n">
        <v>0</v>
      </c>
      <c r="H24" s="56" t="n">
        <v>0.64</v>
      </c>
      <c r="I24" s="56" t="n">
        <v>1.4</v>
      </c>
      <c r="J24" s="56" t="n">
        <v>2.47</v>
      </c>
      <c r="K24" s="56" t="n">
        <v>3.71</v>
      </c>
      <c r="L24" s="56" t="n">
        <v>5.35</v>
      </c>
      <c r="M24" s="56" t="n">
        <v>7.23</v>
      </c>
      <c r="N24" s="35" t="n">
        <v>0.2999999999999999</v>
      </c>
    </row>
    <row r="25">
      <c r="A25" s="6" t="inlineStr">
        <is>
          <t>Identity (IAM)</t>
        </is>
      </c>
      <c r="B25" s="54" t="n">
        <v>0</v>
      </c>
      <c r="C25" s="54" t="n">
        <v>0</v>
      </c>
      <c r="D25" s="54" t="n">
        <v>0</v>
      </c>
      <c r="E25" s="54" t="n">
        <v>0</v>
      </c>
      <c r="F25" s="54" t="n">
        <v>0</v>
      </c>
      <c r="G25" s="54" t="n">
        <v>0</v>
      </c>
      <c r="H25" s="54" t="n">
        <v>0.8</v>
      </c>
      <c r="I25" s="54" t="n">
        <v>2.07</v>
      </c>
      <c r="J25" s="54" t="n">
        <v>3.84</v>
      </c>
      <c r="K25" s="54" t="n">
        <v>5.83</v>
      </c>
      <c r="L25" s="54" t="n">
        <v>8.140000000000001</v>
      </c>
      <c r="M25" s="54" t="n">
        <v>11.2</v>
      </c>
      <c r="N25" s="55" t="n">
        <v>0.2800000000000001</v>
      </c>
    </row>
    <row r="26">
      <c r="A26" s="10" t="inlineStr">
        <is>
          <t>Endpoint Security</t>
        </is>
      </c>
      <c r="B26" s="56" t="n">
        <v>0</v>
      </c>
      <c r="C26" s="56" t="n">
        <v>0</v>
      </c>
      <c r="D26" s="56" t="n">
        <v>0</v>
      </c>
      <c r="E26" s="56" t="n">
        <v>0</v>
      </c>
      <c r="F26" s="56" t="n">
        <v>0</v>
      </c>
      <c r="G26" s="56" t="n">
        <v>0</v>
      </c>
      <c r="H26" s="56" t="n">
        <v>0.4</v>
      </c>
      <c r="I26" s="56" t="n">
        <v>1.07</v>
      </c>
      <c r="J26" s="56" t="n">
        <v>1.83</v>
      </c>
      <c r="K26" s="56" t="n">
        <v>2.96</v>
      </c>
      <c r="L26" s="56" t="n">
        <v>3.99</v>
      </c>
      <c r="M26" s="56" t="n">
        <v>5.15</v>
      </c>
      <c r="N26" s="35" t="n">
        <v>0.18006993006993</v>
      </c>
    </row>
    <row r="27">
      <c r="A27" s="6" t="inlineStr">
        <is>
          <t>Network Security</t>
        </is>
      </c>
      <c r="B27" s="54" t="n">
        <v>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0.57</v>
      </c>
      <c r="I27" s="54" t="n">
        <v>1.24</v>
      </c>
      <c r="J27" s="54" t="n">
        <v>2.01</v>
      </c>
      <c r="K27" s="54" t="n">
        <v>3.26</v>
      </c>
      <c r="L27" s="54" t="n">
        <v>4.69</v>
      </c>
      <c r="M27" s="54" t="n">
        <v>6.34</v>
      </c>
      <c r="N27" s="55" t="n">
        <v>0.1498817966903074</v>
      </c>
    </row>
    <row r="28">
      <c r="A28" s="10" t="inlineStr">
        <is>
          <t>SASE</t>
        </is>
      </c>
      <c r="B28" s="56" t="n">
        <v>0</v>
      </c>
      <c r="C28" s="56" t="n">
        <v>0</v>
      </c>
      <c r="D28" s="56" t="n">
        <v>0</v>
      </c>
      <c r="E28" s="56" t="n">
        <v>0</v>
      </c>
      <c r="F28" s="56" t="n">
        <v>0</v>
      </c>
      <c r="G28" s="56" t="n">
        <v>0</v>
      </c>
      <c r="H28" s="56" t="n">
        <v>0.44</v>
      </c>
      <c r="I28" s="56" t="n">
        <v>0.99</v>
      </c>
      <c r="J28" s="56" t="n">
        <v>1.83</v>
      </c>
      <c r="K28" s="56" t="n">
        <v>2.88</v>
      </c>
      <c r="L28" s="56" t="n">
        <v>4.37</v>
      </c>
      <c r="M28" s="56" t="n">
        <v>6.21</v>
      </c>
      <c r="N28" s="35" t="n">
        <v>0.3</v>
      </c>
    </row>
    <row r="29">
      <c r="A29" s="48" t="inlineStr">
        <is>
          <t>TOTAL Delta</t>
        </is>
      </c>
      <c r="B29" s="57" t="n">
        <v>0</v>
      </c>
      <c r="C29" s="57" t="n">
        <v>0</v>
      </c>
      <c r="D29" s="57" t="n">
        <v>0</v>
      </c>
      <c r="E29" s="57" t="n">
        <v>0</v>
      </c>
      <c r="F29" s="57" t="n">
        <v>0</v>
      </c>
      <c r="G29" s="57" t="n">
        <v>0</v>
      </c>
      <c r="H29" s="57" t="n">
        <v>3.1</v>
      </c>
      <c r="I29" s="57" t="n">
        <v>7.3</v>
      </c>
      <c r="J29" s="57" t="n">
        <v>12.9</v>
      </c>
      <c r="K29" s="57" t="n">
        <v>20.1</v>
      </c>
      <c r="L29" s="57" t="n">
        <v>28.7</v>
      </c>
      <c r="M29" s="57" t="n">
        <v>39.1</v>
      </c>
      <c r="N29" s="58" t="n">
        <v>0.2311058545239504</v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9" t="inlineStr">
        <is>
          <t>Security Information &amp; Event Management (SIEM) — LLM-Adjusted Scenario</t>
        </is>
      </c>
    </row>
    <row r="2">
      <c r="A2" s="2" t="inlineStr">
        <is>
          <t>Shows base-case vs. LLM-adjusted market size and company revenue. Purple-highlighted columns are LLM-adjusted forecasts.</t>
        </is>
      </c>
    </row>
    <row r="4">
      <c r="A4" s="44" t="inlineStr">
        <is>
          <t>Market Size Comparison ($B)</t>
        </is>
      </c>
      <c r="B4" s="45" t="n">
        <v>2019</v>
      </c>
      <c r="C4" s="45" t="n">
        <v>2020</v>
      </c>
      <c r="D4" s="45" t="n">
        <v>2021</v>
      </c>
      <c r="E4" s="45" t="n">
        <v>2022</v>
      </c>
      <c r="F4" s="45" t="n">
        <v>2023</v>
      </c>
      <c r="G4" s="45" t="n">
        <v>2024</v>
      </c>
      <c r="H4" s="45" t="n">
        <v>2025</v>
      </c>
      <c r="I4" s="45" t="n">
        <v>2026</v>
      </c>
      <c r="J4" s="45" t="n">
        <v>2027</v>
      </c>
      <c r="K4" s="45" t="n">
        <v>2028</v>
      </c>
      <c r="L4" s="45" t="n">
        <v>2029</v>
      </c>
      <c r="M4" s="45" t="n">
        <v>2030</v>
      </c>
    </row>
    <row r="5">
      <c r="A5" s="10" t="inlineStr">
        <is>
          <t>Base Case</t>
        </is>
      </c>
      <c r="B5" s="11" t="n">
        <v>3.6</v>
      </c>
      <c r="C5" s="11" t="n">
        <v>3.9</v>
      </c>
      <c r="D5" s="11" t="n">
        <v>4.4</v>
      </c>
      <c r="E5" s="11" t="n">
        <v>5</v>
      </c>
      <c r="F5" s="11" t="n">
        <v>5.7</v>
      </c>
      <c r="G5" s="11" t="n">
        <v>6.4</v>
      </c>
      <c r="H5" s="11" t="n">
        <v>7.2</v>
      </c>
      <c r="I5" s="11" t="n">
        <v>8.1</v>
      </c>
      <c r="J5" s="11" t="n">
        <v>9.199999999999999</v>
      </c>
      <c r="K5" s="11" t="n">
        <v>10.4</v>
      </c>
      <c r="L5" s="11" t="n">
        <v>11.8</v>
      </c>
      <c r="M5" s="11" t="n">
        <v>13.4</v>
      </c>
    </row>
    <row r="6">
      <c r="A6" s="60" t="inlineStr">
        <is>
          <t>LLM-Adjusted</t>
        </is>
      </c>
      <c r="B6" s="61" t="n">
        <v>3.6</v>
      </c>
      <c r="C6" s="61" t="n">
        <v>3.9</v>
      </c>
      <c r="D6" s="61" t="n">
        <v>4.4</v>
      </c>
      <c r="E6" s="61" t="n">
        <v>5</v>
      </c>
      <c r="F6" s="61" t="n">
        <v>5.7</v>
      </c>
      <c r="G6" s="61" t="n">
        <v>6.4</v>
      </c>
      <c r="H6" s="62" t="n">
        <v>7.42</v>
      </c>
      <c r="I6" s="62" t="n">
        <v>8.59</v>
      </c>
      <c r="J6" s="62" t="n">
        <v>10.12</v>
      </c>
      <c r="K6" s="62" t="n">
        <v>11.86</v>
      </c>
      <c r="L6" s="62" t="n">
        <v>13.92</v>
      </c>
      <c r="M6" s="62" t="n">
        <v>16.35</v>
      </c>
    </row>
    <row r="7">
      <c r="A7" s="10" t="inlineStr">
        <is>
          <t>Delta ($B)</t>
        </is>
      </c>
      <c r="B7" s="56" t="n">
        <v>0</v>
      </c>
      <c r="C7" s="56" t="n">
        <v>0</v>
      </c>
      <c r="D7" s="56" t="n">
        <v>0</v>
      </c>
      <c r="E7" s="56" t="n">
        <v>0</v>
      </c>
      <c r="F7" s="56" t="n">
        <v>0</v>
      </c>
      <c r="G7" s="56" t="n">
        <v>0</v>
      </c>
      <c r="H7" s="56" t="n">
        <v>0.22</v>
      </c>
      <c r="I7" s="56" t="n">
        <v>0.49</v>
      </c>
      <c r="J7" s="56" t="n">
        <v>0.92</v>
      </c>
      <c r="K7" s="56" t="n">
        <v>1.46</v>
      </c>
      <c r="L7" s="56" t="n">
        <v>2.12</v>
      </c>
      <c r="M7" s="56" t="n">
        <v>2.95</v>
      </c>
    </row>
    <row r="8">
      <c r="A8" s="10" t="inlineStr">
        <is>
          <t>Delta (%)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0.03</v>
      </c>
      <c r="I8" s="35" t="n">
        <v>0.06</v>
      </c>
      <c r="J8" s="35" t="n">
        <v>0.1</v>
      </c>
      <c r="K8" s="35" t="n">
        <v>0.14</v>
      </c>
      <c r="L8" s="35" t="n">
        <v>0.18</v>
      </c>
      <c r="M8" s="35" t="n">
        <v>0.22</v>
      </c>
    </row>
    <row r="9">
      <c r="A9" s="10" t="inlineStr">
        <is>
          <t>LLM-Adj YoY Growth (%)</t>
        </is>
      </c>
      <c r="B9" s="21" t="inlineStr">
        <is>
          <t>—</t>
        </is>
      </c>
      <c r="C9" s="22" t="n">
        <v>0.08333333333333329</v>
      </c>
      <c r="D9" s="22" t="n">
        <v>0.1282051282051283</v>
      </c>
      <c r="E9" s="22" t="n">
        <v>0.1363636363636363</v>
      </c>
      <c r="F9" s="22" t="n">
        <v>0.14</v>
      </c>
      <c r="G9" s="22" t="n">
        <v>0.1228070175438597</v>
      </c>
      <c r="H9" s="22" t="n">
        <v>0.1593749999999999</v>
      </c>
      <c r="I9" s="22" t="n">
        <v>0.1576819407008086</v>
      </c>
      <c r="J9" s="22" t="n">
        <v>0.1781140861466821</v>
      </c>
      <c r="K9" s="22" t="n">
        <v>0.1719367588932807</v>
      </c>
      <c r="L9" s="22" t="n">
        <v>0.1736930860033727</v>
      </c>
      <c r="M9" s="22" t="n">
        <v>0.1745689655172415</v>
      </c>
    </row>
    <row r="11">
      <c r="A11" s="51" t="inlineStr">
        <is>
          <t>Company Revenue — LLM Adjusted ($B)</t>
        </is>
      </c>
      <c r="B11" s="52" t="n">
        <v>2019</v>
      </c>
      <c r="C11" s="52" t="n">
        <v>2020</v>
      </c>
      <c r="D11" s="52" t="n">
        <v>2021</v>
      </c>
      <c r="E11" s="52" t="n">
        <v>2022</v>
      </c>
      <c r="F11" s="52" t="n">
        <v>2023</v>
      </c>
      <c r="G11" s="52" t="n">
        <v>2024</v>
      </c>
      <c r="H11" s="52" t="n">
        <v>2025</v>
      </c>
      <c r="I11" s="52" t="n">
        <v>2026</v>
      </c>
      <c r="J11" s="52" t="n">
        <v>2027</v>
      </c>
      <c r="K11" s="52" t="n">
        <v>2028</v>
      </c>
      <c r="L11" s="52" t="n">
        <v>2029</v>
      </c>
      <c r="M11" s="52" t="n">
        <v>2030</v>
      </c>
    </row>
    <row r="12">
      <c r="A12" s="6" t="inlineStr">
        <is>
          <t>Splunk (Cisco)</t>
        </is>
      </c>
      <c r="B12" s="7" t="n">
        <v>0.9</v>
      </c>
      <c r="C12" s="7" t="n">
        <v>1.01</v>
      </c>
      <c r="D12" s="7" t="n">
        <v>1.14</v>
      </c>
      <c r="E12" s="7" t="n">
        <v>1.25</v>
      </c>
      <c r="F12" s="7" t="n">
        <v>1.37</v>
      </c>
      <c r="G12" s="7" t="n">
        <v>1.47</v>
      </c>
      <c r="H12" s="47" t="n">
        <v>1.63</v>
      </c>
      <c r="I12" s="47" t="n">
        <v>1.8</v>
      </c>
      <c r="J12" s="47" t="n">
        <v>2.02</v>
      </c>
      <c r="K12" s="47" t="n">
        <v>2.27</v>
      </c>
      <c r="L12" s="47" t="n">
        <v>2.5</v>
      </c>
      <c r="M12" s="47" t="n">
        <v>2.78</v>
      </c>
    </row>
    <row r="13">
      <c r="A13" s="36" t="inlineStr">
        <is>
          <t>Microsoft  [WINNER]</t>
        </is>
      </c>
      <c r="B13" s="63" t="n">
        <v>0.18</v>
      </c>
      <c r="C13" s="63" t="n">
        <v>0.27</v>
      </c>
      <c r="D13" s="63" t="n">
        <v>0.44</v>
      </c>
      <c r="E13" s="63" t="n">
        <v>0.65</v>
      </c>
      <c r="F13" s="63" t="n">
        <v>0.86</v>
      </c>
      <c r="G13" s="63" t="n">
        <v>1.09</v>
      </c>
      <c r="H13" s="63" t="n">
        <v>1.44</v>
      </c>
      <c r="I13" s="63" t="n">
        <v>1.78</v>
      </c>
      <c r="J13" s="63" t="n">
        <v>2.22</v>
      </c>
      <c r="K13" s="63" t="n">
        <v>2.7</v>
      </c>
      <c r="L13" s="63" t="n">
        <v>3.25</v>
      </c>
      <c r="M13" s="63" t="n">
        <v>3.93</v>
      </c>
    </row>
    <row r="14">
      <c r="A14" s="38" t="inlineStr">
        <is>
          <t>IBM  [LOSER]</t>
        </is>
      </c>
      <c r="B14" s="64" t="n">
        <v>0.54</v>
      </c>
      <c r="C14" s="64" t="n">
        <v>0.55</v>
      </c>
      <c r="D14" s="64" t="n">
        <v>0.55</v>
      </c>
      <c r="E14" s="64" t="n">
        <v>0.55</v>
      </c>
      <c r="F14" s="64" t="n">
        <v>0.54</v>
      </c>
      <c r="G14" s="64" t="n">
        <v>0.54</v>
      </c>
      <c r="H14" s="64" t="n">
        <v>0.52</v>
      </c>
      <c r="I14" s="64" t="n">
        <v>0.5</v>
      </c>
      <c r="J14" s="64" t="n">
        <v>0.48</v>
      </c>
      <c r="K14" s="64" t="n">
        <v>0.45</v>
      </c>
      <c r="L14" s="64" t="n">
        <v>0.43</v>
      </c>
      <c r="M14" s="64" t="n">
        <v>0.4</v>
      </c>
    </row>
    <row r="15">
      <c r="A15" s="36" t="inlineStr">
        <is>
          <t>Palo Alto (XSIAM)  [WINNER]</t>
        </is>
      </c>
      <c r="B15" s="63" t="n">
        <v>0</v>
      </c>
      <c r="C15" s="63" t="n">
        <v>0</v>
      </c>
      <c r="D15" s="63" t="n">
        <v>0</v>
      </c>
      <c r="E15" s="63" t="n">
        <v>0.05</v>
      </c>
      <c r="F15" s="63" t="n">
        <v>0.17</v>
      </c>
      <c r="G15" s="63" t="n">
        <v>0.38</v>
      </c>
      <c r="H15" s="63" t="n">
        <v>0.61</v>
      </c>
      <c r="I15" s="63" t="n">
        <v>0.89</v>
      </c>
      <c r="J15" s="63" t="n">
        <v>1.16</v>
      </c>
      <c r="K15" s="63" t="n">
        <v>1.47</v>
      </c>
      <c r="L15" s="63" t="n">
        <v>1.84</v>
      </c>
      <c r="M15" s="63" t="n">
        <v>2.28</v>
      </c>
    </row>
    <row r="16">
      <c r="A16" s="6" t="inlineStr">
        <is>
          <t>Securonix</t>
        </is>
      </c>
      <c r="B16" s="7" t="n">
        <v>0.11</v>
      </c>
      <c r="C16" s="7" t="n">
        <v>0.14</v>
      </c>
      <c r="D16" s="7" t="n">
        <v>0.18</v>
      </c>
      <c r="E16" s="7" t="n">
        <v>0.22</v>
      </c>
      <c r="F16" s="7" t="n">
        <v>0.26</v>
      </c>
      <c r="G16" s="7" t="n">
        <v>0.29</v>
      </c>
      <c r="H16" s="47" t="n">
        <v>0.33</v>
      </c>
      <c r="I16" s="47" t="n">
        <v>0.38</v>
      </c>
      <c r="J16" s="47" t="n">
        <v>0.45</v>
      </c>
      <c r="K16" s="47" t="n">
        <v>0.54</v>
      </c>
      <c r="L16" s="47" t="n">
        <v>0.63</v>
      </c>
      <c r="M16" s="47" t="n">
        <v>0.73</v>
      </c>
    </row>
    <row r="17">
      <c r="A17" s="38" t="inlineStr">
        <is>
          <t>Exabeam  [LOSER]</t>
        </is>
      </c>
      <c r="B17" s="64" t="n">
        <v>0.07000000000000001</v>
      </c>
      <c r="C17" s="64" t="n">
        <v>0.1</v>
      </c>
      <c r="D17" s="64" t="n">
        <v>0.13</v>
      </c>
      <c r="E17" s="64" t="n">
        <v>0.16</v>
      </c>
      <c r="F17" s="64" t="n">
        <v>0.18</v>
      </c>
      <c r="G17" s="64" t="n">
        <v>0.19</v>
      </c>
      <c r="H17" s="64" t="n">
        <v>0.21</v>
      </c>
      <c r="I17" s="64" t="n">
        <v>0.23</v>
      </c>
      <c r="J17" s="64" t="n">
        <v>0.25</v>
      </c>
      <c r="K17" s="64" t="n">
        <v>0.27</v>
      </c>
      <c r="L17" s="64" t="n">
        <v>0.29</v>
      </c>
      <c r="M17" s="64" t="n">
        <v>0.31</v>
      </c>
    </row>
    <row r="18">
      <c r="A18" s="38" t="inlineStr">
        <is>
          <t>LogRhythm  [LOSER]</t>
        </is>
      </c>
      <c r="B18" s="64" t="n">
        <v>0.14</v>
      </c>
      <c r="C18" s="64" t="n">
        <v>0.14</v>
      </c>
      <c r="D18" s="64" t="n">
        <v>0.14</v>
      </c>
      <c r="E18" s="64" t="n">
        <v>0.13</v>
      </c>
      <c r="F18" s="64" t="n">
        <v>0.12</v>
      </c>
      <c r="G18" s="64" t="n">
        <v>0.11</v>
      </c>
      <c r="H18" s="64" t="n">
        <v>0.11</v>
      </c>
      <c r="I18" s="64" t="n">
        <v>0.09</v>
      </c>
      <c r="J18" s="64" t="n">
        <v>0.09</v>
      </c>
      <c r="K18" s="64" t="n">
        <v>0.08</v>
      </c>
      <c r="L18" s="64" t="n">
        <v>0.07000000000000001</v>
      </c>
      <c r="M18" s="64" t="n">
        <v>0.06</v>
      </c>
    </row>
    <row r="20">
      <c r="A20" s="44" t="inlineStr">
        <is>
          <t>Revenue Delta vs Base ($B)</t>
        </is>
      </c>
      <c r="B20" s="45" t="n">
        <v>2019</v>
      </c>
      <c r="C20" s="45" t="n">
        <v>2020</v>
      </c>
      <c r="D20" s="45" t="n">
        <v>2021</v>
      </c>
      <c r="E20" s="45" t="n">
        <v>2022</v>
      </c>
      <c r="F20" s="45" t="n">
        <v>2023</v>
      </c>
      <c r="G20" s="45" t="n">
        <v>2024</v>
      </c>
      <c r="H20" s="45" t="n">
        <v>2025</v>
      </c>
      <c r="I20" s="45" t="n">
        <v>2026</v>
      </c>
      <c r="J20" s="45" t="n">
        <v>2027</v>
      </c>
      <c r="K20" s="45" t="n">
        <v>2028</v>
      </c>
      <c r="L20" s="45" t="n">
        <v>2029</v>
      </c>
      <c r="M20" s="45" t="n">
        <v>2030</v>
      </c>
    </row>
    <row r="21">
      <c r="A21" s="10" t="inlineStr">
        <is>
          <t>Splunk (Cisco)</t>
        </is>
      </c>
      <c r="B21" s="65" t="n">
        <v>0</v>
      </c>
      <c r="C21" s="65" t="n">
        <v>0</v>
      </c>
      <c r="D21" s="65" t="n">
        <v>0</v>
      </c>
      <c r="E21" s="65" t="n">
        <v>0</v>
      </c>
      <c r="F21" s="65" t="n">
        <v>0</v>
      </c>
      <c r="G21" s="65" t="n">
        <v>0</v>
      </c>
      <c r="H21" s="65" t="n">
        <v>0.05</v>
      </c>
      <c r="I21" s="65" t="n">
        <v>0.1</v>
      </c>
      <c r="J21" s="65" t="n">
        <v>0.18</v>
      </c>
      <c r="K21" s="65" t="n">
        <v>0.28</v>
      </c>
      <c r="L21" s="65" t="n">
        <v>0.38</v>
      </c>
      <c r="M21" s="65" t="n">
        <v>0.5</v>
      </c>
    </row>
    <row r="22">
      <c r="A22" s="36" t="inlineStr">
        <is>
          <t>Microsoft</t>
        </is>
      </c>
      <c r="B22" s="66" t="n">
        <v>0</v>
      </c>
      <c r="C22" s="66" t="n">
        <v>0</v>
      </c>
      <c r="D22" s="66" t="n">
        <v>0</v>
      </c>
      <c r="E22" s="66" t="n">
        <v>0</v>
      </c>
      <c r="F22" s="66" t="n">
        <v>0</v>
      </c>
      <c r="G22" s="66" t="n">
        <v>0</v>
      </c>
      <c r="H22" s="66" t="n">
        <v>0.07000000000000001</v>
      </c>
      <c r="I22" s="66" t="n">
        <v>0.16</v>
      </c>
      <c r="J22" s="66" t="n">
        <v>0.29</v>
      </c>
      <c r="K22" s="66" t="n">
        <v>0.41</v>
      </c>
      <c r="L22" s="66" t="n">
        <v>0.54</v>
      </c>
      <c r="M22" s="66" t="n">
        <v>0.71</v>
      </c>
    </row>
    <row r="23">
      <c r="A23" s="38" t="inlineStr">
        <is>
          <t>IBM</t>
        </is>
      </c>
      <c r="B23" s="67" t="n">
        <v>0</v>
      </c>
      <c r="C23" s="67" t="n">
        <v>0</v>
      </c>
      <c r="D23" s="67" t="n">
        <v>0</v>
      </c>
      <c r="E23" s="67" t="n">
        <v>0</v>
      </c>
      <c r="F23" s="67" t="n">
        <v>0</v>
      </c>
      <c r="G23" s="67" t="n">
        <v>0</v>
      </c>
      <c r="H23" s="68" t="n">
        <v>-0.02</v>
      </c>
      <c r="I23" s="68" t="n">
        <v>-0.03</v>
      </c>
      <c r="J23" s="68" t="n">
        <v>-0.05</v>
      </c>
      <c r="K23" s="68" t="n">
        <v>-0.07000000000000001</v>
      </c>
      <c r="L23" s="68" t="n">
        <v>-0.09</v>
      </c>
      <c r="M23" s="68" t="n">
        <v>-0.11</v>
      </c>
    </row>
    <row r="24">
      <c r="A24" s="36" t="inlineStr">
        <is>
          <t>Palo Alto (XSIAM)</t>
        </is>
      </c>
      <c r="B24" s="66" t="n">
        <v>0</v>
      </c>
      <c r="C24" s="66" t="n">
        <v>0</v>
      </c>
      <c r="D24" s="66" t="n">
        <v>0</v>
      </c>
      <c r="E24" s="66" t="n">
        <v>0</v>
      </c>
      <c r="F24" s="66" t="n">
        <v>0</v>
      </c>
      <c r="G24" s="66" t="n">
        <v>0</v>
      </c>
      <c r="H24" s="66" t="n">
        <v>0.03</v>
      </c>
      <c r="I24" s="66" t="n">
        <v>0.08</v>
      </c>
      <c r="J24" s="66" t="n">
        <v>0.15</v>
      </c>
      <c r="K24" s="66" t="n">
        <v>0.22</v>
      </c>
      <c r="L24" s="66" t="n">
        <v>0.31</v>
      </c>
      <c r="M24" s="66" t="n">
        <v>0.41</v>
      </c>
    </row>
    <row r="25">
      <c r="A25" s="10" t="inlineStr">
        <is>
          <t>Securonix</t>
        </is>
      </c>
      <c r="B25" s="65" t="n">
        <v>0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0.01</v>
      </c>
      <c r="I25" s="65" t="n">
        <v>0.02</v>
      </c>
      <c r="J25" s="65" t="n">
        <v>0.04</v>
      </c>
      <c r="K25" s="65" t="n">
        <v>0.07000000000000001</v>
      </c>
      <c r="L25" s="65" t="n">
        <v>0.1</v>
      </c>
      <c r="M25" s="65" t="n">
        <v>0.13</v>
      </c>
    </row>
    <row r="26">
      <c r="A26" s="38" t="inlineStr">
        <is>
          <t>Exabeam</t>
        </is>
      </c>
      <c r="B26" s="67" t="n">
        <v>0</v>
      </c>
      <c r="C26" s="67" t="n">
        <v>0</v>
      </c>
      <c r="D26" s="67" t="n">
        <v>0</v>
      </c>
      <c r="E26" s="67" t="n">
        <v>0</v>
      </c>
      <c r="F26" s="67" t="n">
        <v>0</v>
      </c>
      <c r="G26" s="67" t="n">
        <v>0</v>
      </c>
      <c r="H26" s="68" t="n">
        <v>-0.01</v>
      </c>
      <c r="I26" s="68" t="n">
        <v>-0.01</v>
      </c>
      <c r="J26" s="68" t="n">
        <v>-0.03</v>
      </c>
      <c r="K26" s="68" t="n">
        <v>-0.04</v>
      </c>
      <c r="L26" s="68" t="n">
        <v>-0.06</v>
      </c>
      <c r="M26" s="68" t="n">
        <v>-0.09</v>
      </c>
    </row>
    <row r="27">
      <c r="A27" s="38" t="inlineStr">
        <is>
          <t>LogRhythm</t>
        </is>
      </c>
      <c r="B27" s="67" t="n">
        <v>0</v>
      </c>
      <c r="C27" s="67" t="n">
        <v>0</v>
      </c>
      <c r="D27" s="67" t="n">
        <v>0</v>
      </c>
      <c r="E27" s="67" t="n">
        <v>0</v>
      </c>
      <c r="F27" s="67" t="n">
        <v>0</v>
      </c>
      <c r="G27" s="67" t="n">
        <v>0</v>
      </c>
      <c r="H27" s="67" t="n">
        <v>0</v>
      </c>
      <c r="I27" s="68" t="n">
        <v>-0.01</v>
      </c>
      <c r="J27" s="68" t="n">
        <v>-0.01</v>
      </c>
      <c r="K27" s="68" t="n">
        <v>-0.01</v>
      </c>
      <c r="L27" s="68" t="n">
        <v>-0.02</v>
      </c>
      <c r="M27" s="68" t="n">
        <v>-0.02</v>
      </c>
    </row>
    <row r="29">
      <c r="A29" s="51" t="inlineStr">
        <is>
          <t>LLM-Adjusted Market Share (%)</t>
        </is>
      </c>
      <c r="B29" s="52" t="n">
        <v>2019</v>
      </c>
      <c r="C29" s="52" t="n">
        <v>2020</v>
      </c>
      <c r="D29" s="52" t="n">
        <v>2021</v>
      </c>
      <c r="E29" s="52" t="n">
        <v>2022</v>
      </c>
      <c r="F29" s="52" t="n">
        <v>2023</v>
      </c>
      <c r="G29" s="52" t="n">
        <v>2024</v>
      </c>
      <c r="H29" s="52" t="n">
        <v>2025</v>
      </c>
      <c r="I29" s="52" t="n">
        <v>2026</v>
      </c>
      <c r="J29" s="52" t="n">
        <v>2027</v>
      </c>
      <c r="K29" s="52" t="n">
        <v>2028</v>
      </c>
      <c r="L29" s="52" t="n">
        <v>2029</v>
      </c>
      <c r="M29" s="52" t="n">
        <v>2030</v>
      </c>
    </row>
    <row r="30">
      <c r="A30" s="6" t="inlineStr">
        <is>
          <t>Splunk (Cisco)</t>
        </is>
      </c>
      <c r="B30" s="23" t="n">
        <v>0.25</v>
      </c>
      <c r="C30" s="23" t="n">
        <v>0.258974358974359</v>
      </c>
      <c r="D30" s="23" t="n">
        <v>0.259090909090909</v>
      </c>
      <c r="E30" s="23" t="n">
        <v>0.25</v>
      </c>
      <c r="F30" s="23" t="n">
        <v>0.2403508771929825</v>
      </c>
      <c r="G30" s="23" t="n">
        <v>0.2296875</v>
      </c>
      <c r="H30" s="23" t="n">
        <v>0.2196765498652291</v>
      </c>
      <c r="I30" s="23" t="n">
        <v>0.209545983701979</v>
      </c>
      <c r="J30" s="23" t="n">
        <v>0.199604743083004</v>
      </c>
      <c r="K30" s="23" t="n">
        <v>0.1913996627318718</v>
      </c>
      <c r="L30" s="23" t="n">
        <v>0.1795977011494253</v>
      </c>
      <c r="M30" s="23" t="n">
        <v>0.1700305810397553</v>
      </c>
    </row>
    <row r="31">
      <c r="A31" s="36" t="inlineStr">
        <is>
          <t>Microsoft</t>
        </is>
      </c>
      <c r="B31" s="69" t="n">
        <v>0.05</v>
      </c>
      <c r="C31" s="69" t="n">
        <v>0.06923076923076923</v>
      </c>
      <c r="D31" s="69" t="n">
        <v>0.09999999999999999</v>
      </c>
      <c r="E31" s="69" t="n">
        <v>0.13</v>
      </c>
      <c r="F31" s="69" t="n">
        <v>0.1508771929824561</v>
      </c>
      <c r="G31" s="69" t="n">
        <v>0.1703125</v>
      </c>
      <c r="H31" s="69" t="n">
        <v>0.1940700808625337</v>
      </c>
      <c r="I31" s="69" t="n">
        <v>0.2072176949941793</v>
      </c>
      <c r="J31" s="69" t="n">
        <v>0.2193675889328064</v>
      </c>
      <c r="K31" s="69" t="n">
        <v>0.2276559865092749</v>
      </c>
      <c r="L31" s="69" t="n">
        <v>0.2334770114942529</v>
      </c>
      <c r="M31" s="69" t="n">
        <v>0.2403669724770642</v>
      </c>
    </row>
    <row r="32">
      <c r="A32" s="38" t="inlineStr">
        <is>
          <t>IBM</t>
        </is>
      </c>
      <c r="B32" s="70" t="n">
        <v>0.15</v>
      </c>
      <c r="C32" s="70" t="n">
        <v>0.1410256410256411</v>
      </c>
      <c r="D32" s="70" t="n">
        <v>0.125</v>
      </c>
      <c r="E32" s="70" t="n">
        <v>0.11</v>
      </c>
      <c r="F32" s="70" t="n">
        <v>0.09473684210526316</v>
      </c>
      <c r="G32" s="70" t="n">
        <v>0.08437500000000001</v>
      </c>
      <c r="H32" s="70" t="n">
        <v>0.07008086253369272</v>
      </c>
      <c r="I32" s="70" t="n">
        <v>0.05820721769499418</v>
      </c>
      <c r="J32" s="70" t="n">
        <v>0.0474308300395257</v>
      </c>
      <c r="K32" s="70" t="n">
        <v>0.03794266441821248</v>
      </c>
      <c r="L32" s="70" t="n">
        <v>0.03089080459770115</v>
      </c>
      <c r="M32" s="70" t="n">
        <v>0.02446483180428135</v>
      </c>
    </row>
    <row r="33">
      <c r="A33" s="36" t="inlineStr">
        <is>
          <t>Palo Alto (XSIAM)</t>
        </is>
      </c>
      <c r="B33" s="69" t="n">
        <v>0</v>
      </c>
      <c r="C33" s="69" t="n">
        <v>0</v>
      </c>
      <c r="D33" s="69" t="n">
        <v>0</v>
      </c>
      <c r="E33" s="69" t="n">
        <v>0.01</v>
      </c>
      <c r="F33" s="69" t="n">
        <v>0.02982456140350877</v>
      </c>
      <c r="G33" s="69" t="n">
        <v>0.059375</v>
      </c>
      <c r="H33" s="69" t="n">
        <v>0.08221024258760108</v>
      </c>
      <c r="I33" s="69" t="n">
        <v>0.1036088474970896</v>
      </c>
      <c r="J33" s="69" t="n">
        <v>0.1146245059288538</v>
      </c>
      <c r="K33" s="69" t="n">
        <v>0.1239460370994941</v>
      </c>
      <c r="L33" s="69" t="n">
        <v>0.132183908045977</v>
      </c>
      <c r="M33" s="69" t="n">
        <v>0.1394495412844036</v>
      </c>
    </row>
    <row r="34">
      <c r="A34" s="6" t="inlineStr">
        <is>
          <t>Securonix</t>
        </is>
      </c>
      <c r="B34" s="23" t="n">
        <v>0.03055555555555555</v>
      </c>
      <c r="C34" s="23" t="n">
        <v>0.0358974358974359</v>
      </c>
      <c r="D34" s="23" t="n">
        <v>0.0409090909090909</v>
      </c>
      <c r="E34" s="23" t="n">
        <v>0.044</v>
      </c>
      <c r="F34" s="23" t="n">
        <v>0.0456140350877193</v>
      </c>
      <c r="G34" s="23" t="n">
        <v>0.04531249999999999</v>
      </c>
      <c r="H34" s="23" t="n">
        <v>0.04447439353099731</v>
      </c>
      <c r="I34" s="23" t="n">
        <v>0.04423748544819558</v>
      </c>
      <c r="J34" s="23" t="n">
        <v>0.04446640316205534</v>
      </c>
      <c r="K34" s="23" t="n">
        <v>0.04553119730185498</v>
      </c>
      <c r="L34" s="23" t="n">
        <v>0.04525862068965517</v>
      </c>
      <c r="M34" s="23" t="n">
        <v>0.04464831804281345</v>
      </c>
    </row>
    <row r="35">
      <c r="A35" s="38" t="inlineStr">
        <is>
          <t>Exabeam</t>
        </is>
      </c>
      <c r="B35" s="70" t="n">
        <v>0.01944444444444444</v>
      </c>
      <c r="C35" s="70" t="n">
        <v>0.02564102564102564</v>
      </c>
      <c r="D35" s="70" t="n">
        <v>0.02954545454545454</v>
      </c>
      <c r="E35" s="70" t="n">
        <v>0.032</v>
      </c>
      <c r="F35" s="70" t="n">
        <v>0.03157894736842105</v>
      </c>
      <c r="G35" s="70" t="n">
        <v>0.0296875</v>
      </c>
      <c r="H35" s="70" t="n">
        <v>0.02830188679245283</v>
      </c>
      <c r="I35" s="70" t="n">
        <v>0.02677532013969732</v>
      </c>
      <c r="J35" s="70" t="n">
        <v>0.02470355731225297</v>
      </c>
      <c r="K35" s="70" t="n">
        <v>0.02276559865092749</v>
      </c>
      <c r="L35" s="70" t="n">
        <v>0.02083333333333333</v>
      </c>
      <c r="M35" s="70" t="n">
        <v>0.01896024464831804</v>
      </c>
    </row>
    <row r="36">
      <c r="A36" s="38" t="inlineStr">
        <is>
          <t>LogRhythm</t>
        </is>
      </c>
      <c r="B36" s="70" t="n">
        <v>0.03888888888888889</v>
      </c>
      <c r="C36" s="70" t="n">
        <v>0.0358974358974359</v>
      </c>
      <c r="D36" s="70" t="n">
        <v>0.03181818181818182</v>
      </c>
      <c r="E36" s="70" t="n">
        <v>0.026</v>
      </c>
      <c r="F36" s="70" t="n">
        <v>0.02105263157894737</v>
      </c>
      <c r="G36" s="70" t="n">
        <v>0.0171875</v>
      </c>
      <c r="H36" s="70" t="n">
        <v>0.01482479784366577</v>
      </c>
      <c r="I36" s="70" t="n">
        <v>0.01047729918509895</v>
      </c>
      <c r="J36" s="70" t="n">
        <v>0.008893280632411068</v>
      </c>
      <c r="K36" s="70" t="n">
        <v>0.006745362563237775</v>
      </c>
      <c r="L36" s="70" t="n">
        <v>0.005028735632183909</v>
      </c>
      <c r="M36" s="70" t="n">
        <v>0.003669724770642201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C27B0"/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9" t="inlineStr">
        <is>
          <t>Vulnerability Assessment &amp; Management — LLM-Adjusted Scenario</t>
        </is>
      </c>
    </row>
    <row r="2">
      <c r="A2" s="2" t="inlineStr">
        <is>
          <t>Shows base-case vs. LLM-adjusted market size and company revenue. Purple-highlighted columns are LLM-adjusted forecasts.</t>
        </is>
      </c>
    </row>
    <row r="4">
      <c r="A4" s="44" t="inlineStr">
        <is>
          <t>Market Size Comparison ($B)</t>
        </is>
      </c>
      <c r="B4" s="45" t="n">
        <v>2019</v>
      </c>
      <c r="C4" s="45" t="n">
        <v>2020</v>
      </c>
      <c r="D4" s="45" t="n">
        <v>2021</v>
      </c>
      <c r="E4" s="45" t="n">
        <v>2022</v>
      </c>
      <c r="F4" s="45" t="n">
        <v>2023</v>
      </c>
      <c r="G4" s="45" t="n">
        <v>2024</v>
      </c>
      <c r="H4" s="45" t="n">
        <v>2025</v>
      </c>
      <c r="I4" s="45" t="n">
        <v>2026</v>
      </c>
      <c r="J4" s="45" t="n">
        <v>2027</v>
      </c>
      <c r="K4" s="45" t="n">
        <v>2028</v>
      </c>
      <c r="L4" s="45" t="n">
        <v>2029</v>
      </c>
      <c r="M4" s="45" t="n">
        <v>2030</v>
      </c>
    </row>
    <row r="5">
      <c r="A5" s="10" t="inlineStr">
        <is>
          <t>Base Case</t>
        </is>
      </c>
      <c r="B5" s="11" t="n">
        <v>9</v>
      </c>
      <c r="C5" s="11" t="n">
        <v>9.800000000000001</v>
      </c>
      <c r="D5" s="11" t="n">
        <v>10.8</v>
      </c>
      <c r="E5" s="11" t="n">
        <v>11.9</v>
      </c>
      <c r="F5" s="11" t="n">
        <v>13.2</v>
      </c>
      <c r="G5" s="11" t="n">
        <v>14.9</v>
      </c>
      <c r="H5" s="11" t="n">
        <v>16.1</v>
      </c>
      <c r="I5" s="11" t="n">
        <v>17.5</v>
      </c>
      <c r="J5" s="11" t="n">
        <v>19</v>
      </c>
      <c r="K5" s="11" t="n">
        <v>20.6</v>
      </c>
      <c r="L5" s="11" t="n">
        <v>22.3</v>
      </c>
      <c r="M5" s="11" t="n">
        <v>24.1</v>
      </c>
    </row>
    <row r="6">
      <c r="A6" s="60" t="inlineStr">
        <is>
          <t>LLM-Adjusted</t>
        </is>
      </c>
      <c r="B6" s="61" t="n">
        <v>9</v>
      </c>
      <c r="C6" s="61" t="n">
        <v>9.800000000000001</v>
      </c>
      <c r="D6" s="61" t="n">
        <v>10.8</v>
      </c>
      <c r="E6" s="61" t="n">
        <v>11.9</v>
      </c>
      <c r="F6" s="61" t="n">
        <v>13.2</v>
      </c>
      <c r="G6" s="61" t="n">
        <v>14.9</v>
      </c>
      <c r="H6" s="62" t="n">
        <v>16.74</v>
      </c>
      <c r="I6" s="62" t="n">
        <v>18.9</v>
      </c>
      <c r="J6" s="62" t="n">
        <v>21.47</v>
      </c>
      <c r="K6" s="62" t="n">
        <v>24.31</v>
      </c>
      <c r="L6" s="62" t="n">
        <v>27.65</v>
      </c>
      <c r="M6" s="62" t="n">
        <v>31.33</v>
      </c>
    </row>
    <row r="7">
      <c r="A7" s="10" t="inlineStr">
        <is>
          <t>Delta ($B)</t>
        </is>
      </c>
      <c r="B7" s="56" t="n">
        <v>0</v>
      </c>
      <c r="C7" s="56" t="n">
        <v>0</v>
      </c>
      <c r="D7" s="56" t="n">
        <v>0</v>
      </c>
      <c r="E7" s="56" t="n">
        <v>0</v>
      </c>
      <c r="F7" s="56" t="n">
        <v>0</v>
      </c>
      <c r="G7" s="56" t="n">
        <v>0</v>
      </c>
      <c r="H7" s="56" t="n">
        <v>0.64</v>
      </c>
      <c r="I7" s="56" t="n">
        <v>1.4</v>
      </c>
      <c r="J7" s="56" t="n">
        <v>2.47</v>
      </c>
      <c r="K7" s="56" t="n">
        <v>3.71</v>
      </c>
      <c r="L7" s="56" t="n">
        <v>5.35</v>
      </c>
      <c r="M7" s="56" t="n">
        <v>7.23</v>
      </c>
    </row>
    <row r="8">
      <c r="A8" s="10" t="inlineStr">
        <is>
          <t>Delta (%)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0.04</v>
      </c>
      <c r="I8" s="35" t="n">
        <v>0.08</v>
      </c>
      <c r="J8" s="35" t="n">
        <v>0.13</v>
      </c>
      <c r="K8" s="35" t="n">
        <v>0.18</v>
      </c>
      <c r="L8" s="35" t="n">
        <v>0.24</v>
      </c>
      <c r="M8" s="35" t="n">
        <v>0.3</v>
      </c>
    </row>
    <row r="9">
      <c r="A9" s="10" t="inlineStr">
        <is>
          <t>LLM-Adj YoY Growth (%)</t>
        </is>
      </c>
      <c r="B9" s="21" t="inlineStr">
        <is>
          <t>—</t>
        </is>
      </c>
      <c r="C9" s="22" t="n">
        <v>0.08888888888888896</v>
      </c>
      <c r="D9" s="22" t="n">
        <v>0.1020408163265306</v>
      </c>
      <c r="E9" s="22" t="n">
        <v>0.1018518518518518</v>
      </c>
      <c r="F9" s="22" t="n">
        <v>0.1092436974789915</v>
      </c>
      <c r="G9" s="22" t="n">
        <v>0.1287878787878789</v>
      </c>
      <c r="H9" s="22" t="n">
        <v>0.1234899328859059</v>
      </c>
      <c r="I9" s="22" t="n">
        <v>0.1290322580645162</v>
      </c>
      <c r="J9" s="22" t="n">
        <v>0.135978835978836</v>
      </c>
      <c r="K9" s="22" t="n">
        <v>0.1322775966464835</v>
      </c>
      <c r="L9" s="22" t="n">
        <v>0.1373920197449609</v>
      </c>
      <c r="M9" s="22" t="n">
        <v>0.1330922242314647</v>
      </c>
    </row>
    <row r="11">
      <c r="A11" s="51" t="inlineStr">
        <is>
          <t>Company Revenue — LLM Adjusted ($B)</t>
        </is>
      </c>
      <c r="B11" s="52" t="n">
        <v>2019</v>
      </c>
      <c r="C11" s="52" t="n">
        <v>2020</v>
      </c>
      <c r="D11" s="52" t="n">
        <v>2021</v>
      </c>
      <c r="E11" s="52" t="n">
        <v>2022</v>
      </c>
      <c r="F11" s="52" t="n">
        <v>2023</v>
      </c>
      <c r="G11" s="52" t="n">
        <v>2024</v>
      </c>
      <c r="H11" s="52" t="n">
        <v>2025</v>
      </c>
      <c r="I11" s="52" t="n">
        <v>2026</v>
      </c>
      <c r="J11" s="52" t="n">
        <v>2027</v>
      </c>
      <c r="K11" s="52" t="n">
        <v>2028</v>
      </c>
      <c r="L11" s="52" t="n">
        <v>2029</v>
      </c>
      <c r="M11" s="52" t="n">
        <v>2030</v>
      </c>
    </row>
    <row r="12">
      <c r="A12" s="6" t="inlineStr">
        <is>
          <t>Tenable</t>
        </is>
      </c>
      <c r="B12" s="7" t="n">
        <v>0.35</v>
      </c>
      <c r="C12" s="7" t="n">
        <v>0.44</v>
      </c>
      <c r="D12" s="7" t="n">
        <v>0.54</v>
      </c>
      <c r="E12" s="7" t="n">
        <v>0.68</v>
      </c>
      <c r="F12" s="7" t="n">
        <v>0.79</v>
      </c>
      <c r="G12" s="7" t="n">
        <v>0.9</v>
      </c>
      <c r="H12" s="47" t="n">
        <v>1.05</v>
      </c>
      <c r="I12" s="47" t="n">
        <v>1.22</v>
      </c>
      <c r="J12" s="47" t="n">
        <v>1.44</v>
      </c>
      <c r="K12" s="47" t="n">
        <v>1.68</v>
      </c>
      <c r="L12" s="47" t="n">
        <v>1.96</v>
      </c>
      <c r="M12" s="47" t="n">
        <v>2.29</v>
      </c>
    </row>
    <row r="13">
      <c r="A13" s="10" t="inlineStr">
        <is>
          <t>Qualys</t>
        </is>
      </c>
      <c r="B13" s="11" t="n">
        <v>0.32</v>
      </c>
      <c r="C13" s="11" t="n">
        <v>0.36</v>
      </c>
      <c r="D13" s="11" t="n">
        <v>0.41</v>
      </c>
      <c r="E13" s="11" t="n">
        <v>0.49</v>
      </c>
      <c r="F13" s="11" t="n">
        <v>0.55</v>
      </c>
      <c r="G13" s="11" t="n">
        <v>0.62</v>
      </c>
      <c r="H13" s="47" t="n">
        <v>0.72</v>
      </c>
      <c r="I13" s="47" t="n">
        <v>0.83</v>
      </c>
      <c r="J13" s="47" t="n">
        <v>0.97</v>
      </c>
      <c r="K13" s="47" t="n">
        <v>1.13</v>
      </c>
      <c r="L13" s="47" t="n">
        <v>1.33</v>
      </c>
      <c r="M13" s="47" t="n">
        <v>1.55</v>
      </c>
    </row>
    <row r="14">
      <c r="A14" s="6" t="inlineStr">
        <is>
          <t>Rapid7</t>
        </is>
      </c>
      <c r="B14" s="7" t="n">
        <v>0.33</v>
      </c>
      <c r="C14" s="7" t="n">
        <v>0.41</v>
      </c>
      <c r="D14" s="7" t="n">
        <v>0.54</v>
      </c>
      <c r="E14" s="7" t="n">
        <v>0.68</v>
      </c>
      <c r="F14" s="7" t="n">
        <v>0.8100000000000001</v>
      </c>
      <c r="G14" s="7" t="n">
        <v>0.88</v>
      </c>
      <c r="H14" s="47" t="n">
        <v>1</v>
      </c>
      <c r="I14" s="47" t="n">
        <v>1.13</v>
      </c>
      <c r="J14" s="47" t="n">
        <v>1.29</v>
      </c>
      <c r="K14" s="47" t="n">
        <v>1.46</v>
      </c>
      <c r="L14" s="47" t="n">
        <v>1.67</v>
      </c>
      <c r="M14" s="47" t="n">
        <v>1.91</v>
      </c>
    </row>
    <row r="15">
      <c r="A15" s="36" t="inlineStr">
        <is>
          <t>Microsoft  [WINNER]</t>
        </is>
      </c>
      <c r="B15" s="63" t="n">
        <v>0.1</v>
      </c>
      <c r="C15" s="63" t="n">
        <v>0.15</v>
      </c>
      <c r="D15" s="63" t="n">
        <v>0.22</v>
      </c>
      <c r="E15" s="63" t="n">
        <v>0.33</v>
      </c>
      <c r="F15" s="63" t="n">
        <v>0.46</v>
      </c>
      <c r="G15" s="63" t="n">
        <v>0.6</v>
      </c>
      <c r="H15" s="63" t="n">
        <v>0.82</v>
      </c>
      <c r="I15" s="63" t="n">
        <v>1.08</v>
      </c>
      <c r="J15" s="63" t="n">
        <v>1.35</v>
      </c>
      <c r="K15" s="63" t="n">
        <v>1.63</v>
      </c>
      <c r="L15" s="63" t="n">
        <v>1.97</v>
      </c>
      <c r="M15" s="63" t="n">
        <v>2.35</v>
      </c>
    </row>
    <row r="16">
      <c r="A16" s="36" t="inlineStr">
        <is>
          <t>CrowdStrike  [WINNER]</t>
        </is>
      </c>
      <c r="B16" s="63" t="n">
        <v>0.05</v>
      </c>
      <c r="C16" s="63" t="n">
        <v>0.08</v>
      </c>
      <c r="D16" s="63" t="n">
        <v>0.14</v>
      </c>
      <c r="E16" s="63" t="n">
        <v>0.24</v>
      </c>
      <c r="F16" s="63" t="n">
        <v>0.36</v>
      </c>
      <c r="G16" s="63" t="n">
        <v>0.52</v>
      </c>
      <c r="H16" s="63" t="n">
        <v>0.7</v>
      </c>
      <c r="I16" s="63" t="n">
        <v>0.88</v>
      </c>
      <c r="J16" s="63" t="n">
        <v>1.12</v>
      </c>
      <c r="K16" s="63" t="n">
        <v>1.39</v>
      </c>
      <c r="L16" s="63" t="n">
        <v>1.73</v>
      </c>
      <c r="M16" s="63" t="n">
        <v>2.13</v>
      </c>
    </row>
    <row r="17">
      <c r="A17" s="38" t="inlineStr">
        <is>
          <t>Ivanti  [LOSER]</t>
        </is>
      </c>
      <c r="B17" s="64" t="n">
        <v>0.18</v>
      </c>
      <c r="C17" s="64" t="n">
        <v>0.2</v>
      </c>
      <c r="D17" s="64" t="n">
        <v>0.23</v>
      </c>
      <c r="E17" s="64" t="n">
        <v>0.25</v>
      </c>
      <c r="F17" s="64" t="n">
        <v>0.28</v>
      </c>
      <c r="G17" s="64" t="n">
        <v>0.3</v>
      </c>
      <c r="H17" s="64" t="n">
        <v>0.31</v>
      </c>
      <c r="I17" s="64" t="n">
        <v>0.32</v>
      </c>
      <c r="J17" s="64" t="n">
        <v>0.33</v>
      </c>
      <c r="K17" s="64" t="n">
        <v>0.34</v>
      </c>
      <c r="L17" s="64" t="n">
        <v>0.36</v>
      </c>
      <c r="M17" s="64" t="n">
        <v>0.36</v>
      </c>
    </row>
    <row r="19">
      <c r="A19" s="44" t="inlineStr">
        <is>
          <t>Revenue Delta vs Base ($B)</t>
        </is>
      </c>
      <c r="B19" s="45" t="n">
        <v>2019</v>
      </c>
      <c r="C19" s="45" t="n">
        <v>2020</v>
      </c>
      <c r="D19" s="45" t="n">
        <v>2021</v>
      </c>
      <c r="E19" s="45" t="n">
        <v>2022</v>
      </c>
      <c r="F19" s="45" t="n">
        <v>2023</v>
      </c>
      <c r="G19" s="45" t="n">
        <v>2024</v>
      </c>
      <c r="H19" s="45" t="n">
        <v>2025</v>
      </c>
      <c r="I19" s="45" t="n">
        <v>2026</v>
      </c>
      <c r="J19" s="45" t="n">
        <v>2027</v>
      </c>
      <c r="K19" s="45" t="n">
        <v>2028</v>
      </c>
      <c r="L19" s="45" t="n">
        <v>2029</v>
      </c>
      <c r="M19" s="45" t="n">
        <v>2030</v>
      </c>
    </row>
    <row r="20">
      <c r="A20" s="10" t="inlineStr">
        <is>
          <t>Tenable</t>
        </is>
      </c>
      <c r="B20" s="65" t="n">
        <v>0</v>
      </c>
      <c r="C20" s="65" t="n">
        <v>0</v>
      </c>
      <c r="D20" s="65" t="n">
        <v>0</v>
      </c>
      <c r="E20" s="65" t="n">
        <v>0</v>
      </c>
      <c r="F20" s="65" t="n">
        <v>0</v>
      </c>
      <c r="G20" s="65" t="n">
        <v>0</v>
      </c>
      <c r="H20" s="65" t="n">
        <v>0.04</v>
      </c>
      <c r="I20" s="65" t="n">
        <v>0.09</v>
      </c>
      <c r="J20" s="65" t="n">
        <v>0.17</v>
      </c>
      <c r="K20" s="65" t="n">
        <v>0.26</v>
      </c>
      <c r="L20" s="65" t="n">
        <v>0.38</v>
      </c>
      <c r="M20" s="65" t="n">
        <v>0.53</v>
      </c>
    </row>
    <row r="21">
      <c r="A21" s="10" t="inlineStr">
        <is>
          <t>Qualys</t>
        </is>
      </c>
      <c r="B21" s="65" t="n">
        <v>0</v>
      </c>
      <c r="C21" s="65" t="n">
        <v>0</v>
      </c>
      <c r="D21" s="65" t="n">
        <v>0</v>
      </c>
      <c r="E21" s="65" t="n">
        <v>0</v>
      </c>
      <c r="F21" s="65" t="n">
        <v>0</v>
      </c>
      <c r="G21" s="65" t="n">
        <v>0</v>
      </c>
      <c r="H21" s="65" t="n">
        <v>0.03</v>
      </c>
      <c r="I21" s="65" t="n">
        <v>0.06</v>
      </c>
      <c r="J21" s="65" t="n">
        <v>0.11</v>
      </c>
      <c r="K21" s="65" t="n">
        <v>0.17</v>
      </c>
      <c r="L21" s="65" t="n">
        <v>0.26</v>
      </c>
      <c r="M21" s="65" t="n">
        <v>0.36</v>
      </c>
    </row>
    <row r="22">
      <c r="A22" s="10" t="inlineStr">
        <is>
          <t>Rapid7</t>
        </is>
      </c>
      <c r="B22" s="65" t="n">
        <v>0</v>
      </c>
      <c r="C22" s="65" t="n">
        <v>0</v>
      </c>
      <c r="D22" s="65" t="n">
        <v>0</v>
      </c>
      <c r="E22" s="65" t="n">
        <v>0</v>
      </c>
      <c r="F22" s="65" t="n">
        <v>0</v>
      </c>
      <c r="G22" s="65" t="n">
        <v>0</v>
      </c>
      <c r="H22" s="65" t="n">
        <v>0.04</v>
      </c>
      <c r="I22" s="65" t="n">
        <v>0.08</v>
      </c>
      <c r="J22" s="65" t="n">
        <v>0.15</v>
      </c>
      <c r="K22" s="65" t="n">
        <v>0.22</v>
      </c>
      <c r="L22" s="65" t="n">
        <v>0.32</v>
      </c>
      <c r="M22" s="65" t="n">
        <v>0.44</v>
      </c>
    </row>
    <row r="23">
      <c r="A23" s="36" t="inlineStr">
        <is>
          <t>Microsoft</t>
        </is>
      </c>
      <c r="B23" s="66" t="n">
        <v>0</v>
      </c>
      <c r="C23" s="66" t="n">
        <v>0</v>
      </c>
      <c r="D23" s="66" t="n">
        <v>0</v>
      </c>
      <c r="E23" s="66" t="n">
        <v>0</v>
      </c>
      <c r="F23" s="66" t="n">
        <v>0</v>
      </c>
      <c r="G23" s="66" t="n">
        <v>0</v>
      </c>
      <c r="H23" s="66" t="n">
        <v>0.05</v>
      </c>
      <c r="I23" s="66" t="n">
        <v>0.12</v>
      </c>
      <c r="J23" s="66" t="n">
        <v>0.21</v>
      </c>
      <c r="K23" s="66" t="n">
        <v>0.29</v>
      </c>
      <c r="L23" s="66" t="n">
        <v>0.41</v>
      </c>
      <c r="M23" s="66" t="n">
        <v>0.54</v>
      </c>
    </row>
    <row r="24">
      <c r="A24" s="36" t="inlineStr">
        <is>
          <t>CrowdStrike</t>
        </is>
      </c>
      <c r="B24" s="66" t="n">
        <v>0</v>
      </c>
      <c r="C24" s="66" t="n">
        <v>0</v>
      </c>
      <c r="D24" s="66" t="n">
        <v>0</v>
      </c>
      <c r="E24" s="66" t="n">
        <v>0</v>
      </c>
      <c r="F24" s="66" t="n">
        <v>0</v>
      </c>
      <c r="G24" s="66" t="n">
        <v>0</v>
      </c>
      <c r="H24" s="66" t="n">
        <v>0.04</v>
      </c>
      <c r="I24" s="66" t="n">
        <v>0.09</v>
      </c>
      <c r="J24" s="66" t="n">
        <v>0.17</v>
      </c>
      <c r="K24" s="66" t="n">
        <v>0.25</v>
      </c>
      <c r="L24" s="66" t="n">
        <v>0.36</v>
      </c>
      <c r="M24" s="66" t="n">
        <v>0.49</v>
      </c>
    </row>
    <row r="25">
      <c r="A25" s="38" t="inlineStr">
        <is>
          <t>Ivanti</t>
        </is>
      </c>
      <c r="B25" s="67" t="n">
        <v>0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68" t="n">
        <v>-0.01</v>
      </c>
      <c r="I25" s="68" t="n">
        <v>-0.03</v>
      </c>
      <c r="J25" s="68" t="n">
        <v>-0.05</v>
      </c>
      <c r="K25" s="68" t="n">
        <v>-0.07000000000000001</v>
      </c>
      <c r="L25" s="68" t="n">
        <v>-0.09</v>
      </c>
      <c r="M25" s="68" t="n">
        <v>-0.12</v>
      </c>
    </row>
    <row r="27">
      <c r="A27" s="51" t="inlineStr">
        <is>
          <t>LLM-Adjusted Market Share (%)</t>
        </is>
      </c>
      <c r="B27" s="52" t="n">
        <v>2019</v>
      </c>
      <c r="C27" s="52" t="n">
        <v>2020</v>
      </c>
      <c r="D27" s="52" t="n">
        <v>2021</v>
      </c>
      <c r="E27" s="52" t="n">
        <v>2022</v>
      </c>
      <c r="F27" s="52" t="n">
        <v>2023</v>
      </c>
      <c r="G27" s="52" t="n">
        <v>2024</v>
      </c>
      <c r="H27" s="52" t="n">
        <v>2025</v>
      </c>
      <c r="I27" s="52" t="n">
        <v>2026</v>
      </c>
      <c r="J27" s="52" t="n">
        <v>2027</v>
      </c>
      <c r="K27" s="52" t="n">
        <v>2028</v>
      </c>
      <c r="L27" s="52" t="n">
        <v>2029</v>
      </c>
      <c r="M27" s="52" t="n">
        <v>2030</v>
      </c>
    </row>
    <row r="28">
      <c r="A28" s="6" t="inlineStr">
        <is>
          <t>Tenable</t>
        </is>
      </c>
      <c r="B28" s="23" t="n">
        <v>0.03888888888888889</v>
      </c>
      <c r="C28" s="23" t="n">
        <v>0.04489795918367347</v>
      </c>
      <c r="D28" s="23" t="n">
        <v>0.05</v>
      </c>
      <c r="E28" s="23" t="n">
        <v>0.05714285714285715</v>
      </c>
      <c r="F28" s="23" t="n">
        <v>0.05984848484848485</v>
      </c>
      <c r="G28" s="23" t="n">
        <v>0.06040268456375839</v>
      </c>
      <c r="H28" s="23" t="n">
        <v>0.06272401433691757</v>
      </c>
      <c r="I28" s="23" t="n">
        <v>0.06455026455026455</v>
      </c>
      <c r="J28" s="23" t="n">
        <v>0.06707033069399161</v>
      </c>
      <c r="K28" s="23" t="n">
        <v>0.06910736322501028</v>
      </c>
      <c r="L28" s="23" t="n">
        <v>0.07088607594936709</v>
      </c>
      <c r="M28" s="23" t="n">
        <v>0.07309288222151293</v>
      </c>
    </row>
    <row r="29">
      <c r="A29" s="10" t="inlineStr">
        <is>
          <t>Qualys</t>
        </is>
      </c>
      <c r="B29" s="25" t="n">
        <v>0.03555555555555556</v>
      </c>
      <c r="C29" s="25" t="n">
        <v>0.03673469387755102</v>
      </c>
      <c r="D29" s="25" t="n">
        <v>0.03796296296296296</v>
      </c>
      <c r="E29" s="25" t="n">
        <v>0.04117647058823529</v>
      </c>
      <c r="F29" s="25" t="n">
        <v>0.04166666666666667</v>
      </c>
      <c r="G29" s="25" t="n">
        <v>0.04161073825503356</v>
      </c>
      <c r="H29" s="25" t="n">
        <v>0.04301075268817205</v>
      </c>
      <c r="I29" s="25" t="n">
        <v>0.04391534391534391</v>
      </c>
      <c r="J29" s="25" t="n">
        <v>0.04517931998136936</v>
      </c>
      <c r="K29" s="25" t="n">
        <v>0.04648292883587001</v>
      </c>
      <c r="L29" s="25" t="n">
        <v>0.04810126582278482</v>
      </c>
      <c r="M29" s="25" t="n">
        <v>0.04947334822853496</v>
      </c>
    </row>
    <row r="30">
      <c r="A30" s="6" t="inlineStr">
        <is>
          <t>Rapid7</t>
        </is>
      </c>
      <c r="B30" s="23" t="n">
        <v>0.03666666666666667</v>
      </c>
      <c r="C30" s="23" t="n">
        <v>0.04183673469387755</v>
      </c>
      <c r="D30" s="23" t="n">
        <v>0.05</v>
      </c>
      <c r="E30" s="23" t="n">
        <v>0.05714285714285715</v>
      </c>
      <c r="F30" s="23" t="n">
        <v>0.06136363636363637</v>
      </c>
      <c r="G30" s="23" t="n">
        <v>0.05906040268456376</v>
      </c>
      <c r="H30" s="23" t="n">
        <v>0.05973715651135007</v>
      </c>
      <c r="I30" s="23" t="n">
        <v>0.05978835978835979</v>
      </c>
      <c r="J30" s="23" t="n">
        <v>0.06008383791336749</v>
      </c>
      <c r="K30" s="23" t="n">
        <v>0.06005758946935418</v>
      </c>
      <c r="L30" s="23" t="n">
        <v>0.06039783001808318</v>
      </c>
      <c r="M30" s="23" t="n">
        <v>0.06096393233322694</v>
      </c>
    </row>
    <row r="31">
      <c r="A31" s="36" t="inlineStr">
        <is>
          <t>Microsoft</t>
        </is>
      </c>
      <c r="B31" s="69" t="n">
        <v>0.01111111111111111</v>
      </c>
      <c r="C31" s="69" t="n">
        <v>0.01530612244897959</v>
      </c>
      <c r="D31" s="69" t="n">
        <v>0.02037037037037037</v>
      </c>
      <c r="E31" s="69" t="n">
        <v>0.02773109243697479</v>
      </c>
      <c r="F31" s="69" t="n">
        <v>0.03484848484848485</v>
      </c>
      <c r="G31" s="69" t="n">
        <v>0.04026845637583892</v>
      </c>
      <c r="H31" s="69" t="n">
        <v>0.04898446833930705</v>
      </c>
      <c r="I31" s="69" t="n">
        <v>0.05714285714285715</v>
      </c>
      <c r="J31" s="69" t="n">
        <v>0.06287843502561714</v>
      </c>
      <c r="K31" s="69" t="n">
        <v>0.06705059646236117</v>
      </c>
      <c r="L31" s="69" t="n">
        <v>0.07124773960216998</v>
      </c>
      <c r="M31" s="69" t="n">
        <v>0.07500797957229494</v>
      </c>
    </row>
    <row r="32">
      <c r="A32" s="36" t="inlineStr">
        <is>
          <t>CrowdStrike</t>
        </is>
      </c>
      <c r="B32" s="69" t="n">
        <v>0.005555555555555556</v>
      </c>
      <c r="C32" s="69" t="n">
        <v>0.008163265306122448</v>
      </c>
      <c r="D32" s="69" t="n">
        <v>0.01296296296296296</v>
      </c>
      <c r="E32" s="69" t="n">
        <v>0.02016806722689075</v>
      </c>
      <c r="F32" s="69" t="n">
        <v>0.02727272727272727</v>
      </c>
      <c r="G32" s="69" t="n">
        <v>0.03489932885906041</v>
      </c>
      <c r="H32" s="69" t="n">
        <v>0.04181600955794505</v>
      </c>
      <c r="I32" s="69" t="n">
        <v>0.04656084656084657</v>
      </c>
      <c r="J32" s="69" t="n">
        <v>0.05216581276199349</v>
      </c>
      <c r="K32" s="69" t="n">
        <v>0.05717811600164541</v>
      </c>
      <c r="L32" s="69" t="n">
        <v>0.06256781193490055</v>
      </c>
      <c r="M32" s="69" t="n">
        <v>0.06798595595276093</v>
      </c>
    </row>
    <row r="33">
      <c r="A33" s="38" t="inlineStr">
        <is>
          <t>Ivanti</t>
        </is>
      </c>
      <c r="B33" s="70" t="n">
        <v>0.02</v>
      </c>
      <c r="C33" s="70" t="n">
        <v>0.02040816326530612</v>
      </c>
      <c r="D33" s="70" t="n">
        <v>0.0212962962962963</v>
      </c>
      <c r="E33" s="70" t="n">
        <v>0.02100840336134454</v>
      </c>
      <c r="F33" s="70" t="n">
        <v>0.02121212121212122</v>
      </c>
      <c r="G33" s="70" t="n">
        <v>0.02013422818791946</v>
      </c>
      <c r="H33" s="70" t="n">
        <v>0.01851851851851852</v>
      </c>
      <c r="I33" s="70" t="n">
        <v>0.01693121693121693</v>
      </c>
      <c r="J33" s="70" t="n">
        <v>0.01537028411737308</v>
      </c>
      <c r="K33" s="70" t="n">
        <v>0.01398601398601399</v>
      </c>
      <c r="L33" s="70" t="n">
        <v>0.01301989150090416</v>
      </c>
      <c r="M33" s="70" t="n">
        <v>0.01149058410469199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C27B0"/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9" t="inlineStr">
        <is>
          <t>Identity &amp; Access Management (IAM) — LLM-Adjusted Scenario</t>
        </is>
      </c>
    </row>
    <row r="2">
      <c r="A2" s="2" t="inlineStr">
        <is>
          <t>Shows base-case vs. LLM-adjusted market size and company revenue. Purple-highlighted columns are LLM-adjusted forecasts.</t>
        </is>
      </c>
    </row>
    <row r="4">
      <c r="A4" s="44" t="inlineStr">
        <is>
          <t>Market Size Comparison ($B)</t>
        </is>
      </c>
      <c r="B4" s="45" t="n">
        <v>2019</v>
      </c>
      <c r="C4" s="45" t="n">
        <v>2020</v>
      </c>
      <c r="D4" s="45" t="n">
        <v>2021</v>
      </c>
      <c r="E4" s="45" t="n">
        <v>2022</v>
      </c>
      <c r="F4" s="45" t="n">
        <v>2023</v>
      </c>
      <c r="G4" s="45" t="n">
        <v>2024</v>
      </c>
      <c r="H4" s="45" t="n">
        <v>2025</v>
      </c>
      <c r="I4" s="45" t="n">
        <v>2026</v>
      </c>
      <c r="J4" s="45" t="n">
        <v>2027</v>
      </c>
      <c r="K4" s="45" t="n">
        <v>2028</v>
      </c>
      <c r="L4" s="45" t="n">
        <v>2029</v>
      </c>
      <c r="M4" s="45" t="n">
        <v>2030</v>
      </c>
    </row>
    <row r="5">
      <c r="A5" s="10" t="inlineStr">
        <is>
          <t>Base Case</t>
        </is>
      </c>
      <c r="B5" s="11" t="n">
        <v>10.5</v>
      </c>
      <c r="C5" s="11" t="n">
        <v>12</v>
      </c>
      <c r="D5" s="11" t="n">
        <v>14</v>
      </c>
      <c r="E5" s="11" t="n">
        <v>16.5</v>
      </c>
      <c r="F5" s="11" t="n">
        <v>19.5</v>
      </c>
      <c r="G5" s="11" t="n">
        <v>22.9</v>
      </c>
      <c r="H5" s="11" t="n">
        <v>26.5</v>
      </c>
      <c r="I5" s="11" t="n">
        <v>29.5</v>
      </c>
      <c r="J5" s="11" t="n">
        <v>32</v>
      </c>
      <c r="K5" s="11" t="n">
        <v>34.3</v>
      </c>
      <c r="L5" s="11" t="n">
        <v>37</v>
      </c>
      <c r="M5" s="11" t="n">
        <v>40</v>
      </c>
    </row>
    <row r="6">
      <c r="A6" s="60" t="inlineStr">
        <is>
          <t>LLM-Adjusted</t>
        </is>
      </c>
      <c r="B6" s="61" t="n">
        <v>10.5</v>
      </c>
      <c r="C6" s="61" t="n">
        <v>12</v>
      </c>
      <c r="D6" s="61" t="n">
        <v>14</v>
      </c>
      <c r="E6" s="61" t="n">
        <v>16.5</v>
      </c>
      <c r="F6" s="61" t="n">
        <v>19.5</v>
      </c>
      <c r="G6" s="61" t="n">
        <v>22.9</v>
      </c>
      <c r="H6" s="62" t="n">
        <v>27.3</v>
      </c>
      <c r="I6" s="62" t="n">
        <v>31.57</v>
      </c>
      <c r="J6" s="62" t="n">
        <v>35.84</v>
      </c>
      <c r="K6" s="62" t="n">
        <v>40.13</v>
      </c>
      <c r="L6" s="62" t="n">
        <v>45.14</v>
      </c>
      <c r="M6" s="62" t="n">
        <v>51.2</v>
      </c>
    </row>
    <row r="7">
      <c r="A7" s="10" t="inlineStr">
        <is>
          <t>Delta ($B)</t>
        </is>
      </c>
      <c r="B7" s="56" t="n">
        <v>0</v>
      </c>
      <c r="C7" s="56" t="n">
        <v>0</v>
      </c>
      <c r="D7" s="56" t="n">
        <v>0</v>
      </c>
      <c r="E7" s="56" t="n">
        <v>0</v>
      </c>
      <c r="F7" s="56" t="n">
        <v>0</v>
      </c>
      <c r="G7" s="56" t="n">
        <v>0</v>
      </c>
      <c r="H7" s="56" t="n">
        <v>0.8</v>
      </c>
      <c r="I7" s="56" t="n">
        <v>2.07</v>
      </c>
      <c r="J7" s="56" t="n">
        <v>3.84</v>
      </c>
      <c r="K7" s="56" t="n">
        <v>5.83</v>
      </c>
      <c r="L7" s="56" t="n">
        <v>8.140000000000001</v>
      </c>
      <c r="M7" s="56" t="n">
        <v>11.2</v>
      </c>
    </row>
    <row r="8">
      <c r="A8" s="10" t="inlineStr">
        <is>
          <t>Delta (%)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0.03</v>
      </c>
      <c r="I8" s="35" t="n">
        <v>0.07000000000000001</v>
      </c>
      <c r="J8" s="35" t="n">
        <v>0.12</v>
      </c>
      <c r="K8" s="35" t="n">
        <v>0.17</v>
      </c>
      <c r="L8" s="35" t="n">
        <v>0.22</v>
      </c>
      <c r="M8" s="35" t="n">
        <v>0.28</v>
      </c>
    </row>
    <row r="9">
      <c r="A9" s="10" t="inlineStr">
        <is>
          <t>LLM-Adj YoY Growth (%)</t>
        </is>
      </c>
      <c r="B9" s="21" t="inlineStr">
        <is>
          <t>—</t>
        </is>
      </c>
      <c r="C9" s="22" t="n">
        <v>0.1428571428571428</v>
      </c>
      <c r="D9" s="22" t="n">
        <v>0.1666666666666667</v>
      </c>
      <c r="E9" s="22" t="n">
        <v>0.1785714285714286</v>
      </c>
      <c r="F9" s="22" t="n">
        <v>0.1818181818181818</v>
      </c>
      <c r="G9" s="22" t="n">
        <v>0.1743589743589743</v>
      </c>
      <c r="H9" s="22" t="n">
        <v>0.1921397379912665</v>
      </c>
      <c r="I9" s="22" t="n">
        <v>0.1564102564102564</v>
      </c>
      <c r="J9" s="22" t="n">
        <v>0.1352549889135256</v>
      </c>
      <c r="K9" s="22" t="n">
        <v>0.1196986607142857</v>
      </c>
      <c r="L9" s="22" t="n">
        <v>0.1248442561674557</v>
      </c>
      <c r="M9" s="22" t="n">
        <v>0.1342490031014622</v>
      </c>
    </row>
    <row r="11">
      <c r="A11" s="51" t="inlineStr">
        <is>
          <t>Company Revenue — LLM Adjusted ($B)</t>
        </is>
      </c>
      <c r="B11" s="52" t="n">
        <v>2019</v>
      </c>
      <c r="C11" s="52" t="n">
        <v>2020</v>
      </c>
      <c r="D11" s="52" t="n">
        <v>2021</v>
      </c>
      <c r="E11" s="52" t="n">
        <v>2022</v>
      </c>
      <c r="F11" s="52" t="n">
        <v>2023</v>
      </c>
      <c r="G11" s="52" t="n">
        <v>2024</v>
      </c>
      <c r="H11" s="52" t="n">
        <v>2025</v>
      </c>
      <c r="I11" s="52" t="n">
        <v>2026</v>
      </c>
      <c r="J11" s="52" t="n">
        <v>2027</v>
      </c>
      <c r="K11" s="52" t="n">
        <v>2028</v>
      </c>
      <c r="L11" s="52" t="n">
        <v>2029</v>
      </c>
      <c r="M11" s="52" t="n">
        <v>2030</v>
      </c>
    </row>
    <row r="12">
      <c r="A12" s="36" t="inlineStr">
        <is>
          <t>Microsoft  [WINNER]</t>
        </is>
      </c>
      <c r="B12" s="63" t="n">
        <v>2.1</v>
      </c>
      <c r="C12" s="63" t="n">
        <v>2.64</v>
      </c>
      <c r="D12" s="63" t="n">
        <v>3.36</v>
      </c>
      <c r="E12" s="63" t="n">
        <v>4.29</v>
      </c>
      <c r="F12" s="63" t="n">
        <v>5.46</v>
      </c>
      <c r="G12" s="63" t="n">
        <v>6.87</v>
      </c>
      <c r="H12" s="63" t="n">
        <v>8.550000000000001</v>
      </c>
      <c r="I12" s="63" t="n">
        <v>10.2</v>
      </c>
      <c r="J12" s="63" t="n">
        <v>11.83</v>
      </c>
      <c r="K12" s="63" t="n">
        <v>13.53</v>
      </c>
      <c r="L12" s="63" t="n">
        <v>15.41</v>
      </c>
      <c r="M12" s="63" t="n">
        <v>17.57</v>
      </c>
    </row>
    <row r="13">
      <c r="A13" s="36" t="inlineStr">
        <is>
          <t>Okta  [WINNER]</t>
        </is>
      </c>
      <c r="B13" s="63" t="n">
        <v>0.47</v>
      </c>
      <c r="C13" s="63" t="n">
        <v>0.59</v>
      </c>
      <c r="D13" s="63" t="n">
        <v>0.84</v>
      </c>
      <c r="E13" s="63" t="n">
        <v>1.32</v>
      </c>
      <c r="F13" s="63" t="n">
        <v>1.86</v>
      </c>
      <c r="G13" s="63" t="n">
        <v>2.52</v>
      </c>
      <c r="H13" s="63" t="n">
        <v>3.04</v>
      </c>
      <c r="I13" s="63" t="n">
        <v>3.51</v>
      </c>
      <c r="J13" s="63" t="n">
        <v>3.94</v>
      </c>
      <c r="K13" s="63" t="n">
        <v>4.37</v>
      </c>
      <c r="L13" s="63" t="n">
        <v>4.84</v>
      </c>
      <c r="M13" s="63" t="n">
        <v>5.37</v>
      </c>
    </row>
    <row r="14">
      <c r="A14" s="36" t="inlineStr">
        <is>
          <t>CyberArk  [WINNER]</t>
        </is>
      </c>
      <c r="B14" s="63" t="n">
        <v>0.39</v>
      </c>
      <c r="C14" s="63" t="n">
        <v>0.42</v>
      </c>
      <c r="D14" s="63" t="n">
        <v>0.47</v>
      </c>
      <c r="E14" s="63" t="n">
        <v>0.5600000000000001</v>
      </c>
      <c r="F14" s="63" t="n">
        <v>0.72</v>
      </c>
      <c r="G14" s="63" t="n">
        <v>0.9399999999999999</v>
      </c>
      <c r="H14" s="63" t="n">
        <v>1.24</v>
      </c>
      <c r="I14" s="63" t="n">
        <v>1.6</v>
      </c>
      <c r="J14" s="63" t="n">
        <v>1.94</v>
      </c>
      <c r="K14" s="63" t="n">
        <v>2.19</v>
      </c>
      <c r="L14" s="63" t="n">
        <v>2.43</v>
      </c>
      <c r="M14" s="63" t="n">
        <v>2.68</v>
      </c>
    </row>
    <row r="15">
      <c r="A15" s="10" t="inlineStr">
        <is>
          <t>SailPoint</t>
        </is>
      </c>
      <c r="B15" s="11" t="n">
        <v>0.28</v>
      </c>
      <c r="C15" s="11" t="n">
        <v>0.32</v>
      </c>
      <c r="D15" s="11" t="n">
        <v>0.38</v>
      </c>
      <c r="E15" s="11" t="n">
        <v>0.45</v>
      </c>
      <c r="F15" s="11" t="n">
        <v>0.55</v>
      </c>
      <c r="G15" s="11" t="n">
        <v>0.64</v>
      </c>
      <c r="H15" s="47" t="n">
        <v>0.76</v>
      </c>
      <c r="I15" s="47" t="n">
        <v>0.89</v>
      </c>
      <c r="J15" s="47" t="n">
        <v>1.04</v>
      </c>
      <c r="K15" s="47" t="n">
        <v>1.21</v>
      </c>
      <c r="L15" s="47" t="n">
        <v>1.35</v>
      </c>
      <c r="M15" s="47" t="n">
        <v>1.54</v>
      </c>
    </row>
    <row r="16">
      <c r="A16" s="6" t="inlineStr">
        <is>
          <t>Ping Identity</t>
        </is>
      </c>
      <c r="B16" s="7" t="n">
        <v>0.24</v>
      </c>
      <c r="C16" s="7" t="n">
        <v>0.26</v>
      </c>
      <c r="D16" s="7" t="n">
        <v>0.3</v>
      </c>
      <c r="E16" s="7" t="n">
        <v>0.35</v>
      </c>
      <c r="F16" s="7" t="n">
        <v>0.42</v>
      </c>
      <c r="G16" s="7" t="n">
        <v>0.5</v>
      </c>
      <c r="H16" s="47" t="n">
        <v>0.6</v>
      </c>
      <c r="I16" s="47" t="n">
        <v>0.7</v>
      </c>
      <c r="J16" s="47" t="n">
        <v>0.83</v>
      </c>
      <c r="K16" s="47" t="n">
        <v>0.96</v>
      </c>
      <c r="L16" s="47" t="n">
        <v>1.09</v>
      </c>
      <c r="M16" s="47" t="n">
        <v>1.23</v>
      </c>
    </row>
    <row r="17">
      <c r="A17" s="38" t="inlineStr">
        <is>
          <t>IBM  [LOSER]</t>
        </is>
      </c>
      <c r="B17" s="64" t="n">
        <v>0.63</v>
      </c>
      <c r="C17" s="64" t="n">
        <v>0.66</v>
      </c>
      <c r="D17" s="64" t="n">
        <v>0.7</v>
      </c>
      <c r="E17" s="64" t="n">
        <v>0.74</v>
      </c>
      <c r="F17" s="64" t="n">
        <v>0.78</v>
      </c>
      <c r="G17" s="64" t="n">
        <v>0.82</v>
      </c>
      <c r="H17" s="64" t="n">
        <v>0.83</v>
      </c>
      <c r="I17" s="64" t="n">
        <v>0.84</v>
      </c>
      <c r="J17" s="64" t="n">
        <v>0.85</v>
      </c>
      <c r="K17" s="64" t="n">
        <v>0.86</v>
      </c>
      <c r="L17" s="64" t="n">
        <v>0.86</v>
      </c>
      <c r="M17" s="64" t="n">
        <v>0.88</v>
      </c>
    </row>
    <row r="18">
      <c r="A18" s="38" t="inlineStr">
        <is>
          <t>Oracle  [LOSER]</t>
        </is>
      </c>
      <c r="B18" s="64" t="n">
        <v>0.53</v>
      </c>
      <c r="C18" s="64" t="n">
        <v>0.54</v>
      </c>
      <c r="D18" s="64" t="n">
        <v>0.5600000000000001</v>
      </c>
      <c r="E18" s="64" t="n">
        <v>0.59</v>
      </c>
      <c r="F18" s="64" t="n">
        <v>0.63</v>
      </c>
      <c r="G18" s="64" t="n">
        <v>0.6899999999999999</v>
      </c>
      <c r="H18" s="64" t="n">
        <v>0.73</v>
      </c>
      <c r="I18" s="64" t="n">
        <v>0.77</v>
      </c>
      <c r="J18" s="64" t="n">
        <v>0.8100000000000001</v>
      </c>
      <c r="K18" s="64" t="n">
        <v>0.86</v>
      </c>
      <c r="L18" s="64" t="n">
        <v>0.9</v>
      </c>
      <c r="M18" s="64" t="n">
        <v>0.95</v>
      </c>
    </row>
    <row r="20">
      <c r="A20" s="44" t="inlineStr">
        <is>
          <t>Revenue Delta vs Base ($B)</t>
        </is>
      </c>
      <c r="B20" s="45" t="n">
        <v>2019</v>
      </c>
      <c r="C20" s="45" t="n">
        <v>2020</v>
      </c>
      <c r="D20" s="45" t="n">
        <v>2021</v>
      </c>
      <c r="E20" s="45" t="n">
        <v>2022</v>
      </c>
      <c r="F20" s="45" t="n">
        <v>2023</v>
      </c>
      <c r="G20" s="45" t="n">
        <v>2024</v>
      </c>
      <c r="H20" s="45" t="n">
        <v>2025</v>
      </c>
      <c r="I20" s="45" t="n">
        <v>2026</v>
      </c>
      <c r="J20" s="45" t="n">
        <v>2027</v>
      </c>
      <c r="K20" s="45" t="n">
        <v>2028</v>
      </c>
      <c r="L20" s="45" t="n">
        <v>2029</v>
      </c>
      <c r="M20" s="45" t="n">
        <v>2030</v>
      </c>
    </row>
    <row r="21">
      <c r="A21" s="36" t="inlineStr">
        <is>
          <t>Microsoft</t>
        </is>
      </c>
      <c r="B21" s="66" t="n">
        <v>0</v>
      </c>
      <c r="C21" s="66" t="n">
        <v>0</v>
      </c>
      <c r="D21" s="66" t="n">
        <v>0</v>
      </c>
      <c r="E21" s="66" t="n">
        <v>0</v>
      </c>
      <c r="F21" s="66" t="n">
        <v>0</v>
      </c>
      <c r="G21" s="66" t="n">
        <v>0</v>
      </c>
      <c r="H21" s="66" t="n">
        <v>0.33</v>
      </c>
      <c r="I21" s="66" t="n">
        <v>0.76</v>
      </c>
      <c r="J21" s="66" t="n">
        <v>1.27</v>
      </c>
      <c r="K21" s="66" t="n">
        <v>1.87</v>
      </c>
      <c r="L21" s="66" t="n">
        <v>2.46</v>
      </c>
      <c r="M21" s="66" t="n">
        <v>3.17</v>
      </c>
    </row>
    <row r="22">
      <c r="A22" s="36" t="inlineStr">
        <is>
          <t>Okta</t>
        </is>
      </c>
      <c r="B22" s="66" t="n">
        <v>0</v>
      </c>
      <c r="C22" s="66" t="n">
        <v>0</v>
      </c>
      <c r="D22" s="66" t="n">
        <v>0</v>
      </c>
      <c r="E22" s="66" t="n">
        <v>0</v>
      </c>
      <c r="F22" s="66" t="n">
        <v>0</v>
      </c>
      <c r="G22" s="66" t="n">
        <v>0</v>
      </c>
      <c r="H22" s="66" t="n">
        <v>0.12</v>
      </c>
      <c r="I22" s="66" t="n">
        <v>0.26</v>
      </c>
      <c r="J22" s="66" t="n">
        <v>0.42</v>
      </c>
      <c r="K22" s="66" t="n">
        <v>0.6</v>
      </c>
      <c r="L22" s="66" t="n">
        <v>0.77</v>
      </c>
      <c r="M22" s="66" t="n">
        <v>0.97</v>
      </c>
    </row>
    <row r="23">
      <c r="A23" s="36" t="inlineStr">
        <is>
          <t>CyberArk</t>
        </is>
      </c>
      <c r="B23" s="66" t="n">
        <v>0</v>
      </c>
      <c r="C23" s="66" t="n">
        <v>0</v>
      </c>
      <c r="D23" s="66" t="n">
        <v>0</v>
      </c>
      <c r="E23" s="66" t="n">
        <v>0</v>
      </c>
      <c r="F23" s="66" t="n">
        <v>0</v>
      </c>
      <c r="G23" s="66" t="n">
        <v>0</v>
      </c>
      <c r="H23" s="66" t="n">
        <v>0.05</v>
      </c>
      <c r="I23" s="66" t="n">
        <v>0.12</v>
      </c>
      <c r="J23" s="66" t="n">
        <v>0.21</v>
      </c>
      <c r="K23" s="66" t="n">
        <v>0.3</v>
      </c>
      <c r="L23" s="66" t="n">
        <v>0.39</v>
      </c>
      <c r="M23" s="66" t="n">
        <v>0.48</v>
      </c>
    </row>
    <row r="24">
      <c r="A24" s="10" t="inlineStr">
        <is>
          <t>SailPoint</t>
        </is>
      </c>
      <c r="B24" s="65" t="n">
        <v>0</v>
      </c>
      <c r="C24" s="65" t="n">
        <v>0</v>
      </c>
      <c r="D24" s="65" t="n">
        <v>0</v>
      </c>
      <c r="E24" s="65" t="n">
        <v>0</v>
      </c>
      <c r="F24" s="65" t="n">
        <v>0</v>
      </c>
      <c r="G24" s="65" t="n">
        <v>0</v>
      </c>
      <c r="H24" s="65" t="n">
        <v>0.02</v>
      </c>
      <c r="I24" s="65" t="n">
        <v>0.06</v>
      </c>
      <c r="J24" s="65" t="n">
        <v>0.11</v>
      </c>
      <c r="K24" s="65" t="n">
        <v>0.18</v>
      </c>
      <c r="L24" s="65" t="n">
        <v>0.24</v>
      </c>
      <c r="M24" s="65" t="n">
        <v>0.34</v>
      </c>
    </row>
    <row r="25">
      <c r="A25" s="10" t="inlineStr">
        <is>
          <t>Ping Identity</t>
        </is>
      </c>
      <c r="B25" s="65" t="n">
        <v>0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0.02</v>
      </c>
      <c r="I25" s="65" t="n">
        <v>0.05</v>
      </c>
      <c r="J25" s="65" t="n">
        <v>0.09</v>
      </c>
      <c r="K25" s="65" t="n">
        <v>0.14</v>
      </c>
      <c r="L25" s="65" t="n">
        <v>0.2</v>
      </c>
      <c r="M25" s="65" t="n">
        <v>0.27</v>
      </c>
    </row>
    <row r="26">
      <c r="A26" s="38" t="inlineStr">
        <is>
          <t>IBM</t>
        </is>
      </c>
      <c r="B26" s="67" t="n">
        <v>0</v>
      </c>
      <c r="C26" s="67" t="n">
        <v>0</v>
      </c>
      <c r="D26" s="67" t="n">
        <v>0</v>
      </c>
      <c r="E26" s="67" t="n">
        <v>0</v>
      </c>
      <c r="F26" s="67" t="n">
        <v>0</v>
      </c>
      <c r="G26" s="67" t="n">
        <v>0</v>
      </c>
      <c r="H26" s="68" t="n">
        <v>-0.02</v>
      </c>
      <c r="I26" s="68" t="n">
        <v>-0.04</v>
      </c>
      <c r="J26" s="68" t="n">
        <v>-0.05</v>
      </c>
      <c r="K26" s="68" t="n">
        <v>-0.07000000000000001</v>
      </c>
      <c r="L26" s="68" t="n">
        <v>-0.1</v>
      </c>
      <c r="M26" s="68" t="n">
        <v>-0.12</v>
      </c>
    </row>
    <row r="27">
      <c r="A27" s="38" t="inlineStr">
        <is>
          <t>Oracle</t>
        </is>
      </c>
      <c r="B27" s="67" t="n">
        <v>0</v>
      </c>
      <c r="C27" s="67" t="n">
        <v>0</v>
      </c>
      <c r="D27" s="67" t="n">
        <v>0</v>
      </c>
      <c r="E27" s="67" t="n">
        <v>0</v>
      </c>
      <c r="F27" s="67" t="n">
        <v>0</v>
      </c>
      <c r="G27" s="67" t="n">
        <v>0</v>
      </c>
      <c r="H27" s="68" t="n">
        <v>-0.01</v>
      </c>
      <c r="I27" s="68" t="n">
        <v>-0.03</v>
      </c>
      <c r="J27" s="68" t="n">
        <v>-0.05</v>
      </c>
      <c r="K27" s="68" t="n">
        <v>-0.07000000000000001</v>
      </c>
      <c r="L27" s="68" t="n">
        <v>-0.1</v>
      </c>
      <c r="M27" s="68" t="n">
        <v>-0.13</v>
      </c>
    </row>
    <row r="29">
      <c r="A29" s="51" t="inlineStr">
        <is>
          <t>LLM-Adjusted Market Share (%)</t>
        </is>
      </c>
      <c r="B29" s="52" t="n">
        <v>2019</v>
      </c>
      <c r="C29" s="52" t="n">
        <v>2020</v>
      </c>
      <c r="D29" s="52" t="n">
        <v>2021</v>
      </c>
      <c r="E29" s="52" t="n">
        <v>2022</v>
      </c>
      <c r="F29" s="52" t="n">
        <v>2023</v>
      </c>
      <c r="G29" s="52" t="n">
        <v>2024</v>
      </c>
      <c r="H29" s="52" t="n">
        <v>2025</v>
      </c>
      <c r="I29" s="52" t="n">
        <v>2026</v>
      </c>
      <c r="J29" s="52" t="n">
        <v>2027</v>
      </c>
      <c r="K29" s="52" t="n">
        <v>2028</v>
      </c>
      <c r="L29" s="52" t="n">
        <v>2029</v>
      </c>
      <c r="M29" s="52" t="n">
        <v>2030</v>
      </c>
    </row>
    <row r="30">
      <c r="A30" s="36" t="inlineStr">
        <is>
          <t>Microsoft</t>
        </is>
      </c>
      <c r="B30" s="69" t="n">
        <v>0.2</v>
      </c>
      <c r="C30" s="69" t="n">
        <v>0.22</v>
      </c>
      <c r="D30" s="69" t="n">
        <v>0.24</v>
      </c>
      <c r="E30" s="69" t="n">
        <v>0.26</v>
      </c>
      <c r="F30" s="69" t="n">
        <v>0.28</v>
      </c>
      <c r="G30" s="69" t="n">
        <v>0.3</v>
      </c>
      <c r="H30" s="69" t="n">
        <v>0.3131868131868132</v>
      </c>
      <c r="I30" s="69" t="n">
        <v>0.3230915426037377</v>
      </c>
      <c r="J30" s="69" t="n">
        <v>0.3300781249999999</v>
      </c>
      <c r="K30" s="69" t="n">
        <v>0.3371542486917518</v>
      </c>
      <c r="L30" s="69" t="n">
        <v>0.3413823659725299</v>
      </c>
      <c r="M30" s="69" t="n">
        <v>0.3431640625</v>
      </c>
    </row>
    <row r="31">
      <c r="A31" s="36" t="inlineStr">
        <is>
          <t>Okta</t>
        </is>
      </c>
      <c r="B31" s="69" t="n">
        <v>0.04476190476190476</v>
      </c>
      <c r="C31" s="69" t="n">
        <v>0.04916666666666666</v>
      </c>
      <c r="D31" s="69" t="n">
        <v>0.06</v>
      </c>
      <c r="E31" s="69" t="n">
        <v>0.08</v>
      </c>
      <c r="F31" s="69" t="n">
        <v>0.09538461538461539</v>
      </c>
      <c r="G31" s="69" t="n">
        <v>0.1100436681222707</v>
      </c>
      <c r="H31" s="69" t="n">
        <v>0.1113553113553113</v>
      </c>
      <c r="I31" s="69" t="n">
        <v>0.1111815014254039</v>
      </c>
      <c r="J31" s="69" t="n">
        <v>0.1099330357142857</v>
      </c>
      <c r="K31" s="69" t="n">
        <v>0.1088960877149265</v>
      </c>
      <c r="L31" s="69" t="n">
        <v>0.1072219760744351</v>
      </c>
      <c r="M31" s="69" t="n">
        <v>0.1048828125</v>
      </c>
    </row>
    <row r="32">
      <c r="A32" s="36" t="inlineStr">
        <is>
          <t>CyberArk</t>
        </is>
      </c>
      <c r="B32" s="69" t="n">
        <v>0.03714285714285714</v>
      </c>
      <c r="C32" s="69" t="n">
        <v>0.035</v>
      </c>
      <c r="D32" s="69" t="n">
        <v>0.03357142857142857</v>
      </c>
      <c r="E32" s="69" t="n">
        <v>0.03393939393939394</v>
      </c>
      <c r="F32" s="69" t="n">
        <v>0.03692307692307692</v>
      </c>
      <c r="G32" s="69" t="n">
        <v>0.04104803493449782</v>
      </c>
      <c r="H32" s="69" t="n">
        <v>0.04542124542124542</v>
      </c>
      <c r="I32" s="69" t="n">
        <v>0.05068102629078239</v>
      </c>
      <c r="J32" s="69" t="n">
        <v>0.05412946428571428</v>
      </c>
      <c r="K32" s="69" t="n">
        <v>0.05457263892349862</v>
      </c>
      <c r="L32" s="69" t="n">
        <v>0.0538325210456358</v>
      </c>
      <c r="M32" s="69" t="n">
        <v>0.05234375</v>
      </c>
    </row>
    <row r="33">
      <c r="A33" s="10" t="inlineStr">
        <is>
          <t>SailPoint</t>
        </is>
      </c>
      <c r="B33" s="25" t="n">
        <v>0.02666666666666667</v>
      </c>
      <c r="C33" s="25" t="n">
        <v>0.02666666666666667</v>
      </c>
      <c r="D33" s="25" t="n">
        <v>0.02714285714285714</v>
      </c>
      <c r="E33" s="25" t="n">
        <v>0.02727272727272727</v>
      </c>
      <c r="F33" s="25" t="n">
        <v>0.02820512820512821</v>
      </c>
      <c r="G33" s="25" t="n">
        <v>0.02794759825327511</v>
      </c>
      <c r="H33" s="25" t="n">
        <v>0.02783882783882784</v>
      </c>
      <c r="I33" s="25" t="n">
        <v>0.0281913208742477</v>
      </c>
      <c r="J33" s="25" t="n">
        <v>0.02901785714285714</v>
      </c>
      <c r="K33" s="25" t="n">
        <v>0.03015200598056317</v>
      </c>
      <c r="L33" s="25" t="n">
        <v>0.02990695613646433</v>
      </c>
      <c r="M33" s="25" t="n">
        <v>0.030078125</v>
      </c>
    </row>
    <row r="34">
      <c r="A34" s="6" t="inlineStr">
        <is>
          <t>Ping Identity</t>
        </is>
      </c>
      <c r="B34" s="23" t="n">
        <v>0.02285714285714286</v>
      </c>
      <c r="C34" s="23" t="n">
        <v>0.02166666666666667</v>
      </c>
      <c r="D34" s="23" t="n">
        <v>0.02142857142857143</v>
      </c>
      <c r="E34" s="23" t="n">
        <v>0.02121212121212121</v>
      </c>
      <c r="F34" s="23" t="n">
        <v>0.02153846153846154</v>
      </c>
      <c r="G34" s="23" t="n">
        <v>0.02183406113537118</v>
      </c>
      <c r="H34" s="23" t="n">
        <v>0.02197802197802198</v>
      </c>
      <c r="I34" s="23" t="n">
        <v>0.02217294900221729</v>
      </c>
      <c r="J34" s="23" t="n">
        <v>0.02315848214285714</v>
      </c>
      <c r="K34" s="23" t="n">
        <v>0.02392225267879392</v>
      </c>
      <c r="L34" s="23" t="n">
        <v>0.02414709791758972</v>
      </c>
      <c r="M34" s="23" t="n">
        <v>0.0240234375</v>
      </c>
    </row>
    <row r="35">
      <c r="A35" s="38" t="inlineStr">
        <is>
          <t>IBM</t>
        </is>
      </c>
      <c r="B35" s="70" t="n">
        <v>0.06</v>
      </c>
      <c r="C35" s="70" t="n">
        <v>0.055</v>
      </c>
      <c r="D35" s="70" t="n">
        <v>0.05</v>
      </c>
      <c r="E35" s="70" t="n">
        <v>0.04484848484848485</v>
      </c>
      <c r="F35" s="70" t="n">
        <v>0.04</v>
      </c>
      <c r="G35" s="70" t="n">
        <v>0.03580786026200873</v>
      </c>
      <c r="H35" s="70" t="n">
        <v>0.0304029304029304</v>
      </c>
      <c r="I35" s="70" t="n">
        <v>0.02660753880266075</v>
      </c>
      <c r="J35" s="70" t="n">
        <v>0.02371651785714285</v>
      </c>
      <c r="K35" s="70" t="n">
        <v>0.02143035135808622</v>
      </c>
      <c r="L35" s="70" t="n">
        <v>0.01905183872396987</v>
      </c>
      <c r="M35" s="70" t="n">
        <v>0.0171875</v>
      </c>
    </row>
    <row r="36">
      <c r="A36" s="38" t="inlineStr">
        <is>
          <t>Oracle</t>
        </is>
      </c>
      <c r="B36" s="70" t="n">
        <v>0.05047619047619048</v>
      </c>
      <c r="C36" s="70" t="n">
        <v>0.04500000000000001</v>
      </c>
      <c r="D36" s="70" t="n">
        <v>0.04</v>
      </c>
      <c r="E36" s="70" t="n">
        <v>0.03575757575757576</v>
      </c>
      <c r="F36" s="70" t="n">
        <v>0.03230769230769231</v>
      </c>
      <c r="G36" s="70" t="n">
        <v>0.03013100436681223</v>
      </c>
      <c r="H36" s="70" t="n">
        <v>0.02673992673992674</v>
      </c>
      <c r="I36" s="70" t="n">
        <v>0.02439024390243903</v>
      </c>
      <c r="J36" s="70" t="n">
        <v>0.02260044642857143</v>
      </c>
      <c r="K36" s="70" t="n">
        <v>0.02143035135808622</v>
      </c>
      <c r="L36" s="70" t="n">
        <v>0.01993797075764289</v>
      </c>
      <c r="M36" s="70" t="n">
        <v>0.0185546875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C27B0"/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9" t="inlineStr">
        <is>
          <t>Endpoint Security (EPP / EDR / XDR) — LLM-Adjusted Scenario</t>
        </is>
      </c>
    </row>
    <row r="2">
      <c r="A2" s="2" t="inlineStr">
        <is>
          <t>Shows base-case vs. LLM-adjusted market size and company revenue. Purple-highlighted columns are LLM-adjusted forecasts.</t>
        </is>
      </c>
    </row>
    <row r="4">
      <c r="A4" s="44" t="inlineStr">
        <is>
          <t>Market Size Comparison ($B)</t>
        </is>
      </c>
      <c r="B4" s="45" t="n">
        <v>2019</v>
      </c>
      <c r="C4" s="45" t="n">
        <v>2020</v>
      </c>
      <c r="D4" s="45" t="n">
        <v>2021</v>
      </c>
      <c r="E4" s="45" t="n">
        <v>2022</v>
      </c>
      <c r="F4" s="45" t="n">
        <v>2023</v>
      </c>
      <c r="G4" s="45" t="n">
        <v>2024</v>
      </c>
      <c r="H4" s="45" t="n">
        <v>2025</v>
      </c>
      <c r="I4" s="45" t="n">
        <v>2026</v>
      </c>
      <c r="J4" s="45" t="n">
        <v>2027</v>
      </c>
      <c r="K4" s="45" t="n">
        <v>2028</v>
      </c>
      <c r="L4" s="45" t="n">
        <v>2029</v>
      </c>
      <c r="M4" s="45" t="n">
        <v>2030</v>
      </c>
    </row>
    <row r="5">
      <c r="A5" s="10" t="inlineStr">
        <is>
          <t>Base Case</t>
        </is>
      </c>
      <c r="B5" s="11" t="n">
        <v>12.8</v>
      </c>
      <c r="C5" s="11" t="n">
        <v>13.5</v>
      </c>
      <c r="D5" s="11" t="n">
        <v>14.6</v>
      </c>
      <c r="E5" s="11" t="n">
        <v>16.1</v>
      </c>
      <c r="F5" s="11" t="n">
        <v>17.8</v>
      </c>
      <c r="G5" s="11" t="n">
        <v>18.4</v>
      </c>
      <c r="H5" s="11" t="n">
        <v>19.8</v>
      </c>
      <c r="I5" s="11" t="n">
        <v>21.3</v>
      </c>
      <c r="J5" s="11" t="n">
        <v>22.9</v>
      </c>
      <c r="K5" s="11" t="n">
        <v>24.7</v>
      </c>
      <c r="L5" s="11" t="n">
        <v>26.6</v>
      </c>
      <c r="M5" s="11" t="n">
        <v>28.6</v>
      </c>
    </row>
    <row r="6">
      <c r="A6" s="60" t="inlineStr">
        <is>
          <t>LLM-Adjusted</t>
        </is>
      </c>
      <c r="B6" s="61" t="n">
        <v>12.8</v>
      </c>
      <c r="C6" s="61" t="n">
        <v>13.5</v>
      </c>
      <c r="D6" s="61" t="n">
        <v>14.6</v>
      </c>
      <c r="E6" s="61" t="n">
        <v>16.1</v>
      </c>
      <c r="F6" s="61" t="n">
        <v>17.8</v>
      </c>
      <c r="G6" s="61" t="n">
        <v>18.4</v>
      </c>
      <c r="H6" s="62" t="n">
        <v>20.2</v>
      </c>
      <c r="I6" s="62" t="n">
        <v>22.37</v>
      </c>
      <c r="J6" s="62" t="n">
        <v>24.73</v>
      </c>
      <c r="K6" s="62" t="n">
        <v>27.66</v>
      </c>
      <c r="L6" s="62" t="n">
        <v>30.59</v>
      </c>
      <c r="M6" s="62" t="n">
        <v>33.75</v>
      </c>
    </row>
    <row r="7">
      <c r="A7" s="10" t="inlineStr">
        <is>
          <t>Delta ($B)</t>
        </is>
      </c>
      <c r="B7" s="56" t="n">
        <v>0</v>
      </c>
      <c r="C7" s="56" t="n">
        <v>0</v>
      </c>
      <c r="D7" s="56" t="n">
        <v>0</v>
      </c>
      <c r="E7" s="56" t="n">
        <v>0</v>
      </c>
      <c r="F7" s="56" t="n">
        <v>0</v>
      </c>
      <c r="G7" s="56" t="n">
        <v>0</v>
      </c>
      <c r="H7" s="56" t="n">
        <v>0.4</v>
      </c>
      <c r="I7" s="56" t="n">
        <v>1.07</v>
      </c>
      <c r="J7" s="56" t="n">
        <v>1.83</v>
      </c>
      <c r="K7" s="56" t="n">
        <v>2.96</v>
      </c>
      <c r="L7" s="56" t="n">
        <v>3.99</v>
      </c>
      <c r="M7" s="56" t="n">
        <v>5.15</v>
      </c>
    </row>
    <row r="8">
      <c r="A8" s="10" t="inlineStr">
        <is>
          <t>Delta (%)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0.02</v>
      </c>
      <c r="I8" s="35" t="n">
        <v>0.05</v>
      </c>
      <c r="J8" s="35" t="n">
        <v>0.08</v>
      </c>
      <c r="K8" s="35" t="n">
        <v>0.12</v>
      </c>
      <c r="L8" s="35" t="n">
        <v>0.15</v>
      </c>
      <c r="M8" s="35" t="n">
        <v>0.18</v>
      </c>
    </row>
    <row r="9">
      <c r="A9" s="10" t="inlineStr">
        <is>
          <t>LLM-Adj YoY Growth (%)</t>
        </is>
      </c>
      <c r="B9" s="21" t="inlineStr">
        <is>
          <t>—</t>
        </is>
      </c>
      <c r="C9" s="22" t="n">
        <v>0.05468749999999994</v>
      </c>
      <c r="D9" s="22" t="n">
        <v>0.08148148148148146</v>
      </c>
      <c r="E9" s="22" t="n">
        <v>0.1027397260273974</v>
      </c>
      <c r="F9" s="22" t="n">
        <v>0.1055900621118012</v>
      </c>
      <c r="G9" s="22" t="n">
        <v>0.03370786516853921</v>
      </c>
      <c r="H9" s="22" t="n">
        <v>0.09782608695652178</v>
      </c>
      <c r="I9" s="22" t="n">
        <v>0.1074257425742575</v>
      </c>
      <c r="J9" s="22" t="n">
        <v>0.1054984354045597</v>
      </c>
      <c r="K9" s="22" t="n">
        <v>0.118479579458148</v>
      </c>
      <c r="L9" s="22" t="n">
        <v>0.1059291395516992</v>
      </c>
      <c r="M9" s="22" t="n">
        <v>0.1033017325923504</v>
      </c>
    </row>
    <row r="11">
      <c r="A11" s="51" t="inlineStr">
        <is>
          <t>Company Revenue — LLM Adjusted ($B)</t>
        </is>
      </c>
      <c r="B11" s="52" t="n">
        <v>2019</v>
      </c>
      <c r="C11" s="52" t="n">
        <v>2020</v>
      </c>
      <c r="D11" s="52" t="n">
        <v>2021</v>
      </c>
      <c r="E11" s="52" t="n">
        <v>2022</v>
      </c>
      <c r="F11" s="52" t="n">
        <v>2023</v>
      </c>
      <c r="G11" s="52" t="n">
        <v>2024</v>
      </c>
      <c r="H11" s="52" t="n">
        <v>2025</v>
      </c>
      <c r="I11" s="52" t="n">
        <v>2026</v>
      </c>
      <c r="J11" s="52" t="n">
        <v>2027</v>
      </c>
      <c r="K11" s="52" t="n">
        <v>2028</v>
      </c>
      <c r="L11" s="52" t="n">
        <v>2029</v>
      </c>
      <c r="M11" s="52" t="n">
        <v>2030</v>
      </c>
    </row>
    <row r="12">
      <c r="A12" s="36" t="inlineStr">
        <is>
          <t>CrowdStrike  [WINNER]</t>
        </is>
      </c>
      <c r="B12" s="63" t="n">
        <v>0.46</v>
      </c>
      <c r="C12" s="63" t="n">
        <v>0.68</v>
      </c>
      <c r="D12" s="63" t="n">
        <v>1.07</v>
      </c>
      <c r="E12" s="63" t="n">
        <v>1.73</v>
      </c>
      <c r="F12" s="63" t="n">
        <v>2.45</v>
      </c>
      <c r="G12" s="63" t="n">
        <v>3.06</v>
      </c>
      <c r="H12" s="63" t="n">
        <v>3.63</v>
      </c>
      <c r="I12" s="63" t="n">
        <v>4.18</v>
      </c>
      <c r="J12" s="63" t="n">
        <v>4.79</v>
      </c>
      <c r="K12" s="63" t="n">
        <v>5.3</v>
      </c>
      <c r="L12" s="63" t="n">
        <v>5.81</v>
      </c>
      <c r="M12" s="63" t="n">
        <v>6.35</v>
      </c>
    </row>
    <row r="13">
      <c r="A13" s="36" t="inlineStr">
        <is>
          <t>Microsoft  [WINNER]</t>
        </is>
      </c>
      <c r="B13" s="63" t="n">
        <v>1.15</v>
      </c>
      <c r="C13" s="63" t="n">
        <v>1.49</v>
      </c>
      <c r="D13" s="63" t="n">
        <v>1.9</v>
      </c>
      <c r="E13" s="63" t="n">
        <v>2.42</v>
      </c>
      <c r="F13" s="63" t="n">
        <v>3.02</v>
      </c>
      <c r="G13" s="63" t="n">
        <v>3.5</v>
      </c>
      <c r="H13" s="63" t="n">
        <v>4.08</v>
      </c>
      <c r="I13" s="63" t="n">
        <v>4.74</v>
      </c>
      <c r="J13" s="63" t="n">
        <v>5.54</v>
      </c>
      <c r="K13" s="63" t="n">
        <v>6.42</v>
      </c>
      <c r="L13" s="63" t="n">
        <v>7.34</v>
      </c>
      <c r="M13" s="63" t="n">
        <v>8.369999999999999</v>
      </c>
    </row>
    <row r="14">
      <c r="A14" s="36" t="inlineStr">
        <is>
          <t>Palo Alto Networks  [WINNER]</t>
        </is>
      </c>
      <c r="B14" s="63" t="n">
        <v>0.38</v>
      </c>
      <c r="C14" s="63" t="n">
        <v>0.54</v>
      </c>
      <c r="D14" s="63" t="n">
        <v>0.73</v>
      </c>
      <c r="E14" s="63" t="n">
        <v>0.97</v>
      </c>
      <c r="F14" s="63" t="n">
        <v>1.25</v>
      </c>
      <c r="G14" s="63" t="n">
        <v>1.47</v>
      </c>
      <c r="H14" s="63" t="n">
        <v>1.73</v>
      </c>
      <c r="I14" s="63" t="n">
        <v>2.04</v>
      </c>
      <c r="J14" s="63" t="n">
        <v>2.4</v>
      </c>
      <c r="K14" s="63" t="n">
        <v>2.79</v>
      </c>
      <c r="L14" s="63" t="n">
        <v>3.21</v>
      </c>
      <c r="M14" s="63" t="n">
        <v>3.69</v>
      </c>
    </row>
    <row r="15">
      <c r="A15" s="36" t="inlineStr">
        <is>
          <t>SentinelOne  [WINNER]</t>
        </is>
      </c>
      <c r="B15" s="63" t="n">
        <v>0.05</v>
      </c>
      <c r="C15" s="63" t="n">
        <v>0.1</v>
      </c>
      <c r="D15" s="63" t="n">
        <v>0.2</v>
      </c>
      <c r="E15" s="63" t="n">
        <v>0.42</v>
      </c>
      <c r="F15" s="63" t="n">
        <v>0.62</v>
      </c>
      <c r="G15" s="63" t="n">
        <v>0.74</v>
      </c>
      <c r="H15" s="63" t="n">
        <v>0.88</v>
      </c>
      <c r="I15" s="63" t="n">
        <v>1.02</v>
      </c>
      <c r="J15" s="63" t="n">
        <v>1.18</v>
      </c>
      <c r="K15" s="63" t="n">
        <v>1.34</v>
      </c>
      <c r="L15" s="63" t="n">
        <v>1.53</v>
      </c>
      <c r="M15" s="63" t="n">
        <v>1.74</v>
      </c>
    </row>
    <row r="16">
      <c r="A16" s="38" t="inlineStr">
        <is>
          <t>Trellix (McAfee)  [LOSER]</t>
        </is>
      </c>
      <c r="B16" s="64" t="n">
        <v>1.41</v>
      </c>
      <c r="C16" s="64" t="n">
        <v>1.35</v>
      </c>
      <c r="D16" s="64" t="n">
        <v>1.31</v>
      </c>
      <c r="E16" s="64" t="n">
        <v>1.21</v>
      </c>
      <c r="F16" s="64" t="n">
        <v>1.12</v>
      </c>
      <c r="G16" s="64" t="n">
        <v>1.01</v>
      </c>
      <c r="H16" s="64" t="n">
        <v>0.91</v>
      </c>
      <c r="I16" s="64" t="n">
        <v>0.82</v>
      </c>
      <c r="J16" s="64" t="n">
        <v>0.72</v>
      </c>
      <c r="K16" s="64" t="n">
        <v>0.65</v>
      </c>
      <c r="L16" s="64" t="n">
        <v>0.58</v>
      </c>
      <c r="M16" s="64" t="n">
        <v>0.5</v>
      </c>
    </row>
    <row r="17">
      <c r="A17" s="10" t="inlineStr">
        <is>
          <t>Trend Micro</t>
        </is>
      </c>
      <c r="B17" s="11" t="n">
        <v>0.9</v>
      </c>
      <c r="C17" s="11" t="n">
        <v>0.9</v>
      </c>
      <c r="D17" s="11" t="n">
        <v>0.92</v>
      </c>
      <c r="E17" s="11" t="n">
        <v>0.93</v>
      </c>
      <c r="F17" s="11" t="n">
        <v>0.93</v>
      </c>
      <c r="G17" s="11" t="n">
        <v>0.92</v>
      </c>
      <c r="H17" s="47" t="n">
        <v>0.95</v>
      </c>
      <c r="I17" s="47" t="n">
        <v>0.99</v>
      </c>
      <c r="J17" s="47" t="n">
        <v>1.04</v>
      </c>
      <c r="K17" s="47" t="n">
        <v>1.11</v>
      </c>
      <c r="L17" s="47" t="n">
        <v>1.16</v>
      </c>
      <c r="M17" s="47" t="n">
        <v>1.22</v>
      </c>
    </row>
    <row r="18">
      <c r="A18" s="38" t="inlineStr">
        <is>
          <t>Broadcom (Symantec)  [LOSER]</t>
        </is>
      </c>
      <c r="B18" s="64" t="n">
        <v>1.28</v>
      </c>
      <c r="C18" s="64" t="n">
        <v>1.15</v>
      </c>
      <c r="D18" s="64" t="n">
        <v>1.05</v>
      </c>
      <c r="E18" s="64" t="n">
        <v>0.97</v>
      </c>
      <c r="F18" s="64" t="n">
        <v>0.89</v>
      </c>
      <c r="G18" s="64" t="n">
        <v>0.83</v>
      </c>
      <c r="H18" s="64" t="n">
        <v>0.74</v>
      </c>
      <c r="I18" s="64" t="n">
        <v>0.66</v>
      </c>
      <c r="J18" s="64" t="n">
        <v>0.61</v>
      </c>
      <c r="K18" s="64" t="n">
        <v>0.54</v>
      </c>
      <c r="L18" s="64" t="n">
        <v>0.49</v>
      </c>
      <c r="M18" s="64" t="n">
        <v>0.43</v>
      </c>
    </row>
    <row r="20">
      <c r="A20" s="44" t="inlineStr">
        <is>
          <t>Revenue Delta vs Base ($B)</t>
        </is>
      </c>
      <c r="B20" s="45" t="n">
        <v>2019</v>
      </c>
      <c r="C20" s="45" t="n">
        <v>2020</v>
      </c>
      <c r="D20" s="45" t="n">
        <v>2021</v>
      </c>
      <c r="E20" s="45" t="n">
        <v>2022</v>
      </c>
      <c r="F20" s="45" t="n">
        <v>2023</v>
      </c>
      <c r="G20" s="45" t="n">
        <v>2024</v>
      </c>
      <c r="H20" s="45" t="n">
        <v>2025</v>
      </c>
      <c r="I20" s="45" t="n">
        <v>2026</v>
      </c>
      <c r="J20" s="45" t="n">
        <v>2027</v>
      </c>
      <c r="K20" s="45" t="n">
        <v>2028</v>
      </c>
      <c r="L20" s="45" t="n">
        <v>2029</v>
      </c>
      <c r="M20" s="45" t="n">
        <v>2030</v>
      </c>
    </row>
    <row r="21">
      <c r="A21" s="36" t="inlineStr">
        <is>
          <t>CrowdStrike</t>
        </is>
      </c>
      <c r="B21" s="66" t="n">
        <v>0</v>
      </c>
      <c r="C21" s="66" t="n">
        <v>0</v>
      </c>
      <c r="D21" s="66" t="n">
        <v>0</v>
      </c>
      <c r="E21" s="66" t="n">
        <v>0</v>
      </c>
      <c r="F21" s="66" t="n">
        <v>0</v>
      </c>
      <c r="G21" s="66" t="n">
        <v>0</v>
      </c>
      <c r="H21" s="66" t="n">
        <v>0.11</v>
      </c>
      <c r="I21" s="66" t="n">
        <v>0.24</v>
      </c>
      <c r="J21" s="66" t="n">
        <v>0.44</v>
      </c>
      <c r="K21" s="66" t="n">
        <v>0.61</v>
      </c>
      <c r="L21" s="66" t="n">
        <v>0.76</v>
      </c>
      <c r="M21" s="66" t="n">
        <v>0.92</v>
      </c>
    </row>
    <row r="22">
      <c r="A22" s="36" t="inlineStr">
        <is>
          <t>Microsoft</t>
        </is>
      </c>
      <c r="B22" s="66" t="n">
        <v>0</v>
      </c>
      <c r="C22" s="66" t="n">
        <v>0</v>
      </c>
      <c r="D22" s="66" t="n">
        <v>0</v>
      </c>
      <c r="E22" s="66" t="n">
        <v>0</v>
      </c>
      <c r="F22" s="66" t="n">
        <v>0</v>
      </c>
      <c r="G22" s="66" t="n">
        <v>0</v>
      </c>
      <c r="H22" s="66" t="n">
        <v>0.12</v>
      </c>
      <c r="I22" s="66" t="n">
        <v>0.27</v>
      </c>
      <c r="J22" s="66" t="n">
        <v>0.5</v>
      </c>
      <c r="K22" s="66" t="n">
        <v>0.74</v>
      </c>
      <c r="L22" s="66" t="n">
        <v>0.96</v>
      </c>
      <c r="M22" s="66" t="n">
        <v>1.22</v>
      </c>
    </row>
    <row r="23">
      <c r="A23" s="36" t="inlineStr">
        <is>
          <t>Palo Alto Networks</t>
        </is>
      </c>
      <c r="B23" s="66" t="n">
        <v>0</v>
      </c>
      <c r="C23" s="66" t="n">
        <v>0</v>
      </c>
      <c r="D23" s="66" t="n">
        <v>0</v>
      </c>
      <c r="E23" s="66" t="n">
        <v>0</v>
      </c>
      <c r="F23" s="66" t="n">
        <v>0</v>
      </c>
      <c r="G23" s="66" t="n">
        <v>0</v>
      </c>
      <c r="H23" s="66" t="n">
        <v>0.05</v>
      </c>
      <c r="I23" s="66" t="n">
        <v>0.12</v>
      </c>
      <c r="J23" s="66" t="n">
        <v>0.22</v>
      </c>
      <c r="K23" s="66" t="n">
        <v>0.32</v>
      </c>
      <c r="L23" s="66" t="n">
        <v>0.42</v>
      </c>
      <c r="M23" s="66" t="n">
        <v>0.54</v>
      </c>
    </row>
    <row r="24">
      <c r="A24" s="36" t="inlineStr">
        <is>
          <t>SentinelOne</t>
        </is>
      </c>
      <c r="B24" s="66" t="n">
        <v>0</v>
      </c>
      <c r="C24" s="66" t="n">
        <v>0</v>
      </c>
      <c r="D24" s="66" t="n">
        <v>0</v>
      </c>
      <c r="E24" s="66" t="n">
        <v>0</v>
      </c>
      <c r="F24" s="66" t="n">
        <v>0</v>
      </c>
      <c r="G24" s="66" t="n">
        <v>0</v>
      </c>
      <c r="H24" s="66" t="n">
        <v>0.03</v>
      </c>
      <c r="I24" s="66" t="n">
        <v>0.06</v>
      </c>
      <c r="J24" s="66" t="n">
        <v>0.11</v>
      </c>
      <c r="K24" s="66" t="n">
        <v>0.15</v>
      </c>
      <c r="L24" s="66" t="n">
        <v>0.2</v>
      </c>
      <c r="M24" s="66" t="n">
        <v>0.25</v>
      </c>
    </row>
    <row r="25">
      <c r="A25" s="38" t="inlineStr">
        <is>
          <t>Trellix (McAfee)</t>
        </is>
      </c>
      <c r="B25" s="67" t="n">
        <v>0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68" t="n">
        <v>-0.04</v>
      </c>
      <c r="I25" s="68" t="n">
        <v>-0.07000000000000001</v>
      </c>
      <c r="J25" s="68" t="n">
        <v>-0.1</v>
      </c>
      <c r="K25" s="68" t="n">
        <v>-0.12</v>
      </c>
      <c r="L25" s="68" t="n">
        <v>-0.14</v>
      </c>
      <c r="M25" s="68" t="n">
        <v>-0.16</v>
      </c>
    </row>
    <row r="26">
      <c r="A26" s="10" t="inlineStr">
        <is>
          <t>Trend Micro</t>
        </is>
      </c>
      <c r="B26" s="65" t="n">
        <v>0</v>
      </c>
      <c r="C26" s="65" t="n">
        <v>0</v>
      </c>
      <c r="D26" s="65" t="n">
        <v>0</v>
      </c>
      <c r="E26" s="65" t="n">
        <v>0</v>
      </c>
      <c r="F26" s="65" t="n">
        <v>0</v>
      </c>
      <c r="G26" s="65" t="n">
        <v>0</v>
      </c>
      <c r="H26" s="65" t="n">
        <v>0.02</v>
      </c>
      <c r="I26" s="65" t="n">
        <v>0.05</v>
      </c>
      <c r="J26" s="65" t="n">
        <v>0.08</v>
      </c>
      <c r="K26" s="65" t="n">
        <v>0.12</v>
      </c>
      <c r="L26" s="65" t="n">
        <v>0.15</v>
      </c>
      <c r="M26" s="65" t="n">
        <v>0.19</v>
      </c>
    </row>
    <row r="27">
      <c r="A27" s="38" t="inlineStr">
        <is>
          <t>Broadcom (Symantec)</t>
        </is>
      </c>
      <c r="B27" s="67" t="n">
        <v>0</v>
      </c>
      <c r="C27" s="67" t="n">
        <v>0</v>
      </c>
      <c r="D27" s="67" t="n">
        <v>0</v>
      </c>
      <c r="E27" s="67" t="n">
        <v>0</v>
      </c>
      <c r="F27" s="67" t="n">
        <v>0</v>
      </c>
      <c r="G27" s="67" t="n">
        <v>0</v>
      </c>
      <c r="H27" s="68" t="n">
        <v>-0.03</v>
      </c>
      <c r="I27" s="68" t="n">
        <v>-0.06</v>
      </c>
      <c r="J27" s="68" t="n">
        <v>-0.08</v>
      </c>
      <c r="K27" s="68" t="n">
        <v>-0.1</v>
      </c>
      <c r="L27" s="68" t="n">
        <v>-0.12</v>
      </c>
      <c r="M27" s="68" t="n">
        <v>-0.14</v>
      </c>
    </row>
    <row r="29">
      <c r="A29" s="51" t="inlineStr">
        <is>
          <t>LLM-Adjusted Market Share (%)</t>
        </is>
      </c>
      <c r="B29" s="52" t="n">
        <v>2019</v>
      </c>
      <c r="C29" s="52" t="n">
        <v>2020</v>
      </c>
      <c r="D29" s="52" t="n">
        <v>2021</v>
      </c>
      <c r="E29" s="52" t="n">
        <v>2022</v>
      </c>
      <c r="F29" s="52" t="n">
        <v>2023</v>
      </c>
      <c r="G29" s="52" t="n">
        <v>2024</v>
      </c>
      <c r="H29" s="52" t="n">
        <v>2025</v>
      </c>
      <c r="I29" s="52" t="n">
        <v>2026</v>
      </c>
      <c r="J29" s="52" t="n">
        <v>2027</v>
      </c>
      <c r="K29" s="52" t="n">
        <v>2028</v>
      </c>
      <c r="L29" s="52" t="n">
        <v>2029</v>
      </c>
      <c r="M29" s="52" t="n">
        <v>2030</v>
      </c>
    </row>
    <row r="30">
      <c r="A30" s="36" t="inlineStr">
        <is>
          <t>CrowdStrike</t>
        </is>
      </c>
      <c r="B30" s="69" t="n">
        <v>0.0359375</v>
      </c>
      <c r="C30" s="69" t="n">
        <v>0.05037037037037037</v>
      </c>
      <c r="D30" s="69" t="n">
        <v>0.07328767123287672</v>
      </c>
      <c r="E30" s="69" t="n">
        <v>0.1074534161490683</v>
      </c>
      <c r="F30" s="69" t="n">
        <v>0.1376404494382023</v>
      </c>
      <c r="G30" s="69" t="n">
        <v>0.166304347826087</v>
      </c>
      <c r="H30" s="69" t="n">
        <v>0.1797029702970297</v>
      </c>
      <c r="I30" s="69" t="n">
        <v>0.1868573983012964</v>
      </c>
      <c r="J30" s="69" t="n">
        <v>0.1936918722199757</v>
      </c>
      <c r="K30" s="69" t="n">
        <v>0.1916124367317426</v>
      </c>
      <c r="L30" s="69" t="n">
        <v>0.1899313501144165</v>
      </c>
      <c r="M30" s="69" t="n">
        <v>0.1881481481481481</v>
      </c>
    </row>
    <row r="31">
      <c r="A31" s="36" t="inlineStr">
        <is>
          <t>Microsoft</t>
        </is>
      </c>
      <c r="B31" s="69" t="n">
        <v>0.08984374999999999</v>
      </c>
      <c r="C31" s="69" t="n">
        <v>0.1103703703703704</v>
      </c>
      <c r="D31" s="69" t="n">
        <v>0.1301369863013699</v>
      </c>
      <c r="E31" s="69" t="n">
        <v>0.1503105590062112</v>
      </c>
      <c r="F31" s="69" t="n">
        <v>0.1696629213483146</v>
      </c>
      <c r="G31" s="69" t="n">
        <v>0.1902173913043478</v>
      </c>
      <c r="H31" s="69" t="n">
        <v>0.201980198019802</v>
      </c>
      <c r="I31" s="69" t="n">
        <v>0.2118909253464461</v>
      </c>
      <c r="J31" s="69" t="n">
        <v>0.2240194096239385</v>
      </c>
      <c r="K31" s="69" t="n">
        <v>0.2321041214750542</v>
      </c>
      <c r="L31" s="69" t="n">
        <v>0.2399476953252697</v>
      </c>
      <c r="M31" s="69" t="n">
        <v>0.248</v>
      </c>
    </row>
    <row r="32">
      <c r="A32" s="36" t="inlineStr">
        <is>
          <t>Palo Alto Networks</t>
        </is>
      </c>
      <c r="B32" s="69" t="n">
        <v>0.0296875</v>
      </c>
      <c r="C32" s="69" t="n">
        <v>0.04</v>
      </c>
      <c r="D32" s="69" t="n">
        <v>0.05</v>
      </c>
      <c r="E32" s="69" t="n">
        <v>0.06024844720496893</v>
      </c>
      <c r="F32" s="69" t="n">
        <v>0.07022471910112359</v>
      </c>
      <c r="G32" s="69" t="n">
        <v>0.0798913043478261</v>
      </c>
      <c r="H32" s="69" t="n">
        <v>0.08564356435643565</v>
      </c>
      <c r="I32" s="69" t="n">
        <v>0.09119356280733125</v>
      </c>
      <c r="J32" s="69" t="n">
        <v>0.09704811969268094</v>
      </c>
      <c r="K32" s="69" t="n">
        <v>0.1008676789587852</v>
      </c>
      <c r="L32" s="69" t="n">
        <v>0.1049362536776724</v>
      </c>
      <c r="M32" s="69" t="n">
        <v>0.1093333333333333</v>
      </c>
    </row>
    <row r="33">
      <c r="A33" s="36" t="inlineStr">
        <is>
          <t>SentinelOne</t>
        </is>
      </c>
      <c r="B33" s="69" t="n">
        <v>0.00390625</v>
      </c>
      <c r="C33" s="69" t="n">
        <v>0.007407407407407408</v>
      </c>
      <c r="D33" s="69" t="n">
        <v>0.0136986301369863</v>
      </c>
      <c r="E33" s="69" t="n">
        <v>0.02608695652173913</v>
      </c>
      <c r="F33" s="69" t="n">
        <v>0.0348314606741573</v>
      </c>
      <c r="G33" s="69" t="n">
        <v>0.04021739130434783</v>
      </c>
      <c r="H33" s="69" t="n">
        <v>0.04356435643564357</v>
      </c>
      <c r="I33" s="69" t="n">
        <v>0.04559678140366562</v>
      </c>
      <c r="J33" s="69" t="n">
        <v>0.04771532551556813</v>
      </c>
      <c r="K33" s="69" t="n">
        <v>0.04844540853217643</v>
      </c>
      <c r="L33" s="69" t="n">
        <v>0.05001634521085322</v>
      </c>
      <c r="M33" s="69" t="n">
        <v>0.05155555555555556</v>
      </c>
    </row>
    <row r="34">
      <c r="A34" s="38" t="inlineStr">
        <is>
          <t>Trellix (McAfee)</t>
        </is>
      </c>
      <c r="B34" s="70" t="n">
        <v>0.11015625</v>
      </c>
      <c r="C34" s="70" t="n">
        <v>0.1</v>
      </c>
      <c r="D34" s="70" t="n">
        <v>0.08972602739726028</v>
      </c>
      <c r="E34" s="70" t="n">
        <v>0.07515527950310558</v>
      </c>
      <c r="F34" s="70" t="n">
        <v>0.06292134831460675</v>
      </c>
      <c r="G34" s="70" t="n">
        <v>0.05489130434782609</v>
      </c>
      <c r="H34" s="70" t="n">
        <v>0.04504950495049505</v>
      </c>
      <c r="I34" s="70" t="n">
        <v>0.03665623603039785</v>
      </c>
      <c r="J34" s="70" t="n">
        <v>0.02911443590780428</v>
      </c>
      <c r="K34" s="70" t="n">
        <v>0.02349963846710051</v>
      </c>
      <c r="L34" s="70" t="n">
        <v>0.01896044458973521</v>
      </c>
      <c r="M34" s="70" t="n">
        <v>0.01481481481481482</v>
      </c>
    </row>
    <row r="35">
      <c r="A35" s="10" t="inlineStr">
        <is>
          <t>Trend Micro</t>
        </is>
      </c>
      <c r="B35" s="25" t="n">
        <v>0.0703125</v>
      </c>
      <c r="C35" s="25" t="n">
        <v>0.06666666666666667</v>
      </c>
      <c r="D35" s="25" t="n">
        <v>0.06301369863013699</v>
      </c>
      <c r="E35" s="25" t="n">
        <v>0.0577639751552795</v>
      </c>
      <c r="F35" s="25" t="n">
        <v>0.05224719101123595</v>
      </c>
      <c r="G35" s="25" t="n">
        <v>0.05</v>
      </c>
      <c r="H35" s="25" t="n">
        <v>0.04702970297029703</v>
      </c>
      <c r="I35" s="25" t="n">
        <v>0.04425569959767545</v>
      </c>
      <c r="J35" s="25" t="n">
        <v>0.04205418520016175</v>
      </c>
      <c r="K35" s="25" t="n">
        <v>0.04013015184381779</v>
      </c>
      <c r="L35" s="25" t="n">
        <v>0.03792088917947041</v>
      </c>
      <c r="M35" s="25" t="n">
        <v>0.03614814814814814</v>
      </c>
    </row>
    <row r="36">
      <c r="A36" s="38" t="inlineStr">
        <is>
          <t>Broadcom (Symantec)</t>
        </is>
      </c>
      <c r="B36" s="70" t="n">
        <v>0.09999999999999999</v>
      </c>
      <c r="C36" s="70" t="n">
        <v>0.08518518518518518</v>
      </c>
      <c r="D36" s="70" t="n">
        <v>0.07191780821917809</v>
      </c>
      <c r="E36" s="70" t="n">
        <v>0.06024844720496893</v>
      </c>
      <c r="F36" s="70" t="n">
        <v>0.05</v>
      </c>
      <c r="G36" s="70" t="n">
        <v>0.04510869565217392</v>
      </c>
      <c r="H36" s="70" t="n">
        <v>0.03663366336633663</v>
      </c>
      <c r="I36" s="70" t="n">
        <v>0.02950379973178364</v>
      </c>
      <c r="J36" s="70" t="n">
        <v>0.02466639708855641</v>
      </c>
      <c r="K36" s="70" t="n">
        <v>0.01952277657266811</v>
      </c>
      <c r="L36" s="70" t="n">
        <v>0.01601830663615561</v>
      </c>
      <c r="M36" s="70" t="n">
        <v>0.01274074074074074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C27B0"/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9" t="inlineStr">
        <is>
          <t>Network Security (Firewall / IDS/IPS / UTM) — LLM-Adjusted Scenario</t>
        </is>
      </c>
    </row>
    <row r="2">
      <c r="A2" s="2" t="inlineStr">
        <is>
          <t>Shows base-case vs. LLM-adjusted market size and company revenue. Purple-highlighted columns are LLM-adjusted forecasts.</t>
        </is>
      </c>
    </row>
    <row r="4">
      <c r="A4" s="44" t="inlineStr">
        <is>
          <t>Market Size Comparison ($B)</t>
        </is>
      </c>
      <c r="B4" s="45" t="n">
        <v>2019</v>
      </c>
      <c r="C4" s="45" t="n">
        <v>2020</v>
      </c>
      <c r="D4" s="45" t="n">
        <v>2021</v>
      </c>
      <c r="E4" s="45" t="n">
        <v>2022</v>
      </c>
      <c r="F4" s="45" t="n">
        <v>2023</v>
      </c>
      <c r="G4" s="45" t="n">
        <v>2024</v>
      </c>
      <c r="H4" s="45" t="n">
        <v>2025</v>
      </c>
      <c r="I4" s="45" t="n">
        <v>2026</v>
      </c>
      <c r="J4" s="45" t="n">
        <v>2027</v>
      </c>
      <c r="K4" s="45" t="n">
        <v>2028</v>
      </c>
      <c r="L4" s="45" t="n">
        <v>2029</v>
      </c>
      <c r="M4" s="45" t="n">
        <v>2030</v>
      </c>
    </row>
    <row r="5">
      <c r="A5" s="10" t="inlineStr">
        <is>
          <t>Base Case</t>
        </is>
      </c>
      <c r="B5" s="11" t="n">
        <v>15.5</v>
      </c>
      <c r="C5" s="11" t="n">
        <v>16.6</v>
      </c>
      <c r="D5" s="11" t="n">
        <v>18.3</v>
      </c>
      <c r="E5" s="11" t="n">
        <v>20.5</v>
      </c>
      <c r="F5" s="11" t="n">
        <v>23.8</v>
      </c>
      <c r="G5" s="11" t="n">
        <v>26.6</v>
      </c>
      <c r="H5" s="11" t="n">
        <v>28.7</v>
      </c>
      <c r="I5" s="11" t="n">
        <v>31</v>
      </c>
      <c r="J5" s="11" t="n">
        <v>33.5</v>
      </c>
      <c r="K5" s="11" t="n">
        <v>36.2</v>
      </c>
      <c r="L5" s="11" t="n">
        <v>39.1</v>
      </c>
      <c r="M5" s="11" t="n">
        <v>42.3</v>
      </c>
    </row>
    <row r="6">
      <c r="A6" s="60" t="inlineStr">
        <is>
          <t>LLM-Adjusted</t>
        </is>
      </c>
      <c r="B6" s="61" t="n">
        <v>15.5</v>
      </c>
      <c r="C6" s="61" t="n">
        <v>16.6</v>
      </c>
      <c r="D6" s="61" t="n">
        <v>18.3</v>
      </c>
      <c r="E6" s="61" t="n">
        <v>20.5</v>
      </c>
      <c r="F6" s="61" t="n">
        <v>23.8</v>
      </c>
      <c r="G6" s="61" t="n">
        <v>26.6</v>
      </c>
      <c r="H6" s="62" t="n">
        <v>29.27</v>
      </c>
      <c r="I6" s="62" t="n">
        <v>32.24</v>
      </c>
      <c r="J6" s="62" t="n">
        <v>35.51</v>
      </c>
      <c r="K6" s="62" t="n">
        <v>39.46</v>
      </c>
      <c r="L6" s="62" t="n">
        <v>43.79</v>
      </c>
      <c r="M6" s="62" t="n">
        <v>48.64</v>
      </c>
    </row>
    <row r="7">
      <c r="A7" s="10" t="inlineStr">
        <is>
          <t>Delta ($B)</t>
        </is>
      </c>
      <c r="B7" s="56" t="n">
        <v>0</v>
      </c>
      <c r="C7" s="56" t="n">
        <v>0</v>
      </c>
      <c r="D7" s="56" t="n">
        <v>0</v>
      </c>
      <c r="E7" s="56" t="n">
        <v>0</v>
      </c>
      <c r="F7" s="56" t="n">
        <v>0</v>
      </c>
      <c r="G7" s="56" t="n">
        <v>0</v>
      </c>
      <c r="H7" s="56" t="n">
        <v>0.57</v>
      </c>
      <c r="I7" s="56" t="n">
        <v>1.24</v>
      </c>
      <c r="J7" s="56" t="n">
        <v>2.01</v>
      </c>
      <c r="K7" s="56" t="n">
        <v>3.26</v>
      </c>
      <c r="L7" s="56" t="n">
        <v>4.69</v>
      </c>
      <c r="M7" s="56" t="n">
        <v>6.34</v>
      </c>
    </row>
    <row r="8">
      <c r="A8" s="10" t="inlineStr">
        <is>
          <t>Delta (%)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0.02</v>
      </c>
      <c r="I8" s="35" t="n">
        <v>0.04</v>
      </c>
      <c r="J8" s="35" t="n">
        <v>0.06</v>
      </c>
      <c r="K8" s="35" t="n">
        <v>0.09</v>
      </c>
      <c r="L8" s="35" t="n">
        <v>0.12</v>
      </c>
      <c r="M8" s="35" t="n">
        <v>0.15</v>
      </c>
    </row>
    <row r="9">
      <c r="A9" s="10" t="inlineStr">
        <is>
          <t>LLM-Adj YoY Growth (%)</t>
        </is>
      </c>
      <c r="B9" s="21" t="inlineStr">
        <is>
          <t>—</t>
        </is>
      </c>
      <c r="C9" s="22" t="n">
        <v>0.07096774193548397</v>
      </c>
      <c r="D9" s="22" t="n">
        <v>0.1024096385542168</v>
      </c>
      <c r="E9" s="22" t="n">
        <v>0.1202185792349726</v>
      </c>
      <c r="F9" s="22" t="n">
        <v>0.1609756097560976</v>
      </c>
      <c r="G9" s="22" t="n">
        <v>0.1176470588235294</v>
      </c>
      <c r="H9" s="22" t="n">
        <v>0.100375939849624</v>
      </c>
      <c r="I9" s="22" t="n">
        <v>0.1014690809702768</v>
      </c>
      <c r="J9" s="22" t="n">
        <v>0.101426799007444</v>
      </c>
      <c r="K9" s="22" t="n">
        <v>0.1112362714728246</v>
      </c>
      <c r="L9" s="22" t="n">
        <v>0.1097313735428281</v>
      </c>
      <c r="M9" s="22" t="n">
        <v>0.1107558803379767</v>
      </c>
    </row>
    <row r="11">
      <c r="A11" s="51" t="inlineStr">
        <is>
          <t>Company Revenue — LLM Adjusted ($B)</t>
        </is>
      </c>
      <c r="B11" s="52" t="n">
        <v>2019</v>
      </c>
      <c r="C11" s="52" t="n">
        <v>2020</v>
      </c>
      <c r="D11" s="52" t="n">
        <v>2021</v>
      </c>
      <c r="E11" s="52" t="n">
        <v>2022</v>
      </c>
      <c r="F11" s="52" t="n">
        <v>2023</v>
      </c>
      <c r="G11" s="52" t="n">
        <v>2024</v>
      </c>
      <c r="H11" s="52" t="n">
        <v>2025</v>
      </c>
      <c r="I11" s="52" t="n">
        <v>2026</v>
      </c>
      <c r="J11" s="52" t="n">
        <v>2027</v>
      </c>
      <c r="K11" s="52" t="n">
        <v>2028</v>
      </c>
      <c r="L11" s="52" t="n">
        <v>2029</v>
      </c>
      <c r="M11" s="52" t="n">
        <v>2030</v>
      </c>
    </row>
    <row r="12">
      <c r="A12" s="36" t="inlineStr">
        <is>
          <t>Palo Alto Networks  [WINNER]</t>
        </is>
      </c>
      <c r="B12" s="63" t="n">
        <v>2.79</v>
      </c>
      <c r="C12" s="63" t="n">
        <v>3.07</v>
      </c>
      <c r="D12" s="63" t="n">
        <v>3.66</v>
      </c>
      <c r="E12" s="63" t="n">
        <v>4.31</v>
      </c>
      <c r="F12" s="63" t="n">
        <v>5.24</v>
      </c>
      <c r="G12" s="63" t="n">
        <v>5.99</v>
      </c>
      <c r="H12" s="63" t="n">
        <v>6.8</v>
      </c>
      <c r="I12" s="63" t="n">
        <v>7.72</v>
      </c>
      <c r="J12" s="63" t="n">
        <v>8.76</v>
      </c>
      <c r="K12" s="63" t="n">
        <v>9.73</v>
      </c>
      <c r="L12" s="63" t="n">
        <v>10.7</v>
      </c>
      <c r="M12" s="63" t="n">
        <v>11.77</v>
      </c>
    </row>
    <row r="13">
      <c r="A13" s="10" t="inlineStr">
        <is>
          <t>Fortinet</t>
        </is>
      </c>
      <c r="B13" s="11" t="n">
        <v>2.02</v>
      </c>
      <c r="C13" s="11" t="n">
        <v>2.32</v>
      </c>
      <c r="D13" s="11" t="n">
        <v>2.93</v>
      </c>
      <c r="E13" s="11" t="n">
        <v>3.59</v>
      </c>
      <c r="F13" s="11" t="n">
        <v>4.21</v>
      </c>
      <c r="G13" s="11" t="n">
        <v>4.71</v>
      </c>
      <c r="H13" s="47" t="n">
        <v>5.27</v>
      </c>
      <c r="I13" s="47" t="n">
        <v>5.8</v>
      </c>
      <c r="J13" s="47" t="n">
        <v>6.39</v>
      </c>
      <c r="K13" s="47" t="n">
        <v>7.1</v>
      </c>
      <c r="L13" s="47" t="n">
        <v>7.88</v>
      </c>
      <c r="M13" s="47" t="n">
        <v>8.75</v>
      </c>
    </row>
    <row r="14">
      <c r="A14" s="6" t="inlineStr">
        <is>
          <t>Cisco</t>
        </is>
      </c>
      <c r="B14" s="7" t="n">
        <v>2.17</v>
      </c>
      <c r="C14" s="7" t="n">
        <v>2.22</v>
      </c>
      <c r="D14" s="7" t="n">
        <v>2.38</v>
      </c>
      <c r="E14" s="7" t="n">
        <v>2.56</v>
      </c>
      <c r="F14" s="7" t="n">
        <v>2.85</v>
      </c>
      <c r="G14" s="7" t="n">
        <v>2.93</v>
      </c>
      <c r="H14" s="47" t="n">
        <v>3.13</v>
      </c>
      <c r="I14" s="47" t="n">
        <v>3.35</v>
      </c>
      <c r="J14" s="47" t="n">
        <v>3.55</v>
      </c>
      <c r="K14" s="47" t="n">
        <v>3.75</v>
      </c>
      <c r="L14" s="47" t="n">
        <v>3.94</v>
      </c>
      <c r="M14" s="47" t="n">
        <v>4.13</v>
      </c>
    </row>
    <row r="15">
      <c r="A15" s="38" t="inlineStr">
        <is>
          <t>Check Point  [LOSER]</t>
        </is>
      </c>
      <c r="B15" s="64" t="n">
        <v>1.86</v>
      </c>
      <c r="C15" s="64" t="n">
        <v>1.94</v>
      </c>
      <c r="D15" s="64" t="n">
        <v>2.06</v>
      </c>
      <c r="E15" s="64" t="n">
        <v>2.15</v>
      </c>
      <c r="F15" s="64" t="n">
        <v>2.14</v>
      </c>
      <c r="G15" s="64" t="n">
        <v>2.13</v>
      </c>
      <c r="H15" s="64" t="n">
        <v>2.11</v>
      </c>
      <c r="I15" s="64" t="n">
        <v>2.08</v>
      </c>
      <c r="J15" s="64" t="n">
        <v>2.05</v>
      </c>
      <c r="K15" s="64" t="n">
        <v>2.01</v>
      </c>
      <c r="L15" s="64" t="n">
        <v>1.96</v>
      </c>
      <c r="M15" s="64" t="n">
        <v>1.89</v>
      </c>
    </row>
    <row r="16">
      <c r="A16" s="38" t="inlineStr">
        <is>
          <t>Juniper Networks  [LOSER]</t>
        </is>
      </c>
      <c r="B16" s="64" t="n">
        <v>0.62</v>
      </c>
      <c r="C16" s="64" t="n">
        <v>0.63</v>
      </c>
      <c r="D16" s="64" t="n">
        <v>0.64</v>
      </c>
      <c r="E16" s="64" t="n">
        <v>0.72</v>
      </c>
      <c r="F16" s="64" t="n">
        <v>0.8100000000000001</v>
      </c>
      <c r="G16" s="64" t="n">
        <v>0.85</v>
      </c>
      <c r="H16" s="64" t="n">
        <v>0.87</v>
      </c>
      <c r="I16" s="64" t="n">
        <v>0.89</v>
      </c>
      <c r="J16" s="64" t="n">
        <v>0.91</v>
      </c>
      <c r="K16" s="64" t="n">
        <v>0.93</v>
      </c>
      <c r="L16" s="64" t="n">
        <v>0.95</v>
      </c>
      <c r="M16" s="64" t="n">
        <v>0.97</v>
      </c>
    </row>
    <row r="17">
      <c r="A17" s="36" t="inlineStr">
        <is>
          <t>Zscaler  [WINNER]</t>
        </is>
      </c>
      <c r="B17" s="63" t="n">
        <v>0.19</v>
      </c>
      <c r="C17" s="63" t="n">
        <v>0.31</v>
      </c>
      <c r="D17" s="63" t="n">
        <v>0.51</v>
      </c>
      <c r="E17" s="63" t="n">
        <v>0.82</v>
      </c>
      <c r="F17" s="63" t="n">
        <v>1.14</v>
      </c>
      <c r="G17" s="63" t="n">
        <v>1.46</v>
      </c>
      <c r="H17" s="63" t="n">
        <v>1.77</v>
      </c>
      <c r="I17" s="63" t="n">
        <v>2.13</v>
      </c>
      <c r="J17" s="63" t="n">
        <v>2.56</v>
      </c>
      <c r="K17" s="63" t="n">
        <v>3.08</v>
      </c>
      <c r="L17" s="63" t="n">
        <v>3.66</v>
      </c>
      <c r="M17" s="63" t="n">
        <v>4.36</v>
      </c>
    </row>
    <row r="19">
      <c r="A19" s="44" t="inlineStr">
        <is>
          <t>Revenue Delta vs Base ($B)</t>
        </is>
      </c>
      <c r="B19" s="45" t="n">
        <v>2019</v>
      </c>
      <c r="C19" s="45" t="n">
        <v>2020</v>
      </c>
      <c r="D19" s="45" t="n">
        <v>2021</v>
      </c>
      <c r="E19" s="45" t="n">
        <v>2022</v>
      </c>
      <c r="F19" s="45" t="n">
        <v>2023</v>
      </c>
      <c r="G19" s="45" t="n">
        <v>2024</v>
      </c>
      <c r="H19" s="45" t="n">
        <v>2025</v>
      </c>
      <c r="I19" s="45" t="n">
        <v>2026</v>
      </c>
      <c r="J19" s="45" t="n">
        <v>2027</v>
      </c>
      <c r="K19" s="45" t="n">
        <v>2028</v>
      </c>
      <c r="L19" s="45" t="n">
        <v>2029</v>
      </c>
      <c r="M19" s="45" t="n">
        <v>2030</v>
      </c>
    </row>
    <row r="20">
      <c r="A20" s="36" t="inlineStr">
        <is>
          <t>Palo Alto Networks</t>
        </is>
      </c>
      <c r="B20" s="66" t="n">
        <v>0</v>
      </c>
      <c r="C20" s="66" t="n">
        <v>0</v>
      </c>
      <c r="D20" s="66" t="n">
        <v>0</v>
      </c>
      <c r="E20" s="66" t="n">
        <v>0</v>
      </c>
      <c r="F20" s="66" t="n">
        <v>0</v>
      </c>
      <c r="G20" s="66" t="n">
        <v>0</v>
      </c>
      <c r="H20" s="66" t="n">
        <v>0.2</v>
      </c>
      <c r="I20" s="66" t="n">
        <v>0.44</v>
      </c>
      <c r="J20" s="66" t="n">
        <v>0.72</v>
      </c>
      <c r="K20" s="66" t="n">
        <v>1.04</v>
      </c>
      <c r="L20" s="66" t="n">
        <v>1.31</v>
      </c>
      <c r="M20" s="66" t="n">
        <v>1.62</v>
      </c>
    </row>
    <row r="21">
      <c r="A21" s="10" t="inlineStr">
        <is>
          <t>Fortinet</t>
        </is>
      </c>
      <c r="B21" s="65" t="n">
        <v>0</v>
      </c>
      <c r="C21" s="65" t="n">
        <v>0</v>
      </c>
      <c r="D21" s="65" t="n">
        <v>0</v>
      </c>
      <c r="E21" s="65" t="n">
        <v>0</v>
      </c>
      <c r="F21" s="65" t="n">
        <v>0</v>
      </c>
      <c r="G21" s="65" t="n">
        <v>0</v>
      </c>
      <c r="H21" s="65" t="n">
        <v>0.1</v>
      </c>
      <c r="I21" s="65" t="n">
        <v>0.22</v>
      </c>
      <c r="J21" s="65" t="n">
        <v>0.36</v>
      </c>
      <c r="K21" s="65" t="n">
        <v>0.59</v>
      </c>
      <c r="L21" s="65" t="n">
        <v>0.84</v>
      </c>
      <c r="M21" s="65" t="n">
        <v>1.14</v>
      </c>
    </row>
    <row r="22">
      <c r="A22" s="10" t="inlineStr">
        <is>
          <t>Cisco</t>
        </is>
      </c>
      <c r="B22" s="65" t="n">
        <v>0</v>
      </c>
      <c r="C22" s="65" t="n">
        <v>0</v>
      </c>
      <c r="D22" s="65" t="n">
        <v>0</v>
      </c>
      <c r="E22" s="65" t="n">
        <v>0</v>
      </c>
      <c r="F22" s="65" t="n">
        <v>0</v>
      </c>
      <c r="G22" s="65" t="n">
        <v>0</v>
      </c>
      <c r="H22" s="65" t="n">
        <v>0.06</v>
      </c>
      <c r="I22" s="65" t="n">
        <v>0.13</v>
      </c>
      <c r="J22" s="65" t="n">
        <v>0.2</v>
      </c>
      <c r="K22" s="65" t="n">
        <v>0.31</v>
      </c>
      <c r="L22" s="65" t="n">
        <v>0.42</v>
      </c>
      <c r="M22" s="65" t="n">
        <v>0.54</v>
      </c>
    </row>
    <row r="23">
      <c r="A23" s="38" t="inlineStr">
        <is>
          <t>Check Point</t>
        </is>
      </c>
      <c r="B23" s="67" t="n">
        <v>0</v>
      </c>
      <c r="C23" s="67" t="n">
        <v>0</v>
      </c>
      <c r="D23" s="67" t="n">
        <v>0</v>
      </c>
      <c r="E23" s="67" t="n">
        <v>0</v>
      </c>
      <c r="F23" s="67" t="n">
        <v>0</v>
      </c>
      <c r="G23" s="67" t="n">
        <v>0</v>
      </c>
      <c r="H23" s="68" t="n">
        <v>-0.04</v>
      </c>
      <c r="I23" s="68" t="n">
        <v>-0.09</v>
      </c>
      <c r="J23" s="68" t="n">
        <v>-0.13</v>
      </c>
      <c r="K23" s="68" t="n">
        <v>-0.17</v>
      </c>
      <c r="L23" s="68" t="n">
        <v>-0.22</v>
      </c>
      <c r="M23" s="68" t="n">
        <v>-0.26</v>
      </c>
    </row>
    <row r="24">
      <c r="A24" s="38" t="inlineStr">
        <is>
          <t>Juniper Networks</t>
        </is>
      </c>
      <c r="B24" s="67" t="n">
        <v>0</v>
      </c>
      <c r="C24" s="67" t="n">
        <v>0</v>
      </c>
      <c r="D24" s="67" t="n">
        <v>0</v>
      </c>
      <c r="E24" s="67" t="n">
        <v>0</v>
      </c>
      <c r="F24" s="67" t="n">
        <v>0</v>
      </c>
      <c r="G24" s="67" t="n">
        <v>0</v>
      </c>
      <c r="H24" s="68" t="n">
        <v>-0.02</v>
      </c>
      <c r="I24" s="68" t="n">
        <v>-0.04</v>
      </c>
      <c r="J24" s="68" t="n">
        <v>-0.06</v>
      </c>
      <c r="K24" s="68" t="n">
        <v>-0.08</v>
      </c>
      <c r="L24" s="68" t="n">
        <v>-0.1</v>
      </c>
      <c r="M24" s="68" t="n">
        <v>-0.13</v>
      </c>
    </row>
    <row r="25">
      <c r="A25" s="36" t="inlineStr">
        <is>
          <t>Zscaler</t>
        </is>
      </c>
      <c r="B25" s="66" t="n">
        <v>0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66" t="n">
        <v>0.05</v>
      </c>
      <c r="I25" s="66" t="n">
        <v>0.12</v>
      </c>
      <c r="J25" s="66" t="n">
        <v>0.21</v>
      </c>
      <c r="K25" s="66" t="n">
        <v>0.33</v>
      </c>
      <c r="L25" s="66" t="n">
        <v>0.45</v>
      </c>
      <c r="M25" s="66" t="n">
        <v>0.6</v>
      </c>
    </row>
    <row r="27">
      <c r="A27" s="51" t="inlineStr">
        <is>
          <t>LLM-Adjusted Market Share (%)</t>
        </is>
      </c>
      <c r="B27" s="52" t="n">
        <v>2019</v>
      </c>
      <c r="C27" s="52" t="n">
        <v>2020</v>
      </c>
      <c r="D27" s="52" t="n">
        <v>2021</v>
      </c>
      <c r="E27" s="52" t="n">
        <v>2022</v>
      </c>
      <c r="F27" s="52" t="n">
        <v>2023</v>
      </c>
      <c r="G27" s="52" t="n">
        <v>2024</v>
      </c>
      <c r="H27" s="52" t="n">
        <v>2025</v>
      </c>
      <c r="I27" s="52" t="n">
        <v>2026</v>
      </c>
      <c r="J27" s="52" t="n">
        <v>2027</v>
      </c>
      <c r="K27" s="52" t="n">
        <v>2028</v>
      </c>
      <c r="L27" s="52" t="n">
        <v>2029</v>
      </c>
      <c r="M27" s="52" t="n">
        <v>2030</v>
      </c>
    </row>
    <row r="28">
      <c r="A28" s="36" t="inlineStr">
        <is>
          <t>Palo Alto Networks</t>
        </is>
      </c>
      <c r="B28" s="69" t="n">
        <v>0.18</v>
      </c>
      <c r="C28" s="69" t="n">
        <v>0.1849397590361445</v>
      </c>
      <c r="D28" s="69" t="n">
        <v>0.2</v>
      </c>
      <c r="E28" s="69" t="n">
        <v>0.2102439024390244</v>
      </c>
      <c r="F28" s="69" t="n">
        <v>0.2201680672268908</v>
      </c>
      <c r="G28" s="69" t="n">
        <v>0.225187969924812</v>
      </c>
      <c r="H28" s="69" t="n">
        <v>0.2323197813460881</v>
      </c>
      <c r="I28" s="69" t="n">
        <v>0.239454094292804</v>
      </c>
      <c r="J28" s="69" t="n">
        <v>0.2466910729372008</v>
      </c>
      <c r="K28" s="69" t="n">
        <v>0.2465788139888495</v>
      </c>
      <c r="L28" s="69" t="n">
        <v>0.2443480246631651</v>
      </c>
      <c r="M28" s="69" t="n">
        <v>0.2419819078947368</v>
      </c>
    </row>
    <row r="29">
      <c r="A29" s="10" t="inlineStr">
        <is>
          <t>Fortinet</t>
        </is>
      </c>
      <c r="B29" s="25" t="n">
        <v>0.1303225806451613</v>
      </c>
      <c r="C29" s="25" t="n">
        <v>0.1397590361445783</v>
      </c>
      <c r="D29" s="25" t="n">
        <v>0.1601092896174863</v>
      </c>
      <c r="E29" s="25" t="n">
        <v>0.1751219512195122</v>
      </c>
      <c r="F29" s="25" t="n">
        <v>0.176890756302521</v>
      </c>
      <c r="G29" s="25" t="n">
        <v>0.1770676691729323</v>
      </c>
      <c r="H29" s="25" t="n">
        <v>0.1800478305432183</v>
      </c>
      <c r="I29" s="25" t="n">
        <v>0.1799007444168734</v>
      </c>
      <c r="J29" s="25" t="n">
        <v>0.1799493100535061</v>
      </c>
      <c r="K29" s="25" t="n">
        <v>0.1799290420679169</v>
      </c>
      <c r="L29" s="25" t="n">
        <v>0.1799497602192281</v>
      </c>
      <c r="M29" s="25" t="n">
        <v>0.1798930921052632</v>
      </c>
    </row>
    <row r="30">
      <c r="A30" s="6" t="inlineStr">
        <is>
          <t>Cisco</t>
        </is>
      </c>
      <c r="B30" s="23" t="n">
        <v>0.14</v>
      </c>
      <c r="C30" s="23" t="n">
        <v>0.1337349397590361</v>
      </c>
      <c r="D30" s="23" t="n">
        <v>0.1300546448087432</v>
      </c>
      <c r="E30" s="23" t="n">
        <v>0.1248780487804878</v>
      </c>
      <c r="F30" s="23" t="n">
        <v>0.1197478991596639</v>
      </c>
      <c r="G30" s="23" t="n">
        <v>0.1101503759398496</v>
      </c>
      <c r="H30" s="23" t="n">
        <v>0.1069354287666553</v>
      </c>
      <c r="I30" s="23" t="n">
        <v>0.1039081885856079</v>
      </c>
      <c r="J30" s="23" t="n">
        <v>0.09997183891861447</v>
      </c>
      <c r="K30" s="23" t="n">
        <v>0.09503294475418145</v>
      </c>
      <c r="L30" s="23" t="n">
        <v>0.08997488010961406</v>
      </c>
      <c r="M30" s="23" t="n">
        <v>0.08490953947368421</v>
      </c>
    </row>
    <row r="31">
      <c r="A31" s="38" t="inlineStr">
        <is>
          <t>Check Point</t>
        </is>
      </c>
      <c r="B31" s="70" t="n">
        <v>0.12</v>
      </c>
      <c r="C31" s="70" t="n">
        <v>0.1168674698795181</v>
      </c>
      <c r="D31" s="70" t="n">
        <v>0.112568306010929</v>
      </c>
      <c r="E31" s="70" t="n">
        <v>0.1048780487804878</v>
      </c>
      <c r="F31" s="70" t="n">
        <v>0.08991596638655462</v>
      </c>
      <c r="G31" s="70" t="n">
        <v>0.0800751879699248</v>
      </c>
      <c r="H31" s="70" t="n">
        <v>0.07208746156474205</v>
      </c>
      <c r="I31" s="70" t="n">
        <v>0.06451612903225806</v>
      </c>
      <c r="J31" s="70" t="n">
        <v>0.05773021684032667</v>
      </c>
      <c r="K31" s="70" t="n">
        <v>0.05093765838824125</v>
      </c>
      <c r="L31" s="70" t="n">
        <v>0.04475907741493491</v>
      </c>
      <c r="M31" s="70" t="n">
        <v>0.03885690789473684</v>
      </c>
    </row>
    <row r="32">
      <c r="A32" s="38" t="inlineStr">
        <is>
          <t>Juniper Networks</t>
        </is>
      </c>
      <c r="B32" s="70" t="n">
        <v>0.04</v>
      </c>
      <c r="C32" s="70" t="n">
        <v>0.03795180722891566</v>
      </c>
      <c r="D32" s="70" t="n">
        <v>0.03497267759562842</v>
      </c>
      <c r="E32" s="70" t="n">
        <v>0.03512195121951219</v>
      </c>
      <c r="F32" s="70" t="n">
        <v>0.03403361344537816</v>
      </c>
      <c r="G32" s="70" t="n">
        <v>0.03195488721804511</v>
      </c>
      <c r="H32" s="70" t="n">
        <v>0.02972326614280834</v>
      </c>
      <c r="I32" s="70" t="n">
        <v>0.02760545905707196</v>
      </c>
      <c r="J32" s="70" t="n">
        <v>0.02562658406082794</v>
      </c>
      <c r="K32" s="70" t="n">
        <v>0.023568170299037</v>
      </c>
      <c r="L32" s="70" t="n">
        <v>0.02169445078785111</v>
      </c>
      <c r="M32" s="70" t="n">
        <v>0.01994243421052631</v>
      </c>
    </row>
    <row r="33">
      <c r="A33" s="36" t="inlineStr">
        <is>
          <t>Zscaler</t>
        </is>
      </c>
      <c r="B33" s="69" t="n">
        <v>0.01225806451612903</v>
      </c>
      <c r="C33" s="69" t="n">
        <v>0.01867469879518072</v>
      </c>
      <c r="D33" s="69" t="n">
        <v>0.02786885245901639</v>
      </c>
      <c r="E33" s="69" t="n">
        <v>0.04</v>
      </c>
      <c r="F33" s="69" t="n">
        <v>0.04789915966386554</v>
      </c>
      <c r="G33" s="69" t="n">
        <v>0.05488721804511278</v>
      </c>
      <c r="H33" s="69" t="n">
        <v>0.06047147249743765</v>
      </c>
      <c r="I33" s="69" t="n">
        <v>0.06606699751861042</v>
      </c>
      <c r="J33" s="69" t="n">
        <v>0.07209236834694453</v>
      </c>
      <c r="K33" s="69" t="n">
        <v>0.07805372529143437</v>
      </c>
      <c r="L33" s="69" t="n">
        <v>0.0835807261931948</v>
      </c>
      <c r="M33" s="69" t="n">
        <v>0.08963815789473685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C27B0"/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9" t="inlineStr">
        <is>
          <t>Secure Access Service Edge (SASE) — LLM-Adjusted Scenario</t>
        </is>
      </c>
    </row>
    <row r="2">
      <c r="A2" s="2" t="inlineStr">
        <is>
          <t>Shows base-case vs. LLM-adjusted market size and company revenue. Purple-highlighted columns are LLM-adjusted forecasts.</t>
        </is>
      </c>
    </row>
    <row r="4">
      <c r="A4" s="44" t="inlineStr">
        <is>
          <t>Market Size Comparison ($B)</t>
        </is>
      </c>
      <c r="B4" s="45" t="n">
        <v>2019</v>
      </c>
      <c r="C4" s="45" t="n">
        <v>2020</v>
      </c>
      <c r="D4" s="45" t="n">
        <v>2021</v>
      </c>
      <c r="E4" s="45" t="n">
        <v>2022</v>
      </c>
      <c r="F4" s="45" t="n">
        <v>2023</v>
      </c>
      <c r="G4" s="45" t="n">
        <v>2024</v>
      </c>
      <c r="H4" s="45" t="n">
        <v>2025</v>
      </c>
      <c r="I4" s="45" t="n">
        <v>2026</v>
      </c>
      <c r="J4" s="45" t="n">
        <v>2027</v>
      </c>
      <c r="K4" s="45" t="n">
        <v>2028</v>
      </c>
      <c r="L4" s="45" t="n">
        <v>2029</v>
      </c>
      <c r="M4" s="45" t="n">
        <v>2030</v>
      </c>
    </row>
    <row r="5">
      <c r="A5" s="10" t="inlineStr">
        <is>
          <t>Base Case</t>
        </is>
      </c>
      <c r="B5" s="11" t="n">
        <v>1.2</v>
      </c>
      <c r="C5" s="11" t="n">
        <v>2</v>
      </c>
      <c r="D5" s="11" t="n">
        <v>3.4</v>
      </c>
      <c r="E5" s="11" t="n">
        <v>5.6</v>
      </c>
      <c r="F5" s="11" t="n">
        <v>8.4</v>
      </c>
      <c r="G5" s="11" t="n">
        <v>9.6</v>
      </c>
      <c r="H5" s="11" t="n">
        <v>10.9</v>
      </c>
      <c r="I5" s="11" t="n">
        <v>12.4</v>
      </c>
      <c r="J5" s="11" t="n">
        <v>14.1</v>
      </c>
      <c r="K5" s="11" t="n">
        <v>16</v>
      </c>
      <c r="L5" s="11" t="n">
        <v>18.2</v>
      </c>
      <c r="M5" s="11" t="n">
        <v>20.7</v>
      </c>
    </row>
    <row r="6">
      <c r="A6" s="60" t="inlineStr">
        <is>
          <t>LLM-Adjusted</t>
        </is>
      </c>
      <c r="B6" s="61" t="n">
        <v>1.2</v>
      </c>
      <c r="C6" s="61" t="n">
        <v>2</v>
      </c>
      <c r="D6" s="61" t="n">
        <v>3.4</v>
      </c>
      <c r="E6" s="61" t="n">
        <v>5.6</v>
      </c>
      <c r="F6" s="61" t="n">
        <v>8.4</v>
      </c>
      <c r="G6" s="61" t="n">
        <v>9.6</v>
      </c>
      <c r="H6" s="62" t="n">
        <v>11.34</v>
      </c>
      <c r="I6" s="62" t="n">
        <v>13.39</v>
      </c>
      <c r="J6" s="62" t="n">
        <v>15.93</v>
      </c>
      <c r="K6" s="62" t="n">
        <v>18.88</v>
      </c>
      <c r="L6" s="62" t="n">
        <v>22.57</v>
      </c>
      <c r="M6" s="62" t="n">
        <v>26.91</v>
      </c>
    </row>
    <row r="7">
      <c r="A7" s="10" t="inlineStr">
        <is>
          <t>Delta ($B)</t>
        </is>
      </c>
      <c r="B7" s="56" t="n">
        <v>0</v>
      </c>
      <c r="C7" s="56" t="n">
        <v>0</v>
      </c>
      <c r="D7" s="56" t="n">
        <v>0</v>
      </c>
      <c r="E7" s="56" t="n">
        <v>0</v>
      </c>
      <c r="F7" s="56" t="n">
        <v>0</v>
      </c>
      <c r="G7" s="56" t="n">
        <v>0</v>
      </c>
      <c r="H7" s="56" t="n">
        <v>0.44</v>
      </c>
      <c r="I7" s="56" t="n">
        <v>0.99</v>
      </c>
      <c r="J7" s="56" t="n">
        <v>1.83</v>
      </c>
      <c r="K7" s="56" t="n">
        <v>2.88</v>
      </c>
      <c r="L7" s="56" t="n">
        <v>4.37</v>
      </c>
      <c r="M7" s="56" t="n">
        <v>6.21</v>
      </c>
    </row>
    <row r="8">
      <c r="A8" s="10" t="inlineStr">
        <is>
          <t>Delta (%)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0.04</v>
      </c>
      <c r="I8" s="35" t="n">
        <v>0.08</v>
      </c>
      <c r="J8" s="35" t="n">
        <v>0.13</v>
      </c>
      <c r="K8" s="35" t="n">
        <v>0.18</v>
      </c>
      <c r="L8" s="35" t="n">
        <v>0.24</v>
      </c>
      <c r="M8" s="35" t="n">
        <v>0.3</v>
      </c>
    </row>
    <row r="9">
      <c r="A9" s="10" t="inlineStr">
        <is>
          <t>LLM-Adj YoY Growth (%)</t>
        </is>
      </c>
      <c r="B9" s="21" t="inlineStr">
        <is>
          <t>—</t>
        </is>
      </c>
      <c r="C9" s="22" t="n">
        <v>0.6666666666666667</v>
      </c>
      <c r="D9" s="22" t="n">
        <v>0.7</v>
      </c>
      <c r="E9" s="22" t="n">
        <v>0.6470588235294117</v>
      </c>
      <c r="F9" s="22" t="n">
        <v>0.5000000000000001</v>
      </c>
      <c r="G9" s="22" t="n">
        <v>0.1428571428571428</v>
      </c>
      <c r="H9" s="22" t="n">
        <v>0.18125</v>
      </c>
      <c r="I9" s="22" t="n">
        <v>0.1807760141093475</v>
      </c>
      <c r="J9" s="22" t="n">
        <v>0.1896938013442867</v>
      </c>
      <c r="K9" s="22" t="n">
        <v>0.1851851851851851</v>
      </c>
      <c r="L9" s="22" t="n">
        <v>0.1954449152542374</v>
      </c>
      <c r="M9" s="22" t="n">
        <v>0.1922906513070447</v>
      </c>
    </row>
    <row r="11">
      <c r="A11" s="51" t="inlineStr">
        <is>
          <t>Company Revenue — LLM Adjusted ($B)</t>
        </is>
      </c>
      <c r="B11" s="52" t="n">
        <v>2019</v>
      </c>
      <c r="C11" s="52" t="n">
        <v>2020</v>
      </c>
      <c r="D11" s="52" t="n">
        <v>2021</v>
      </c>
      <c r="E11" s="52" t="n">
        <v>2022</v>
      </c>
      <c r="F11" s="52" t="n">
        <v>2023</v>
      </c>
      <c r="G11" s="52" t="n">
        <v>2024</v>
      </c>
      <c r="H11" s="52" t="n">
        <v>2025</v>
      </c>
      <c r="I11" s="52" t="n">
        <v>2026</v>
      </c>
      <c r="J11" s="52" t="n">
        <v>2027</v>
      </c>
      <c r="K11" s="52" t="n">
        <v>2028</v>
      </c>
      <c r="L11" s="52" t="n">
        <v>2029</v>
      </c>
      <c r="M11" s="52" t="n">
        <v>2030</v>
      </c>
    </row>
    <row r="12">
      <c r="A12" s="36" t="inlineStr">
        <is>
          <t>Zscaler  [WINNER]</t>
        </is>
      </c>
      <c r="B12" s="63" t="n">
        <v>0.22</v>
      </c>
      <c r="C12" s="63" t="n">
        <v>0.39</v>
      </c>
      <c r="D12" s="63" t="n">
        <v>0.67</v>
      </c>
      <c r="E12" s="63" t="n">
        <v>1.18</v>
      </c>
      <c r="F12" s="63" t="n">
        <v>1.85</v>
      </c>
      <c r="G12" s="63" t="n">
        <v>2.02</v>
      </c>
      <c r="H12" s="63" t="n">
        <v>2.4</v>
      </c>
      <c r="I12" s="63" t="n">
        <v>2.86</v>
      </c>
      <c r="J12" s="63" t="n">
        <v>3.4</v>
      </c>
      <c r="K12" s="63" t="n">
        <v>4.03</v>
      </c>
      <c r="L12" s="63" t="n">
        <v>4.74</v>
      </c>
      <c r="M12" s="63" t="n">
        <v>5.57</v>
      </c>
    </row>
    <row r="13">
      <c r="A13" s="10" t="inlineStr">
        <is>
          <t>Cisco</t>
        </is>
      </c>
      <c r="B13" s="11" t="n">
        <v>0.14</v>
      </c>
      <c r="C13" s="11" t="n">
        <v>0.26</v>
      </c>
      <c r="D13" s="11" t="n">
        <v>0.48</v>
      </c>
      <c r="E13" s="11" t="n">
        <v>0.84</v>
      </c>
      <c r="F13" s="11" t="n">
        <v>1.34</v>
      </c>
      <c r="G13" s="11" t="n">
        <v>1.54</v>
      </c>
      <c r="H13" s="47" t="n">
        <v>1.81</v>
      </c>
      <c r="I13" s="47" t="n">
        <v>2.14</v>
      </c>
      <c r="J13" s="47" t="n">
        <v>2.55</v>
      </c>
      <c r="K13" s="47" t="n">
        <v>3.02</v>
      </c>
      <c r="L13" s="47" t="n">
        <v>3.61</v>
      </c>
      <c r="M13" s="47" t="n">
        <v>4.3</v>
      </c>
    </row>
    <row r="14">
      <c r="A14" s="36" t="inlineStr">
        <is>
          <t>Palo Alto Networks  [WINNER]</t>
        </is>
      </c>
      <c r="B14" s="63" t="n">
        <v>0.08</v>
      </c>
      <c r="C14" s="63" t="n">
        <v>0.18</v>
      </c>
      <c r="D14" s="63" t="n">
        <v>0.37</v>
      </c>
      <c r="E14" s="63" t="n">
        <v>0.73</v>
      </c>
      <c r="F14" s="63" t="n">
        <v>1.18</v>
      </c>
      <c r="G14" s="63" t="n">
        <v>1.34</v>
      </c>
      <c r="H14" s="63" t="n">
        <v>1.61</v>
      </c>
      <c r="I14" s="63" t="n">
        <v>1.91</v>
      </c>
      <c r="J14" s="63" t="n">
        <v>2.27</v>
      </c>
      <c r="K14" s="63" t="n">
        <v>2.69</v>
      </c>
      <c r="L14" s="63" t="n">
        <v>3.16</v>
      </c>
      <c r="M14" s="63" t="n">
        <v>3.71</v>
      </c>
    </row>
    <row r="15">
      <c r="A15" s="38" t="inlineStr">
        <is>
          <t>Broadcom  [LOSER]</t>
        </is>
      </c>
      <c r="B15" s="64" t="n">
        <v>0.06</v>
      </c>
      <c r="C15" s="64" t="n">
        <v>0.12</v>
      </c>
      <c r="D15" s="64" t="n">
        <v>0.24</v>
      </c>
      <c r="E15" s="64" t="n">
        <v>0.45</v>
      </c>
      <c r="F15" s="64" t="n">
        <v>0.76</v>
      </c>
      <c r="G15" s="64" t="n">
        <v>0.86</v>
      </c>
      <c r="H15" s="64" t="n">
        <v>0.95</v>
      </c>
      <c r="I15" s="64" t="n">
        <v>1.05</v>
      </c>
      <c r="J15" s="64" t="n">
        <v>1.16</v>
      </c>
      <c r="K15" s="64" t="n">
        <v>1.27</v>
      </c>
      <c r="L15" s="64" t="n">
        <v>1.39</v>
      </c>
      <c r="M15" s="64" t="n">
        <v>1.53</v>
      </c>
    </row>
    <row r="16">
      <c r="A16" s="6" t="inlineStr">
        <is>
          <t>Fortinet</t>
        </is>
      </c>
      <c r="B16" s="7" t="n">
        <v>0.05</v>
      </c>
      <c r="C16" s="7" t="n">
        <v>0.1</v>
      </c>
      <c r="D16" s="7" t="n">
        <v>0.2</v>
      </c>
      <c r="E16" s="7" t="n">
        <v>0.39</v>
      </c>
      <c r="F16" s="7" t="n">
        <v>0.59</v>
      </c>
      <c r="G16" s="7" t="n">
        <v>0.67</v>
      </c>
      <c r="H16" s="47" t="n">
        <v>0.79</v>
      </c>
      <c r="I16" s="47" t="n">
        <v>0.9399999999999999</v>
      </c>
      <c r="J16" s="47" t="n">
        <v>1.12</v>
      </c>
      <c r="K16" s="47" t="n">
        <v>1.32</v>
      </c>
      <c r="L16" s="47" t="n">
        <v>1.57</v>
      </c>
      <c r="M16" s="47" t="n">
        <v>1.89</v>
      </c>
    </row>
    <row r="17">
      <c r="A17" s="10" t="inlineStr">
        <is>
          <t>Netskope</t>
        </is>
      </c>
      <c r="B17" s="11" t="n">
        <v>0.04</v>
      </c>
      <c r="C17" s="11" t="n">
        <v>0.08</v>
      </c>
      <c r="D17" s="11" t="n">
        <v>0.17</v>
      </c>
      <c r="E17" s="11" t="n">
        <v>0.34</v>
      </c>
      <c r="F17" s="11" t="n">
        <v>0.5</v>
      </c>
      <c r="G17" s="11" t="n">
        <v>0.58</v>
      </c>
      <c r="H17" s="47" t="n">
        <v>0.68</v>
      </c>
      <c r="I17" s="47" t="n">
        <v>0.8</v>
      </c>
      <c r="J17" s="47" t="n">
        <v>0.96</v>
      </c>
      <c r="K17" s="47" t="n">
        <v>1.13</v>
      </c>
      <c r="L17" s="47" t="n">
        <v>1.35</v>
      </c>
      <c r="M17" s="47" t="n">
        <v>1.61</v>
      </c>
    </row>
    <row r="18">
      <c r="A18" s="36" t="inlineStr">
        <is>
          <t>Cloudflare  [WINNER]</t>
        </is>
      </c>
      <c r="B18" s="63" t="n">
        <v>0.02</v>
      </c>
      <c r="C18" s="63" t="n">
        <v>0.04</v>
      </c>
      <c r="D18" s="63" t="n">
        <v>0.1</v>
      </c>
      <c r="E18" s="63" t="n">
        <v>0.22</v>
      </c>
      <c r="F18" s="63" t="n">
        <v>0.34</v>
      </c>
      <c r="G18" s="63" t="n">
        <v>0.43</v>
      </c>
      <c r="H18" s="63" t="n">
        <v>0.57</v>
      </c>
      <c r="I18" s="63" t="n">
        <v>0.75</v>
      </c>
      <c r="J18" s="63" t="n">
        <v>0.98</v>
      </c>
      <c r="K18" s="63" t="n">
        <v>1.27</v>
      </c>
      <c r="L18" s="63" t="n">
        <v>1.65</v>
      </c>
      <c r="M18" s="63" t="n">
        <v>2.12</v>
      </c>
    </row>
    <row r="20">
      <c r="A20" s="44" t="inlineStr">
        <is>
          <t>Revenue Delta vs Base ($B)</t>
        </is>
      </c>
      <c r="B20" s="45" t="n">
        <v>2019</v>
      </c>
      <c r="C20" s="45" t="n">
        <v>2020</v>
      </c>
      <c r="D20" s="45" t="n">
        <v>2021</v>
      </c>
      <c r="E20" s="45" t="n">
        <v>2022</v>
      </c>
      <c r="F20" s="45" t="n">
        <v>2023</v>
      </c>
      <c r="G20" s="45" t="n">
        <v>2024</v>
      </c>
      <c r="H20" s="45" t="n">
        <v>2025</v>
      </c>
      <c r="I20" s="45" t="n">
        <v>2026</v>
      </c>
      <c r="J20" s="45" t="n">
        <v>2027</v>
      </c>
      <c r="K20" s="45" t="n">
        <v>2028</v>
      </c>
      <c r="L20" s="45" t="n">
        <v>2029</v>
      </c>
      <c r="M20" s="45" t="n">
        <v>2030</v>
      </c>
    </row>
    <row r="21">
      <c r="A21" s="36" t="inlineStr">
        <is>
          <t>Zscaler</t>
        </is>
      </c>
      <c r="B21" s="66" t="n">
        <v>0</v>
      </c>
      <c r="C21" s="66" t="n">
        <v>0</v>
      </c>
      <c r="D21" s="66" t="n">
        <v>0</v>
      </c>
      <c r="E21" s="66" t="n">
        <v>0</v>
      </c>
      <c r="F21" s="66" t="n">
        <v>0</v>
      </c>
      <c r="G21" s="66" t="n">
        <v>0</v>
      </c>
      <c r="H21" s="66" t="n">
        <v>0.11</v>
      </c>
      <c r="I21" s="66" t="n">
        <v>0.26</v>
      </c>
      <c r="J21" s="66" t="n">
        <v>0.44</v>
      </c>
      <c r="K21" s="66" t="n">
        <v>0.67</v>
      </c>
      <c r="L21" s="66" t="n">
        <v>0.92</v>
      </c>
      <c r="M21" s="66" t="n">
        <v>1.22</v>
      </c>
    </row>
    <row r="22">
      <c r="A22" s="10" t="inlineStr">
        <is>
          <t>Cisco</t>
        </is>
      </c>
      <c r="B22" s="65" t="n">
        <v>0</v>
      </c>
      <c r="C22" s="65" t="n">
        <v>0</v>
      </c>
      <c r="D22" s="65" t="n">
        <v>0</v>
      </c>
      <c r="E22" s="65" t="n">
        <v>0</v>
      </c>
      <c r="F22" s="65" t="n">
        <v>0</v>
      </c>
      <c r="G22" s="65" t="n">
        <v>0</v>
      </c>
      <c r="H22" s="65" t="n">
        <v>0.07000000000000001</v>
      </c>
      <c r="I22" s="65" t="n">
        <v>0.16</v>
      </c>
      <c r="J22" s="65" t="n">
        <v>0.29</v>
      </c>
      <c r="K22" s="65" t="n">
        <v>0.46</v>
      </c>
      <c r="L22" s="65" t="n">
        <v>0.7</v>
      </c>
      <c r="M22" s="65" t="n">
        <v>0.99</v>
      </c>
    </row>
    <row r="23">
      <c r="A23" s="36" t="inlineStr">
        <is>
          <t>Palo Alto Networks</t>
        </is>
      </c>
      <c r="B23" s="66" t="n">
        <v>0</v>
      </c>
      <c r="C23" s="66" t="n">
        <v>0</v>
      </c>
      <c r="D23" s="66" t="n">
        <v>0</v>
      </c>
      <c r="E23" s="66" t="n">
        <v>0</v>
      </c>
      <c r="F23" s="66" t="n">
        <v>0</v>
      </c>
      <c r="G23" s="66" t="n">
        <v>0</v>
      </c>
      <c r="H23" s="66" t="n">
        <v>0.08</v>
      </c>
      <c r="I23" s="66" t="n">
        <v>0.17</v>
      </c>
      <c r="J23" s="66" t="n">
        <v>0.3</v>
      </c>
      <c r="K23" s="66" t="n">
        <v>0.45</v>
      </c>
      <c r="L23" s="66" t="n">
        <v>0.61</v>
      </c>
      <c r="M23" s="66" t="n">
        <v>0.8100000000000001</v>
      </c>
    </row>
    <row r="24">
      <c r="A24" s="38" t="inlineStr">
        <is>
          <t>Broadcom</t>
        </is>
      </c>
      <c r="B24" s="67" t="n">
        <v>0</v>
      </c>
      <c r="C24" s="67" t="n">
        <v>0</v>
      </c>
      <c r="D24" s="67" t="n">
        <v>0</v>
      </c>
      <c r="E24" s="67" t="n">
        <v>0</v>
      </c>
      <c r="F24" s="67" t="n">
        <v>0</v>
      </c>
      <c r="G24" s="67" t="n">
        <v>0</v>
      </c>
      <c r="H24" s="68" t="n">
        <v>-0.03</v>
      </c>
      <c r="I24" s="68" t="n">
        <v>-0.07000000000000001</v>
      </c>
      <c r="J24" s="68" t="n">
        <v>-0.11</v>
      </c>
      <c r="K24" s="68" t="n">
        <v>-0.17</v>
      </c>
      <c r="L24" s="68" t="n">
        <v>-0.25</v>
      </c>
      <c r="M24" s="68" t="n">
        <v>-0.33</v>
      </c>
    </row>
    <row r="25">
      <c r="A25" s="10" t="inlineStr">
        <is>
          <t>Fortinet</t>
        </is>
      </c>
      <c r="B25" s="65" t="n">
        <v>0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0.03</v>
      </c>
      <c r="I25" s="65" t="n">
        <v>0.07000000000000001</v>
      </c>
      <c r="J25" s="65" t="n">
        <v>0.13</v>
      </c>
      <c r="K25" s="65" t="n">
        <v>0.2</v>
      </c>
      <c r="L25" s="65" t="n">
        <v>0.3</v>
      </c>
      <c r="M25" s="65" t="n">
        <v>0.44</v>
      </c>
    </row>
    <row r="26">
      <c r="A26" s="10" t="inlineStr">
        <is>
          <t>Netskope</t>
        </is>
      </c>
      <c r="B26" s="65" t="n">
        <v>0</v>
      </c>
      <c r="C26" s="65" t="n">
        <v>0</v>
      </c>
      <c r="D26" s="65" t="n">
        <v>0</v>
      </c>
      <c r="E26" s="65" t="n">
        <v>0</v>
      </c>
      <c r="F26" s="65" t="n">
        <v>0</v>
      </c>
      <c r="G26" s="65" t="n">
        <v>0</v>
      </c>
      <c r="H26" s="65" t="n">
        <v>0.03</v>
      </c>
      <c r="I26" s="65" t="n">
        <v>0.06</v>
      </c>
      <c r="J26" s="65" t="n">
        <v>0.11</v>
      </c>
      <c r="K26" s="65" t="n">
        <v>0.17</v>
      </c>
      <c r="L26" s="65" t="n">
        <v>0.26</v>
      </c>
      <c r="M26" s="65" t="n">
        <v>0.37</v>
      </c>
    </row>
    <row r="27">
      <c r="A27" s="36" t="inlineStr">
        <is>
          <t>Cloudflare</t>
        </is>
      </c>
      <c r="B27" s="66" t="n">
        <v>0</v>
      </c>
      <c r="C27" s="66" t="n">
        <v>0</v>
      </c>
      <c r="D27" s="66" t="n">
        <v>0</v>
      </c>
      <c r="E27" s="66" t="n">
        <v>0</v>
      </c>
      <c r="F27" s="66" t="n">
        <v>0</v>
      </c>
      <c r="G27" s="66" t="n">
        <v>0</v>
      </c>
      <c r="H27" s="66" t="n">
        <v>0.03</v>
      </c>
      <c r="I27" s="66" t="n">
        <v>0.07000000000000001</v>
      </c>
      <c r="J27" s="66" t="n">
        <v>0.13</v>
      </c>
      <c r="K27" s="66" t="n">
        <v>0.21</v>
      </c>
      <c r="L27" s="66" t="n">
        <v>0.32</v>
      </c>
      <c r="M27" s="66" t="n">
        <v>0.46</v>
      </c>
    </row>
    <row r="29">
      <c r="A29" s="51" t="inlineStr">
        <is>
          <t>LLM-Adjusted Market Share (%)</t>
        </is>
      </c>
      <c r="B29" s="52" t="n">
        <v>2019</v>
      </c>
      <c r="C29" s="52" t="n">
        <v>2020</v>
      </c>
      <c r="D29" s="52" t="n">
        <v>2021</v>
      </c>
      <c r="E29" s="52" t="n">
        <v>2022</v>
      </c>
      <c r="F29" s="52" t="n">
        <v>2023</v>
      </c>
      <c r="G29" s="52" t="n">
        <v>2024</v>
      </c>
      <c r="H29" s="52" t="n">
        <v>2025</v>
      </c>
      <c r="I29" s="52" t="n">
        <v>2026</v>
      </c>
      <c r="J29" s="52" t="n">
        <v>2027</v>
      </c>
      <c r="K29" s="52" t="n">
        <v>2028</v>
      </c>
      <c r="L29" s="52" t="n">
        <v>2029</v>
      </c>
      <c r="M29" s="52" t="n">
        <v>2030</v>
      </c>
    </row>
    <row r="30">
      <c r="A30" s="36" t="inlineStr">
        <is>
          <t>Zscaler</t>
        </is>
      </c>
      <c r="B30" s="69" t="n">
        <v>0.1833333333333333</v>
      </c>
      <c r="C30" s="69" t="n">
        <v>0.195</v>
      </c>
      <c r="D30" s="69" t="n">
        <v>0.1970588235294118</v>
      </c>
      <c r="E30" s="69" t="n">
        <v>0.2107142857142857</v>
      </c>
      <c r="F30" s="69" t="n">
        <v>0.2202380952380952</v>
      </c>
      <c r="G30" s="69" t="n">
        <v>0.2104166666666667</v>
      </c>
      <c r="H30" s="69" t="n">
        <v>0.2116402116402116</v>
      </c>
      <c r="I30" s="69" t="n">
        <v>0.2135922330097087</v>
      </c>
      <c r="J30" s="69" t="n">
        <v>0.2134337727558067</v>
      </c>
      <c r="K30" s="69" t="n">
        <v>0.2134533898305085</v>
      </c>
      <c r="L30" s="69" t="n">
        <v>0.2100132919805051</v>
      </c>
      <c r="M30" s="69" t="n">
        <v>0.2069862504645114</v>
      </c>
    </row>
    <row r="31">
      <c r="A31" s="10" t="inlineStr">
        <is>
          <t>Cisco</t>
        </is>
      </c>
      <c r="B31" s="25" t="n">
        <v>0.1166666666666667</v>
      </c>
      <c r="C31" s="25" t="n">
        <v>0.13</v>
      </c>
      <c r="D31" s="25" t="n">
        <v>0.1411764705882353</v>
      </c>
      <c r="E31" s="25" t="n">
        <v>0.15</v>
      </c>
      <c r="F31" s="25" t="n">
        <v>0.1595238095238095</v>
      </c>
      <c r="G31" s="25" t="n">
        <v>0.1604166666666667</v>
      </c>
      <c r="H31" s="25" t="n">
        <v>0.1596119929453263</v>
      </c>
      <c r="I31" s="25" t="n">
        <v>0.1598207617625093</v>
      </c>
      <c r="J31" s="25" t="n">
        <v>0.160075329566855</v>
      </c>
      <c r="K31" s="25" t="n">
        <v>0.1599576271186441</v>
      </c>
      <c r="L31" s="25" t="n">
        <v>0.1599468320779796</v>
      </c>
      <c r="M31" s="25" t="n">
        <v>0.1597918989223337</v>
      </c>
    </row>
    <row r="32">
      <c r="A32" s="36" t="inlineStr">
        <is>
          <t>Palo Alto Networks</t>
        </is>
      </c>
      <c r="B32" s="69" t="n">
        <v>0.06666666666666667</v>
      </c>
      <c r="C32" s="69" t="n">
        <v>0.09</v>
      </c>
      <c r="D32" s="69" t="n">
        <v>0.1088235294117647</v>
      </c>
      <c r="E32" s="69" t="n">
        <v>0.1303571428571429</v>
      </c>
      <c r="F32" s="69" t="n">
        <v>0.1404761904761905</v>
      </c>
      <c r="G32" s="69" t="n">
        <v>0.1395833333333333</v>
      </c>
      <c r="H32" s="69" t="n">
        <v>0.1419753086419753</v>
      </c>
      <c r="I32" s="69" t="n">
        <v>0.1426437640029873</v>
      </c>
      <c r="J32" s="69" t="n">
        <v>0.1424984306340239</v>
      </c>
      <c r="K32" s="69" t="n">
        <v>0.142478813559322</v>
      </c>
      <c r="L32" s="69" t="n">
        <v>0.1400088613203367</v>
      </c>
      <c r="M32" s="69" t="n">
        <v>0.1378669639539205</v>
      </c>
    </row>
    <row r="33">
      <c r="A33" s="38" t="inlineStr">
        <is>
          <t>Broadcom</t>
        </is>
      </c>
      <c r="B33" s="70" t="n">
        <v>0.05</v>
      </c>
      <c r="C33" s="70" t="n">
        <v>0.06</v>
      </c>
      <c r="D33" s="70" t="n">
        <v>0.07058823529411765</v>
      </c>
      <c r="E33" s="70" t="n">
        <v>0.08035714285714286</v>
      </c>
      <c r="F33" s="70" t="n">
        <v>0.09047619047619047</v>
      </c>
      <c r="G33" s="70" t="n">
        <v>0.08958333333333333</v>
      </c>
      <c r="H33" s="70" t="n">
        <v>0.0837742504409171</v>
      </c>
      <c r="I33" s="70" t="n">
        <v>0.07841672890216579</v>
      </c>
      <c r="J33" s="70" t="n">
        <v>0.07281858129315756</v>
      </c>
      <c r="K33" s="70" t="n">
        <v>0.06726694915254237</v>
      </c>
      <c r="L33" s="70" t="n">
        <v>0.0615861763402747</v>
      </c>
      <c r="M33" s="70" t="n">
        <v>0.0568561872909699</v>
      </c>
    </row>
    <row r="34">
      <c r="A34" s="6" t="inlineStr">
        <is>
          <t>Fortinet</t>
        </is>
      </c>
      <c r="B34" s="23" t="n">
        <v>0.04166666666666667</v>
      </c>
      <c r="C34" s="23" t="n">
        <v>0.05</v>
      </c>
      <c r="D34" s="23" t="n">
        <v>0.05882352941176471</v>
      </c>
      <c r="E34" s="23" t="n">
        <v>0.06964285714285715</v>
      </c>
      <c r="F34" s="23" t="n">
        <v>0.07023809523809524</v>
      </c>
      <c r="G34" s="23" t="n">
        <v>0.06979166666666667</v>
      </c>
      <c r="H34" s="23" t="n">
        <v>0.06966490299823634</v>
      </c>
      <c r="I34" s="23" t="n">
        <v>0.07020164301717699</v>
      </c>
      <c r="J34" s="23" t="n">
        <v>0.07030759573132456</v>
      </c>
      <c r="K34" s="23" t="n">
        <v>0.06991525423728814</v>
      </c>
      <c r="L34" s="23" t="n">
        <v>0.06956136464333186</v>
      </c>
      <c r="M34" s="23" t="n">
        <v>0.07023411371237458</v>
      </c>
    </row>
    <row r="35">
      <c r="A35" s="10" t="inlineStr">
        <is>
          <t>Netskope</t>
        </is>
      </c>
      <c r="B35" s="25" t="n">
        <v>0.03333333333333333</v>
      </c>
      <c r="C35" s="25" t="n">
        <v>0.04</v>
      </c>
      <c r="D35" s="25" t="n">
        <v>0.05</v>
      </c>
      <c r="E35" s="25" t="n">
        <v>0.06071428571428572</v>
      </c>
      <c r="F35" s="25" t="n">
        <v>0.05952380952380952</v>
      </c>
      <c r="G35" s="25" t="n">
        <v>0.06041666666666667</v>
      </c>
      <c r="H35" s="25" t="n">
        <v>0.0599647266313933</v>
      </c>
      <c r="I35" s="25" t="n">
        <v>0.05974607916355489</v>
      </c>
      <c r="J35" s="25" t="n">
        <v>0.06026365348399246</v>
      </c>
      <c r="K35" s="25" t="n">
        <v>0.05985169491525424</v>
      </c>
      <c r="L35" s="25" t="n">
        <v>0.05981391227292867</v>
      </c>
      <c r="M35" s="25" t="n">
        <v>0.05982905982905983</v>
      </c>
    </row>
    <row r="36">
      <c r="A36" s="36" t="inlineStr">
        <is>
          <t>Cloudflare</t>
        </is>
      </c>
      <c r="B36" s="69" t="n">
        <v>0.01666666666666667</v>
      </c>
      <c r="C36" s="69" t="n">
        <v>0.02</v>
      </c>
      <c r="D36" s="69" t="n">
        <v>0.02941176470588236</v>
      </c>
      <c r="E36" s="69" t="n">
        <v>0.03928571428571429</v>
      </c>
      <c r="F36" s="69" t="n">
        <v>0.04047619047619048</v>
      </c>
      <c r="G36" s="69" t="n">
        <v>0.04479166666666667</v>
      </c>
      <c r="H36" s="69" t="n">
        <v>0.05026455026455026</v>
      </c>
      <c r="I36" s="69" t="n">
        <v>0.05601194921583271</v>
      </c>
      <c r="J36" s="69" t="n">
        <v>0.06151914626490897</v>
      </c>
      <c r="K36" s="69" t="n">
        <v>0.06726694915254237</v>
      </c>
      <c r="L36" s="69" t="n">
        <v>0.07310589277802391</v>
      </c>
      <c r="M36" s="69" t="n">
        <v>0.07878112225938314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2026-02-21T04:23:25Z</dcterms:created>
  <dcterms:modified xsi:type="dcterms:W3CDTF">2026-02-21T04:23:25Z</dcterms:modified>
</cp:coreProperties>
</file>