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Hyperscaler CapEx Overview" sheetId="2" state="visible" r:id="rId2"/>
    <sheet name="Iran Conflict Impact" sheetId="3" state="visible" r:id="rId3"/>
    <sheet name="Sentiment by Company" sheetId="4" state="visible" r:id="rId4"/>
    <sheet name="Scenario Analysis" sheetId="5" state="visible" r:id="rId5"/>
    <sheet name="Energy &amp; Supply Chain" sheetId="6" state="visible" r:id="rId6"/>
    <sheet name="Conflict Timeline" sheetId="7" state="visible" r:id="rId7"/>
    <sheet name="CapEx Char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i val="1"/>
      <color rgb="00666666"/>
      <sz val="9"/>
    </font>
    <font>
      <name val="Calibri"/>
      <b val="1"/>
      <color rgb="00FFFFFF"/>
      <sz val="11"/>
    </font>
    <font>
      <b val="1"/>
    </font>
    <font>
      <name val="Calibri"/>
      <b val="1"/>
      <color rgb="001F4E79"/>
      <sz val="16"/>
    </font>
    <font>
      <i val="1"/>
      <color rgb="00666666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Hyperscaler CapEx: Baseline vs. Protracted Iran Conflict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'CapEx Chart Data'!B1</f>
            </strRef>
          </tx>
          <spPr>
            <a:ln>
              <a:prstDash val="solid"/>
            </a:ln>
          </spPr>
          <cat>
            <numRef>
              <f>'CapEx Chart Data'!$A$2:$A$6</f>
            </numRef>
          </cat>
          <val>
            <numRef>
              <f>'CapEx Chart Data'!$B$2:$B$6</f>
            </numRef>
          </val>
        </ser>
        <ser>
          <idx val="1"/>
          <order val="1"/>
          <tx>
            <strRef>
              <f>'CapEx Chart Data'!C1</f>
            </strRef>
          </tx>
          <spPr>
            <a:ln>
              <a:prstDash val="solid"/>
            </a:ln>
          </spPr>
          <cat>
            <numRef>
              <f>'CapEx Chart Data'!$A$2:$A$6</f>
            </numRef>
          </cat>
          <val>
            <numRef>
              <f>'CapEx Chart Data'!$C$2:$C$6</f>
            </numRef>
          </val>
        </ser>
        <ser>
          <idx val="2"/>
          <order val="2"/>
          <tx>
            <strRef>
              <f>'CapEx Chart Data'!D1</f>
            </strRef>
          </tx>
          <spPr>
            <a:ln>
              <a:prstDash val="solid"/>
            </a:ln>
          </spPr>
          <cat>
            <numRef>
              <f>'CapEx Chart Data'!$A$2:$A$6</f>
            </numRef>
          </cat>
          <val>
            <numRef>
              <f>'CapEx Chart Data'!$D$2:$D$6</f>
            </numRef>
          </val>
        </ser>
        <ser>
          <idx val="3"/>
          <order val="3"/>
          <tx>
            <strRef>
              <f>'CapEx Chart Data'!E1</f>
            </strRef>
          </tx>
          <spPr>
            <a:ln>
              <a:prstDash val="solid"/>
            </a:ln>
          </spPr>
          <cat>
            <numRef>
              <f>'CapEx Chart Data'!$A$2:$A$6</f>
            </numRef>
          </cat>
          <val>
            <numRef>
              <f>'CapEx Chart Data'!$E$2:$E$6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 Expenditure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40" customWidth="1" min="4" max="4"/>
    <col width="12" customWidth="1" min="5" max="5"/>
    <col width="12" customWidth="1" min="6" max="6"/>
  </cols>
  <sheetData>
    <row r="1">
      <c r="A1" s="1" t="inlineStr">
        <is>
          <t>EXECUTIVE SUMMARY: Hyperscale CapEx Sentiment Under Protracted Iran Conflict</t>
        </is>
      </c>
    </row>
    <row r="2">
      <c r="A2" s="2" t="inlineStr">
        <is>
          <t>Prepared: March 23, 2026 | Conflict Week 4 | Status: Protracted scenario increasingly likely</t>
        </is>
      </c>
    </row>
    <row r="3"/>
    <row r="4">
      <c r="A4" s="3" t="inlineStr">
        <is>
          <t>KEY METRICS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Context</t>
        </is>
      </c>
    </row>
    <row r="6">
      <c r="A6" s="5" t="inlineStr">
        <is>
          <t>Aggregate 2026 CapEx (Baseline)</t>
        </is>
      </c>
      <c r="B6" s="5" t="inlineStr">
        <is>
          <t>$660-690B</t>
        </is>
      </c>
      <c r="C6" s="5" t="inlineStr">
        <is>
          <t>Big Five combined</t>
        </is>
      </c>
    </row>
    <row r="7">
      <c r="A7" s="5" t="inlineStr">
        <is>
          <t>Aggregate 2026 CapEx (Protracted)</t>
        </is>
      </c>
      <c r="B7" s="5" t="inlineStr">
        <is>
          <t>$580-630B</t>
        </is>
      </c>
      <c r="C7" s="5" t="inlineStr">
        <is>
          <t>3-6 month conflict scenario</t>
        </is>
      </c>
    </row>
    <row r="8">
      <c r="A8" s="5" t="inlineStr">
        <is>
          <t>Estimated CapEx at Risk</t>
        </is>
      </c>
      <c r="B8" s="5" t="inlineStr">
        <is>
          <t>$60-100B</t>
        </is>
      </c>
      <c r="C8" s="5" t="inlineStr">
        <is>
          <t>Gulf deferrals + energy cost drag</t>
        </is>
      </c>
    </row>
    <row r="9">
      <c r="A9" s="5" t="inlineStr">
        <is>
          <t>Gulf Region Commitments</t>
        </is>
      </c>
      <c r="B9" s="5" t="inlineStr">
        <is>
          <t>&gt;$100B</t>
        </is>
      </c>
      <c r="C9" s="5" t="inlineStr">
        <is>
          <t>Combined committed investments</t>
        </is>
      </c>
    </row>
    <row r="10">
      <c r="A10" s="5" t="inlineStr">
        <is>
          <t>Oil Price (Current)</t>
        </is>
      </c>
      <c r="B10" s="5" t="inlineStr">
        <is>
          <t>$90-110/bbl</t>
        </is>
      </c>
      <c r="C10" s="5" t="inlineStr">
        <is>
          <t>+57% from pre-conflict</t>
        </is>
      </c>
    </row>
    <row r="11">
      <c r="A11" s="5" t="inlineStr">
        <is>
          <t>Global IT Spending Growth</t>
        </is>
      </c>
      <c r="B11" s="5" t="inlineStr">
        <is>
          <t>8-9%</t>
        </is>
      </c>
      <c r="C11" s="5" t="inlineStr">
        <is>
          <t>vs. 10% baseline (IDC)</t>
        </is>
      </c>
    </row>
    <row r="12"/>
    <row r="13">
      <c r="A13" s="3" t="inlineStr">
        <is>
          <t>OVERALL SENTIMENT ASSESSMENT</t>
        </is>
      </c>
    </row>
    <row r="14">
      <c r="A14" s="4" t="inlineStr">
        <is>
          <t>Company</t>
        </is>
      </c>
      <c r="B14" s="4" t="inlineStr">
        <is>
          <t>Sentiment</t>
        </is>
      </c>
      <c r="C14" s="4" t="inlineStr">
        <is>
          <t>Exposure</t>
        </is>
      </c>
      <c r="D14" s="4" t="inlineStr">
        <is>
          <t>Outlook</t>
        </is>
      </c>
    </row>
    <row r="15">
      <c r="A15" s="5" t="inlineStr">
        <is>
          <t>Amazon (AWS)</t>
        </is>
      </c>
      <c r="B15" s="5" t="inlineStr">
        <is>
          <t>Cautiously Bullish</t>
        </is>
      </c>
      <c r="C15" s="6" t="inlineStr">
        <is>
          <t>HIGH (facilities struck)</t>
        </is>
      </c>
      <c r="D15" s="5" t="inlineStr">
        <is>
          <t>Maintain guidance; diversify geography</t>
        </is>
      </c>
    </row>
    <row r="16">
      <c r="A16" s="5" t="inlineStr">
        <is>
          <t>Microsoft (Azure)</t>
        </is>
      </c>
      <c r="B16" s="5" t="inlineStr">
        <is>
          <t>Cautiously Bullish</t>
        </is>
      </c>
      <c r="C16" s="6" t="inlineStr">
        <is>
          <t>HIGH ($95B Gulf commitments)</t>
        </is>
      </c>
      <c r="D16" s="5" t="inlineStr">
        <is>
          <t>Power bottleneck &gt; conflict risk</t>
        </is>
      </c>
    </row>
    <row r="17">
      <c r="A17" s="5" t="inlineStr">
        <is>
          <t>Alphabet (Google)</t>
        </is>
      </c>
      <c r="B17" s="5" t="inlineStr">
        <is>
          <t>Bullish</t>
        </is>
      </c>
      <c r="C17" s="7" t="inlineStr">
        <is>
          <t>MEDIUM ($10B Saudi)</t>
        </is>
      </c>
      <c r="D17" s="5" t="inlineStr">
        <is>
          <t>Strongest position; least Gulf exposure</t>
        </is>
      </c>
    </row>
    <row r="18">
      <c r="A18" s="5" t="inlineStr">
        <is>
          <t>Meta</t>
        </is>
      </c>
      <c r="B18" s="5" t="inlineStr">
        <is>
          <t>Neutral-to-Cautious</t>
        </is>
      </c>
      <c r="C18" s="8" t="inlineStr">
        <is>
          <t>LOW (US-focused)</t>
        </is>
      </c>
      <c r="D18" s="5" t="inlineStr">
        <is>
          <t>Cost-cutting offsets energy pressure</t>
        </is>
      </c>
    </row>
    <row r="19">
      <c r="A19" s="5" t="inlineStr">
        <is>
          <t>Oracle</t>
        </is>
      </c>
      <c r="B19" s="5" t="inlineStr">
        <is>
          <t>Cautious</t>
        </is>
      </c>
      <c r="C19" s="6" t="inlineStr">
        <is>
          <t>VERY HIGH (Stargate UAE)</t>
        </is>
      </c>
      <c r="D19" s="5" t="inlineStr">
        <is>
          <t>Highest relative risk; restructuring</t>
        </is>
      </c>
    </row>
    <row r="20"/>
    <row r="21">
      <c r="A21" s="3" t="inlineStr">
        <is>
          <t>KEY FINDINGS</t>
        </is>
      </c>
    </row>
    <row r="22">
      <c r="A22" s="9" t="inlineStr">
        <is>
          <t>1. No hyperscaler has cut 2026 capex guidance as of March 23, 2026 — AI demand remains structurally strong.</t>
        </is>
      </c>
    </row>
    <row r="23">
      <c r="A23" s="9" t="inlineStr">
        <is>
          <t>2. AWS facilities in UAE directly struck; first time data centers targeted as military infrastructure.</t>
        </is>
      </c>
    </row>
    <row r="24">
      <c r="A24" s="9" t="inlineStr">
        <is>
          <t>3. Energy costs could add $15-25B annually to Big Five operating costs in a protracted scenario.</t>
        </is>
      </c>
    </row>
    <row r="25">
      <c r="A25" s="9" t="inlineStr">
        <is>
          <t>4. Taiwan semiconductor production faces imminent risk — only 11 days of LNG reserves remain.</t>
        </is>
      </c>
    </row>
    <row r="26">
      <c r="A26" s="9" t="inlineStr">
        <is>
          <t>5. 33% of global helium supply (essential for chip fab, no substitute) threatened by Qatar facility damage.</t>
        </is>
      </c>
    </row>
    <row r="27">
      <c r="A27" s="9" t="inlineStr">
        <is>
          <t>6. Geographic investment shift away from Gulf toward Northern Europe, India, SE Asia is accelerating.</t>
        </is>
      </c>
    </row>
    <row r="28">
      <c r="A28" s="9" t="inlineStr">
        <is>
          <t>7. Hyperscalers now hold more debt than cash collectively; rising energy costs compound financial strain.</t>
        </is>
      </c>
    </row>
    <row r="29">
      <c r="A29" s="9" t="inlineStr">
        <is>
          <t>8. IDC projects IT spending growth falling from 10% to 8-9% under protracted conflict scenarios.</t>
        </is>
      </c>
    </row>
    <row r="30">
      <c r="A30" s="9" t="inlineStr">
        <is>
          <t>9. Insurance industry repricing data center war risk; Gulf facilities may become uninsurable long-term.</t>
        </is>
      </c>
    </row>
    <row r="31">
      <c r="A31" s="9" t="inlineStr">
        <is>
          <t>10. Net assessment: AI capex will be maintained but at reduced pace; non-AI spending bears the brunt of cuts.</t>
        </is>
      </c>
    </row>
  </sheetData>
  <mergeCells count="12">
    <mergeCell ref="A24:F24"/>
    <mergeCell ref="A2:F2"/>
    <mergeCell ref="A28:F28"/>
    <mergeCell ref="A1:F1"/>
    <mergeCell ref="A23:F23"/>
    <mergeCell ref="A27:F27"/>
    <mergeCell ref="A31:F31"/>
    <mergeCell ref="A22:F22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6" customWidth="1" min="4" max="4"/>
    <col width="24" customWidth="1" min="5" max="5"/>
    <col width="34" customWidth="1" min="6" max="6"/>
    <col width="38" customWidth="1" min="7" max="7"/>
    <col width="45" customWidth="1" min="8" max="8"/>
    <col width="45" customWidth="1" min="9" max="9"/>
  </cols>
  <sheetData>
    <row r="1">
      <c r="A1" s="10" t="inlineStr">
        <is>
          <t>Hyperscaler Capital Expenditure Overview (2024-2026)</t>
        </is>
      </c>
    </row>
    <row r="2">
      <c r="A2" s="11" t="inlineStr">
        <is>
          <t>Source: Company earnings reports, analyst estimates | Prepared: March 2026</t>
        </is>
      </c>
    </row>
    <row r="3"/>
    <row r="4">
      <c r="A4" s="4" t="inlineStr">
        <is>
          <t>Company</t>
        </is>
      </c>
      <c r="B4" s="4" t="inlineStr">
        <is>
          <t>2024 CapEx ($B)</t>
        </is>
      </c>
      <c r="C4" s="4" t="inlineStr">
        <is>
          <t>2025 CapEx ($B)</t>
        </is>
      </c>
      <c r="D4" s="4" t="inlineStr">
        <is>
          <t>2026 CapEx Guidance ($B)</t>
        </is>
      </c>
      <c r="E4" s="4" t="inlineStr">
        <is>
          <t>YoY Growth
(2025→2026)</t>
        </is>
      </c>
      <c r="F4" s="4" t="inlineStr">
        <is>
          <t>Capital Intensity
(% of Revenue)</t>
        </is>
      </c>
      <c r="G4" s="4" t="inlineStr">
        <is>
          <t>Primary Focus</t>
        </is>
      </c>
      <c r="H4" s="4" t="inlineStr">
        <is>
          <t>Key Constraint</t>
        </is>
      </c>
      <c r="I4" s="4" t="inlineStr">
        <is>
          <t>Middle East Exposure</t>
        </is>
      </c>
    </row>
    <row r="5">
      <c r="A5" s="12" t="inlineStr">
        <is>
          <t>Amazon (AWS)</t>
        </is>
      </c>
      <c r="B5" s="12" t="n">
        <v>83</v>
      </c>
      <c r="C5" s="12" t="n">
        <v>200</v>
      </c>
      <c r="D5" s="12" t="n">
        <v>200</v>
      </c>
      <c r="E5" s="12" t="inlineStr">
        <is>
          <t>≈0% (fully guided)</t>
        </is>
      </c>
      <c r="F5" s="12" t="inlineStr">
        <is>
          <t>~50%</t>
        </is>
      </c>
      <c r="G5" s="12" t="inlineStr">
        <is>
          <t>AWS data centers; AI compute</t>
        </is>
      </c>
      <c r="H5" s="12" t="inlineStr">
        <is>
          <t>$244B backlog; supply-constrained</t>
        </is>
      </c>
      <c r="I5" s="12" t="inlineStr">
        <is>
          <t>UAE, Bahrain facilities struck by Iran (Mar 1 2026); 2 of 3 UAE AZs offline</t>
        </is>
      </c>
    </row>
    <row r="6">
      <c r="A6" s="12" t="inlineStr">
        <is>
          <t>Microsoft (Azure)</t>
        </is>
      </c>
      <c r="B6" s="12" t="n">
        <v>56</v>
      </c>
      <c r="C6" s="12" t="n">
        <v>96</v>
      </c>
      <c r="D6" s="12" t="inlineStr">
        <is>
          <t>120+</t>
        </is>
      </c>
      <c r="E6" s="12" t="inlineStr">
        <is>
          <t>~25%</t>
        </is>
      </c>
      <c r="F6" s="12" t="inlineStr">
        <is>
          <t>~57%</t>
        </is>
      </c>
      <c r="G6" s="12" t="inlineStr">
        <is>
          <t>Azure cloud; AI infrastructure</t>
        </is>
      </c>
      <c r="H6" s="12" t="inlineStr">
        <is>
          <t>$80B unfulfilled orders (power shortage); GPUs idle</t>
        </is>
      </c>
      <c r="I6" s="12" t="inlineStr">
        <is>
          <t>$80B Saudi Arabia commitment; $15B UAE; 3 data centers in Saudi Eastern Province (Q4 2026)</t>
        </is>
      </c>
    </row>
    <row r="7">
      <c r="A7" s="12" t="inlineStr">
        <is>
          <t>Alphabet (Google Cloud)</t>
        </is>
      </c>
      <c r="B7" s="12" t="n">
        <v>52.5</v>
      </c>
      <c r="C7" s="12" t="n">
        <v>91.40000000000001</v>
      </c>
      <c r="D7" s="12" t="inlineStr">
        <is>
          <t>175-185</t>
        </is>
      </c>
      <c r="E7" s="12" t="inlineStr">
        <is>
          <t>~100%</t>
        </is>
      </c>
      <c r="F7" s="12" t="inlineStr">
        <is>
          <t>~45%</t>
        </is>
      </c>
      <c r="G7" s="12" t="inlineStr">
        <is>
          <t>Google DeepMind; Cloud AI; TPUs</t>
        </is>
      </c>
      <c r="H7" s="12" t="inlineStr">
        <is>
          <t>Supply-constrained all 2026 per CEO</t>
        </is>
      </c>
      <c r="I7" s="12" t="inlineStr">
        <is>
          <t>$10B AI partnership with Saudi PIF (HUMAIN)</t>
        </is>
      </c>
    </row>
    <row r="8">
      <c r="A8" s="12" t="inlineStr">
        <is>
          <t>Meta</t>
        </is>
      </c>
      <c r="B8" s="12" t="n">
        <v>39</v>
      </c>
      <c r="C8" s="12" t="n">
        <v>72.2</v>
      </c>
      <c r="D8" s="12" t="inlineStr">
        <is>
          <t>115-135</t>
        </is>
      </c>
      <c r="E8" s="12" t="inlineStr">
        <is>
          <t>~73%</t>
        </is>
      </c>
      <c r="F8" s="12" t="inlineStr">
        <is>
          <t>~48%</t>
        </is>
      </c>
      <c r="G8" s="12" t="inlineStr">
        <is>
          <t>AI training; Meta Compute division</t>
        </is>
      </c>
      <c r="H8" s="12" t="inlineStr">
        <is>
          <t>Cash-flow pressure; workforce cuts to offset</t>
        </is>
      </c>
      <c r="I8" s="12" t="inlineStr">
        <is>
          <t>Lower direct Middle East exposure; primarily US-focused DC buildout</t>
        </is>
      </c>
    </row>
    <row r="9">
      <c r="A9" s="12" t="inlineStr">
        <is>
          <t>Oracle</t>
        </is>
      </c>
      <c r="B9" s="12" t="n">
        <v>12</v>
      </c>
      <c r="C9" s="12" t="n">
        <v>25</v>
      </c>
      <c r="D9" s="12" t="inlineStr">
        <is>
          <t>~50</t>
        </is>
      </c>
      <c r="E9" s="12" t="inlineStr">
        <is>
          <t>~100%</t>
        </is>
      </c>
      <c r="F9" s="12" t="inlineStr">
        <is>
          <t>~45%</t>
        </is>
      </c>
      <c r="G9" s="12" t="inlineStr">
        <is>
          <t>Cloud infrastructure; Stargate (UAE)</t>
        </is>
      </c>
      <c r="H9" s="12" t="inlineStr">
        <is>
          <t>$50B debt raised; $2.1B restructuring</t>
        </is>
      </c>
      <c r="I9" s="12" t="inlineStr">
        <is>
          <t>$14B UAE/Saudi commitment; Stargate campus (5GW, 10 sq mi) in UAE</t>
        </is>
      </c>
    </row>
    <row r="10">
      <c r="A10" s="13" t="inlineStr">
        <is>
          <t>TOTAL (Big Five)</t>
        </is>
      </c>
      <c r="B10" s="13" t="n">
        <v>242.5</v>
      </c>
      <c r="C10" s="13" t="n">
        <v>484.6</v>
      </c>
      <c r="D10" s="13" t="inlineStr">
        <is>
          <t>660-690</t>
        </is>
      </c>
      <c r="E10" s="13" t="inlineStr">
        <is>
          <t>~42%</t>
        </is>
      </c>
      <c r="F10" s="13" t="inlineStr">
        <is>
          <t>45-57%</t>
        </is>
      </c>
      <c r="G10" s="13" t="inlineStr">
        <is>
          <t>AI infrastructure (~75% of total)</t>
        </is>
      </c>
      <c r="H10" s="13" t="inlineStr">
        <is>
          <t>Power supply; $108B debt raised in 2025; more debt than cash</t>
        </is>
      </c>
      <c r="I10" s="13" t="inlineStr">
        <is>
          <t>Combined &gt;$100B committed to Gulf region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55" customWidth="1" min="3" max="3"/>
    <col width="40" customWidth="1" min="4" max="4"/>
    <col width="50" customWidth="1" min="5" max="5"/>
    <col width="40" customWidth="1" min="6" max="6"/>
    <col width="50" customWidth="1" min="7" max="7"/>
  </cols>
  <sheetData>
    <row r="1">
      <c r="A1" s="10" t="inlineStr">
        <is>
          <t>Iran Conflict Impact on Hyperscale CapEx &amp; Operations</t>
        </is>
      </c>
    </row>
    <row r="2">
      <c r="A2" s="11" t="inlineStr">
        <is>
          <t>Conflict began: US-Israel strikes on Iran (Operation Epic Fury) — Iran retaliated Mar 1, 2026</t>
        </is>
      </c>
    </row>
    <row r="3"/>
    <row r="4">
      <c r="A4" s="4" t="inlineStr">
        <is>
          <t>Impact Category</t>
        </is>
      </c>
      <c r="B4" s="4" t="inlineStr">
        <is>
          <t>Risk Level</t>
        </is>
      </c>
      <c r="C4" s="4" t="inlineStr">
        <is>
          <t>Description</t>
        </is>
      </c>
      <c r="D4" s="4" t="inlineStr">
        <is>
          <t>Quantified Impact</t>
        </is>
      </c>
      <c r="E4" s="4" t="inlineStr">
        <is>
          <t>Affected Hyperscalers</t>
        </is>
      </c>
      <c r="F4" s="4" t="inlineStr">
        <is>
          <t>Mitigation / Response</t>
        </is>
      </c>
      <c r="G4" s="4" t="inlineStr">
        <is>
          <t>Protracted-Conflict Scenario (6-12 mo)</t>
        </is>
      </c>
    </row>
    <row r="5">
      <c r="A5" s="12" t="inlineStr">
        <is>
          <t>Direct Infrastructure
Damage</t>
        </is>
      </c>
      <c r="B5" s="14" t="inlineStr">
        <is>
          <t>HIGH</t>
        </is>
      </c>
      <c r="C5" s="12" t="inlineStr">
        <is>
          <t>Iranian Shahed-136 drone strikes hit 3 AWS data centers in UAE &amp; Bahrain on Mar 1 2026. 2 of 3 UAE availability zones taken offline. Structural damage, fires, power disruption.</t>
        </is>
      </c>
      <c r="D5" s="12" t="inlineStr">
        <is>
          <t>$800M-$1B per facility; banks/payment processors disrupted</t>
        </is>
      </c>
      <c r="E5" s="12" t="inlineStr">
        <is>
          <t>Amazon (AWS) — directly hit;
All hyperscalers with Gulf presence at risk</t>
        </is>
      </c>
      <c r="F5" s="12" t="inlineStr">
        <is>
          <t>Hyperscalers can absorb single-facility losses financially; exploring missile defense; geographic diversification</t>
        </is>
      </c>
      <c r="G5" s="12" t="inlineStr">
        <is>
          <t>Repeated strikes could destroy $5-10B in infrastructure; region may become uninsurable for DC operations</t>
        </is>
      </c>
    </row>
    <row r="6">
      <c r="A6" s="12" t="inlineStr">
        <is>
          <t>Energy Cost Surge</t>
        </is>
      </c>
      <c r="B6" s="14" t="inlineStr">
        <is>
          <t>HIGH</t>
        </is>
      </c>
      <c r="C6" s="12" t="inlineStr">
        <is>
          <t>Strait of Hormuz partially blocked; 10M bbl/day removed from global markets. Brent crude spiked from ~$70 to &gt;$110/bbl (+57%). European gas prices up 40-50%. Energy = ~60% of DC operating costs.</t>
        </is>
      </c>
      <c r="D6" s="12" t="inlineStr">
        <is>
          <t>US electricity prices already up 6.9% in 2025; gas-fired DC power costs could double; operating margins pressured</t>
        </is>
      </c>
      <c r="E6" s="12" t="inlineStr">
        <is>
          <t>All hyperscalers — especially those reliant on gas-fired generation</t>
        </is>
      </c>
      <c r="F6" s="12" t="inlineStr">
        <is>
          <t>Some hedging in place; shift to renewables/nuclear long-term; short-term cost absorption hits margins</t>
        </is>
      </c>
      <c r="G6" s="12" t="inlineStr">
        <is>
          <t>Sustained $100+ oil could add $15-25B in annual energy costs across Big Five; operating margins compress 2-4pp; potential capex slowdown in H2 2026</t>
        </is>
      </c>
    </row>
    <row r="7">
      <c r="A7" s="12" t="inlineStr">
        <is>
          <t>Semiconductor &amp;
Material Supply
Disruption</t>
        </is>
      </c>
      <c r="B7" s="14" t="inlineStr">
        <is>
          <t>HIGH</t>
        </is>
      </c>
      <c r="C7" s="12" t="inlineStr">
        <is>
          <t>Qatar produces 33% of global helium (critical for chip fab cooling/lithography, no substitute). Ras Laffan facility hit by drones. Taiwan holds only 11 days LNG reserves; 37% of its grid power from Middle East energy. Bromine (97.5% from Dead Sea) also at risk.</t>
        </is>
      </c>
      <c r="D7" s="12" t="inlineStr">
        <is>
          <t>DDR5 memory &amp; GPU prices rising; SK Hynix + Samsung lost &gt;$200B market cap; 25% of global helium supply at risk</t>
        </is>
      </c>
      <c r="E7" s="12" t="inlineStr">
        <is>
          <t>All hyperscalers (GPU/server procurement); TSMC/Samsung (chip fab)</t>
        </is>
      </c>
      <c r="F7" s="12" t="inlineStr">
        <is>
          <t>TSMC claims secured supply; US CHIPS Act diversifying fab capacity; but no near-term helium alternative</t>
        </is>
      </c>
      <c r="G7" s="12" t="inlineStr">
        <is>
          <t>Extended Hormuz closure could halt Taiwan chip production within 2-4 weeks; GPU delivery timelines extend 6-12 months; capex $ allocated but unspendable</t>
        </is>
      </c>
    </row>
    <row r="8">
      <c r="A8" s="12" t="inlineStr">
        <is>
          <t>Insurance &amp;
Risk Repricing</t>
        </is>
      </c>
      <c r="B8" s="15" t="inlineStr">
        <is>
          <t>MEDIUM-HIGH</t>
        </is>
      </c>
      <c r="C8" s="12" t="inlineStr">
        <is>
          <t>Data centers now classified as 'legitimate military targets.' Lloyd's warns major geopolitical conflict could cost global economy $14.5T over 5 years. War risk is 'harder to model than traditional perils.'</t>
        </is>
      </c>
      <c r="D8" s="12" t="inlineStr">
        <is>
          <t>Insurance premiums surging to record levels; shipping costs at records; 150+ vessels delayed/rerouted</t>
        </is>
      </c>
      <c r="E8" s="12" t="inlineStr">
        <is>
          <t>All hyperscalers with Middle East infrastructure</t>
        </is>
      </c>
      <c r="F8" s="12" t="inlineStr">
        <is>
          <t>Some self-insurance; geographic diversification; facility hardening proposals</t>
        </is>
      </c>
      <c r="G8" s="12" t="inlineStr">
        <is>
          <t>Gulf DC facilities could become uninsurable; war-risk premiums could add 5-10% to regional operating costs</t>
        </is>
      </c>
    </row>
    <row r="9">
      <c r="A9" s="12" t="inlineStr">
        <is>
          <t>Geographic
Investment Shift</t>
        </is>
      </c>
      <c r="B9" s="15" t="inlineStr">
        <is>
          <t>MEDIUM</t>
        </is>
      </c>
      <c r="C9" s="12" t="inlineStr">
        <is>
          <t>Analysts expect 'shift in where next wave of capacity gets built.' Northern Europe, India, Southeast Asia gaining favor. Gulf had advantages: cheap energy, land, low latency to Asia.</t>
        </is>
      </c>
      <c r="D9" s="12" t="inlineStr">
        <is>
          <t>&gt;$100B in committed Gulf investments at risk of delay/relocation</t>
        </is>
      </c>
      <c r="E9" s="12" t="inlineStr">
        <is>
          <t>All hyperscalers — especially Microsoft ($80B Saudi), Oracle ($14B UAE/Saudi), Google ($10B Saudi)</t>
        </is>
      </c>
      <c r="F9" s="12" t="inlineStr">
        <is>
          <t>Unlikely to abandon existing projects; future expansion shifted; accelerating US domestic buildout</t>
        </is>
      </c>
      <c r="G9" s="12" t="inlineStr">
        <is>
          <t>Gulf AI hub plans delayed 2-3 years; $30-50B in planned investment redirected; Northern Europe/India capacity brought forward</t>
        </is>
      </c>
    </row>
    <row r="10">
      <c r="A10" s="12" t="inlineStr">
        <is>
          <t>Overall IT Spending
Moderation</t>
        </is>
      </c>
      <c r="B10" s="15" t="inlineStr">
        <is>
          <t>MEDIUM</t>
        </is>
      </c>
      <c r="C10" s="12" t="inlineStr">
        <is>
          <t>IDC forecasts global IT spending growth falls from 10% baseline to 9% in 3-month conflict scenario. Service providers expected to maintain AI investment despite pressures.</t>
        </is>
      </c>
      <c r="D10" s="12" t="inlineStr">
        <is>
          <t>~$50B reduction in global IT spending vs. baseline in downside case</t>
        </is>
      </c>
      <c r="E10" s="12" t="inlineStr">
        <is>
          <t>All hyperscalers (revenue growth); enterprise customers (budget pressure)</t>
        </is>
      </c>
      <c r="F10" s="12" t="inlineStr">
        <is>
          <t>AI demand remains structurally strong; hyperscalers unlikely to cut AI capex; may defer non-AI spending</t>
        </is>
      </c>
      <c r="G10" s="12" t="inlineStr">
        <is>
          <t>6-12 month conflict: IT spending growth could fall to 7-8%; non-AI cloud workloads see budget freezes; AI capex maintained but ROI scrutiny intensifies</t>
        </is>
      </c>
    </row>
    <row r="11">
      <c r="A11" s="12" t="inlineStr">
        <is>
          <t>Maritime &amp; Logistics
Disruption</t>
        </is>
      </c>
      <c r="B11" s="15" t="inlineStr">
        <is>
          <t>MEDIUM</t>
        </is>
      </c>
      <c r="C11" s="12" t="inlineStr">
        <is>
          <t>3,200 ships (4% global tonnage) idle in Persian Gulf; 500+ waiting outside. Rerouting around Africa adds ~19 days transit. Air cargo grounded from Middle East.</t>
        </is>
      </c>
      <c r="D11" s="12" t="inlineStr">
        <is>
          <t>$2-3B/week additional shipping costs globally; server/equipment delivery timelines extend</t>
        </is>
      </c>
      <c r="E11" s="12" t="inlineStr">
        <is>
          <t>All hyperscalers (equipment delivery); suppliers (component shipping)</t>
        </is>
      </c>
      <c r="F11" s="12" t="inlineStr">
        <is>
          <t>Diversifying supply routes; pre-positioning inventory; using air freight where possible</t>
        </is>
      </c>
      <c r="G11" s="12" t="inlineStr">
        <is>
          <t>Persistent rerouting adds $100-150B/year in global logistics costs; DC construction timelines extend 3-6 months</t>
        </is>
      </c>
    </row>
    <row r="12">
      <c r="A12" s="12" t="inlineStr">
        <is>
          <t>Financial Strain &amp;
Debt Burden</t>
        </is>
      </c>
      <c r="B12" s="15" t="inlineStr">
        <is>
          <t>MEDIUM</t>
        </is>
      </c>
      <c r="C12" s="12" t="inlineStr">
        <is>
          <t>Big Five collectively hold more debt than cash for first time. $108B debt issued in 2025. Capital intensity at 45-57% of revenue (vs. historical 40%). Nearly 100% of operating cash flow consumed by capex.</t>
        </is>
      </c>
      <c r="D12" s="12" t="inlineStr">
        <is>
          <t>Projected $1.5T total debt issuance needed over coming years; rising interest rates from inflation add $5-10B/year in debt service</t>
        </is>
      </c>
      <c r="E12" s="12" t="inlineStr">
        <is>
          <t>All hyperscalers — Meta and Oracle most leveraged relative to cash flow</t>
        </is>
      </c>
      <c r="F12" s="12" t="inlineStr">
        <is>
          <t>Meta: 20% workforce cuts + bonus/option reductions; Oracle: $2.1B restructuring; AI coding tools to reduce headcount</t>
        </is>
      </c>
      <c r="G12" s="12" t="inlineStr">
        <is>
          <t>Credit rating pressure if conflict persists; potential forced capex deferrals; some hyperscalers may raise equity or slow AI buildout pace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50" customWidth="1" min="4" max="4"/>
    <col width="50" customWidth="1" min="5" max="5"/>
    <col width="45" customWidth="1" min="6" max="6"/>
    <col width="50" customWidth="1" min="7" max="7"/>
    <col width="45" customWidth="1" min="8" max="8"/>
  </cols>
  <sheetData>
    <row r="1">
      <c r="A1" s="10" t="inlineStr">
        <is>
          <t>Hyperscaler CapEx Sentiment Amid Protracted Iran Conflict</t>
        </is>
      </c>
    </row>
    <row r="2"/>
    <row r="3">
      <c r="A3" s="4" t="inlineStr">
        <is>
          <t>Company</t>
        </is>
      </c>
      <c r="B3" s="4" t="inlineStr">
        <is>
          <t>Pre-Conflict CapEx
Sentiment</t>
        </is>
      </c>
      <c r="C3" s="4" t="inlineStr">
        <is>
          <t>Current Sentiment
(Mar 2026)</t>
        </is>
      </c>
      <c r="D3" s="4" t="inlineStr">
        <is>
          <t>CapEx Guidance
Change</t>
        </is>
      </c>
      <c r="E3" s="4" t="inlineStr">
        <is>
          <t>Direct Conflict
Exposure</t>
        </is>
      </c>
      <c r="F3" s="4" t="inlineStr">
        <is>
          <t>Key Risk Factors</t>
        </is>
      </c>
      <c r="G3" s="4" t="inlineStr">
        <is>
          <t>Likely Response to
6-12 Mo Conflict</t>
        </is>
      </c>
      <c r="H3" s="4" t="inlineStr">
        <is>
          <t>Analyst Consensus</t>
        </is>
      </c>
    </row>
    <row r="4">
      <c r="A4" s="12" t="inlineStr">
        <is>
          <t>Amazon (AWS)</t>
        </is>
      </c>
      <c r="B4" s="12" t="inlineStr">
        <is>
          <t>Very Bullish — record $200B commitment; $244B backlog</t>
        </is>
      </c>
      <c r="C4" s="12" t="inlineStr">
        <is>
          <t>Cautiously Bullish — maintaining guidance despite UAE facility strikes</t>
        </is>
      </c>
      <c r="D4" s="12" t="inlineStr">
        <is>
          <t>No change announced; $200B maintained</t>
        </is>
      </c>
      <c r="E4" s="12" t="inlineStr">
        <is>
          <t>HIGH — 3 facilities struck; 2 AZs offline in UAE</t>
        </is>
      </c>
      <c r="F4" s="12" t="inlineStr">
        <is>
          <t>Infrastructure vulnerability; Gulf expansion uncertainty; helium/energy supply</t>
        </is>
      </c>
      <c r="G4" s="12" t="inlineStr">
        <is>
          <t>Maintain domestic capex; defer new Gulf capacity; harden existing facilities; accelerate India/SE Asia buildout</t>
        </is>
      </c>
      <c r="H4" s="12" t="inlineStr">
        <is>
          <t>Overweight — AI demand structural; single-facility loss absorbable; geographic diversification underway</t>
        </is>
      </c>
    </row>
    <row r="5">
      <c r="A5" s="12" t="inlineStr">
        <is>
          <t>Microsoft (Azure)</t>
        </is>
      </c>
      <c r="B5" s="12" t="inlineStr">
        <is>
          <t>Very Bullish — $120B+ guided; Azure demand exceeding supply</t>
        </is>
      </c>
      <c r="C5" s="12" t="inlineStr">
        <is>
          <t>Cautiously Bullish — $80B unfulfilled orders provide demand visibility</t>
        </is>
      </c>
      <c r="D5" s="12" t="inlineStr">
        <is>
          <t>No cut; power bottleneck more binding than conflict risk</t>
        </is>
      </c>
      <c r="E5" s="12" t="inlineStr">
        <is>
          <t>HIGH — $80B Saudi + $15B UAE commitments; 3 DCs planned in Saudi Eastern Province</t>
        </is>
      </c>
      <c r="F5" s="12" t="inlineStr">
        <is>
          <t>Power shortage already constraining growth; Gulf investments at physical risk; idle GPUs from power gaps</t>
        </is>
      </c>
      <c r="G5" s="12" t="inlineStr">
        <is>
          <t>Accelerate US/Europe power procurement; slow Saudi DC timeline; maintain AI capex priorities</t>
        </is>
      </c>
      <c r="H5" s="12" t="inlineStr">
        <is>
          <t>Overweight — demand far exceeds supply; conflict adds cost but doesn't reduce demand</t>
        </is>
      </c>
    </row>
    <row r="6">
      <c r="A6" s="12" t="inlineStr">
        <is>
          <t>Alphabet (Google)</t>
        </is>
      </c>
      <c r="B6" s="12" t="inlineStr">
        <is>
          <t>Very Bullish — doubling capex to $175-185B; CEO says 'supply constrained all 2026'</t>
        </is>
      </c>
      <c r="C6" s="12" t="inlineStr">
        <is>
          <t>Bullish — less direct Gulf exposure than peers; demand intact</t>
        </is>
      </c>
      <c r="D6" s="12" t="inlineStr">
        <is>
          <t>No change; $175-185B guidance maintained</t>
        </is>
      </c>
      <c r="E6" s="12" t="inlineStr">
        <is>
          <t>MEDIUM — $10B Saudi AI partnership (HUMAIN); no facilities directly struck</t>
        </is>
      </c>
      <c r="F6" s="12" t="inlineStr">
        <is>
          <t>Helium supply for TPU/server procurement; energy cost inflation; Saudi project timeline risk</t>
        </is>
      </c>
      <c r="G6" s="12" t="inlineStr">
        <is>
          <t>Continue domestic buildout; potentially defer Saudi partnership milestones; TPU supply chain diversification</t>
        </is>
      </c>
      <c r="H6" s="12" t="inlineStr">
        <is>
          <t>Overweight — strongest balance sheet among peers; AI/Cloud growth &gt;35%; least leveraged to Gulf risk</t>
        </is>
      </c>
    </row>
    <row r="7">
      <c r="A7" s="12" t="inlineStr">
        <is>
          <t>Meta</t>
        </is>
      </c>
      <c r="B7" s="12" t="inlineStr">
        <is>
          <t>Bullish — $115-135B guided; Meta Compute division created; $600B US DC commitment by 2028</t>
        </is>
      </c>
      <c r="C7" s="12" t="inlineStr">
        <is>
          <t>Neutral-to-Cautious — workforce cuts signal margin pressure; limited Gulf exposure but energy costs rising</t>
        </is>
      </c>
      <c r="D7" s="12" t="inlineStr">
        <is>
          <t>No formal change but margin pressures mounting; $162-169B total expense guide</t>
        </is>
      </c>
      <c r="E7" s="12" t="inlineStr">
        <is>
          <t>LOW — primarily US-focused buildout; no known Gulf facilities struck</t>
        </is>
      </c>
      <c r="F7" s="12" t="inlineStr">
        <is>
          <t>Energy cost inflation; cash flow consumed by capex; Reality Labs losses ($6B/qtr); 20% workforce reduction planned</t>
        </is>
      </c>
      <c r="G7" s="12" t="inlineStr">
        <is>
          <t>Continue AI capex but implement cost offsets (layoffs, bonus cuts); energy hedging; defer Reality Labs scaling</t>
        </is>
      </c>
      <c r="H7" s="12" t="inlineStr">
        <is>
          <t>Hold — AI capex justified but financial strain visible; workforce cuts help but don't resolve structural cash flow pressure</t>
        </is>
      </c>
    </row>
    <row r="8">
      <c r="A8" s="12" t="inlineStr">
        <is>
          <t>Oracle</t>
        </is>
      </c>
      <c r="B8" s="12" t="inlineStr">
        <is>
          <t>Bullish — $50B capex guided; Stargate campus in UAE; OpenAI partnership</t>
        </is>
      </c>
      <c r="C8" s="12" t="inlineStr">
        <is>
          <t>Cautious — Stargate campus directly in conflict zone; $2.1B restructuring signals strain</t>
        </is>
      </c>
      <c r="D8" s="12" t="inlineStr">
        <is>
          <t>No formal change; $50B maintained but execution risk elevated</t>
        </is>
      </c>
      <c r="E8" s="12" t="inlineStr">
        <is>
          <t>VERY HIGH — Stargate UAE campus (5GW, 10 sq mi) in active conflict zone; $14B Gulf commitment</t>
        </is>
      </c>
      <c r="F8" s="12" t="inlineStr">
        <is>
          <t>Stargate construction timeline at risk; $50B debt load; most leveraged relative to revenue; restructuring accelerating</t>
        </is>
      </c>
      <c r="G8" s="12" t="inlineStr">
        <is>
          <t>Potentially defer UAE Stargate milestones; redirect some capacity to US/Japan; accelerate cost-cutting via AI coding tools</t>
        </is>
      </c>
      <c r="H8" s="12" t="inlineStr">
        <is>
          <t>Hold/Underweight — highest relative Gulf exposure; execution risk elevated; debt burden concerning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6" customWidth="1" min="3" max="3"/>
    <col width="50" customWidth="1" min="4" max="4"/>
    <col width="29" customWidth="1" min="5" max="5"/>
    <col width="50" customWidth="1" min="6" max="6"/>
    <col width="60" customWidth="1" min="7" max="7"/>
  </cols>
  <sheetData>
    <row r="1">
      <c r="A1" s="10" t="inlineStr">
        <is>
          <t>Protracted Iran Conflict — Scenario Analysis for Hyperscale CapEx</t>
        </is>
      </c>
    </row>
    <row r="2"/>
    <row r="3">
      <c r="A3" s="4" t="inlineStr">
        <is>
          <t>Scenario</t>
        </is>
      </c>
      <c r="B3" s="4" t="inlineStr">
        <is>
          <t>Duration</t>
        </is>
      </c>
      <c r="C3" s="4" t="inlineStr">
        <is>
          <t>Oil Price
(Brent, $/bbl)</t>
        </is>
      </c>
      <c r="D3" s="4" t="inlineStr">
        <is>
          <t>Impact on Hyperscale
CapEx ($B, vs baseline)</t>
        </is>
      </c>
      <c r="E3" s="4" t="inlineStr">
        <is>
          <t>IT Spending
Growth (Global)</t>
        </is>
      </c>
      <c r="F3" s="4" t="inlineStr">
        <is>
          <t>Semiconductor
Supply Impact</t>
        </is>
      </c>
      <c r="G3" s="4" t="inlineStr">
        <is>
          <t>Key Assumptions &amp; Implications</t>
        </is>
      </c>
    </row>
    <row r="4">
      <c r="A4" s="16" t="inlineStr">
        <is>
          <t>Baseline
(No conflict escalation)</t>
        </is>
      </c>
      <c r="B4" s="12" t="inlineStr">
        <is>
          <t>Conflict resolved
&lt; 1 month</t>
        </is>
      </c>
      <c r="C4" s="12" t="inlineStr">
        <is>
          <t>$75-85</t>
        </is>
      </c>
      <c r="D4" s="12" t="inlineStr">
        <is>
          <t>$660-690B maintained
(no material change)</t>
        </is>
      </c>
      <c r="E4" s="12" t="inlineStr">
        <is>
          <t>10%
(baseline forecast)</t>
        </is>
      </c>
      <c r="F4" s="12" t="inlineStr">
        <is>
          <t>Minimal — temporary
price spikes only</t>
        </is>
      </c>
      <c r="G4" s="12" t="inlineStr">
        <is>
          <t>Quick ceasefire; Strait of Hormuz reopens; energy prices normalize; Gulf investments proceed on schedule; damaged AWS facilities rebuilt within 6 months</t>
        </is>
      </c>
    </row>
    <row r="5">
      <c r="A5" s="15" t="inlineStr">
        <is>
          <t>Short Conflict</t>
        </is>
      </c>
      <c r="B5" s="12" t="inlineStr">
        <is>
          <t>1-3 months</t>
        </is>
      </c>
      <c r="C5" s="12" t="inlineStr">
        <is>
          <t>$90-110</t>
        </is>
      </c>
      <c r="D5" s="12" t="inlineStr">
        <is>
          <t>$630-660B
(−$30-50B vs baseline;
mostly Gulf deferrals)</t>
        </is>
      </c>
      <c r="E5" s="12" t="inlineStr">
        <is>
          <t>9%
(IDC downside est.)</t>
        </is>
      </c>
      <c r="F5" s="12" t="inlineStr">
        <is>
          <t>Moderate — helium
shortages begin;
DDR5/GPU prices +10-15%</t>
        </is>
      </c>
      <c r="G5" s="12" t="inlineStr">
        <is>
          <t>Strait of Hormuz intermittently disrupted; Taiwan manages with reserves + rerouting; Gulf projects delayed 6-12 months; domestic capex maintained; energy cost increase of $5-10B across Big Five</t>
        </is>
      </c>
    </row>
    <row r="6">
      <c r="A6" s="15" t="inlineStr">
        <is>
          <t>Protracted Conflict</t>
        </is>
      </c>
      <c r="B6" s="12" t="inlineStr">
        <is>
          <t>3-6 months</t>
        </is>
      </c>
      <c r="C6" s="12" t="inlineStr">
        <is>
          <t>$100-130</t>
        </is>
      </c>
      <c r="D6" s="12" t="inlineStr">
        <is>
          <t>$580-630B
(−$60-100B vs baseline;
Gulf + energy-driven cuts)</t>
        </is>
      </c>
      <c r="E6" s="12" t="inlineStr">
        <is>
          <t>8%</t>
        </is>
      </c>
      <c r="F6" s="12" t="inlineStr">
        <is>
          <t>Severe — Taiwan LNG
reserves depleted;
chip production curtailed;
GPU delivery +6mo</t>
        </is>
      </c>
      <c r="G6" s="12" t="inlineStr">
        <is>
          <t>Strait of Hormuz blockade sustained; Taiwan semiconductor output falls 15-25%; helium shortage forces fab slowdowns; Gulf projects suspended; hyperscalers redirect $30-50B to US/Europe/India; energy adds $15-25B annual cost; debt markets tighten</t>
        </is>
      </c>
    </row>
    <row r="7">
      <c r="A7" s="14" t="inlineStr">
        <is>
          <t>Extended War</t>
        </is>
      </c>
      <c r="B7" s="12" t="inlineStr">
        <is>
          <t>6-12 months</t>
        </is>
      </c>
      <c r="C7" s="12" t="inlineStr">
        <is>
          <t>$120-150+</t>
        </is>
      </c>
      <c r="D7" s="12" t="inlineStr">
        <is>
          <t>$500-560B
(−$100-150B vs baseline;
broad-based cuts)</t>
        </is>
      </c>
      <c r="E7" s="12" t="inlineStr">
        <is>
          <t>7%</t>
        </is>
      </c>
      <c r="F7" s="12" t="inlineStr">
        <is>
          <t>Critical — prolonged
Taiwan energy crisis;
global chip shortage;
GPU prices +40-60%</t>
        </is>
      </c>
      <c r="G7" s="12" t="inlineStr">
        <is>
          <t>Full Hormuz blockade; global recession risk; Taiwan chip production falls 30-40%; GPU/server procurement severely constrained; $50-80B Gulf investments written down or suspended; credit ratings under review; some hyperscalers raise equity; AI capex maintained at reduced pace; non-AI IT spending frozen</t>
        </is>
      </c>
    </row>
    <row r="8">
      <c r="A8" s="14" t="inlineStr">
        <is>
          <t>Worst Case
(Regional war expansion)</t>
        </is>
      </c>
      <c r="B8" s="12" t="inlineStr">
        <is>
          <t>12+ months</t>
        </is>
      </c>
      <c r="C8" s="12" t="inlineStr">
        <is>
          <t>$150+
(sustained)</t>
        </is>
      </c>
      <c r="D8" s="12" t="inlineStr">
        <is>
          <t>$400-500B
(−$150-250B vs baseline;
forced retrenchment)</t>
        </is>
      </c>
      <c r="E8" s="12" t="inlineStr">
        <is>
          <t>5-6%</t>
        </is>
      </c>
      <c r="F8" s="12" t="inlineStr">
        <is>
          <t>Catastrophic — global
chip shortage rivaling
2020-2022; fab closures</t>
        </is>
      </c>
      <c r="G8" s="12" t="inlineStr">
        <is>
          <t>Conflict expands to wider region; sustained energy crisis; global recession; sovereign debt crises in energy-importing nations; hyperscaler credit downgrades; forced capex prioritization — only highest-ROI AI projects proceed; Gulf AI hub vision abandoned for 5+ years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9" customWidth="1" min="3" max="3"/>
    <col width="22" customWidth="1" min="4" max="4"/>
    <col width="50" customWidth="1" min="5" max="5"/>
    <col width="50" customWidth="1" min="6" max="6"/>
  </cols>
  <sheetData>
    <row r="1">
      <c r="A1" s="10" t="inlineStr">
        <is>
          <t>Energy &amp; Supply Chain Key Metrics — Iran Conflict Impact</t>
        </is>
      </c>
    </row>
    <row r="2"/>
    <row r="3">
      <c r="A3" s="4" t="inlineStr">
        <is>
          <t>Metric</t>
        </is>
      </c>
      <c r="B3" s="4" t="inlineStr">
        <is>
          <t>Pre-Conflict Value</t>
        </is>
      </c>
      <c r="C3" s="4" t="inlineStr">
        <is>
          <t>Current Value
(Mar 2026)</t>
        </is>
      </c>
      <c r="D3" s="4" t="inlineStr">
        <is>
          <t>Change</t>
        </is>
      </c>
      <c r="E3" s="4" t="inlineStr">
        <is>
          <t>Relevance to Hyperscale CapEx</t>
        </is>
      </c>
      <c r="F3" s="4" t="inlineStr">
        <is>
          <t>Source / Notes</t>
        </is>
      </c>
    </row>
    <row r="4">
      <c r="A4" s="12" t="inlineStr">
        <is>
          <t>Brent Crude Oil ($/bbl)</t>
        </is>
      </c>
      <c r="B4" s="12" t="inlineStr">
        <is>
          <t>~$70</t>
        </is>
      </c>
      <c r="C4" s="12" t="inlineStr">
        <is>
          <t>$90-$110+</t>
        </is>
      </c>
      <c r="D4" s="12" t="inlineStr">
        <is>
          <t>+57% at peak</t>
        </is>
      </c>
      <c r="E4" s="12" t="inlineStr">
        <is>
          <t>Drives electricity costs (60% of DC opex); affects transportation/logistics</t>
        </is>
      </c>
      <c r="F4" s="12" t="inlineStr">
        <is>
          <t>Peak &gt;$110; currently $90-103 range</t>
        </is>
      </c>
    </row>
    <row r="5">
      <c r="A5" s="12" t="inlineStr">
        <is>
          <t>European Natural Gas Prices</t>
        </is>
      </c>
      <c r="B5" s="12" t="inlineStr">
        <is>
          <t>Baseline</t>
        </is>
      </c>
      <c r="C5" s="12" t="inlineStr">
        <is>
          <t>+40-50%</t>
        </is>
      </c>
      <c r="D5" s="12" t="inlineStr">
        <is>
          <t>+40-50%</t>
        </is>
      </c>
      <c r="E5" s="12" t="inlineStr">
        <is>
          <t>Gas-fired generation is primary DC power source in many regions</t>
        </is>
      </c>
      <c r="F5" s="12" t="inlineStr">
        <is>
          <t>Critical for European DC operations</t>
        </is>
      </c>
    </row>
    <row r="6">
      <c r="A6" s="12" t="inlineStr">
        <is>
          <t>US Electricity Prices</t>
        </is>
      </c>
      <c r="B6" s="12" t="inlineStr">
        <is>
          <t>+6.9% YoY (2025)</t>
        </is>
      </c>
      <c r="C6" s="12" t="inlineStr">
        <is>
          <t>Further increases expected</t>
        </is>
      </c>
      <c r="D6" s="12" t="inlineStr">
        <is>
          <t>TBD</t>
        </is>
      </c>
      <c r="E6" s="12" t="inlineStr">
        <is>
          <t>Direct DC operating cost impact; US hyperscalers have some hedging</t>
        </is>
      </c>
      <c r="F6" s="12" t="inlineStr">
        <is>
          <t>EIA data; further increases as gas prices feed through</t>
        </is>
      </c>
    </row>
    <row r="7">
      <c r="A7" s="12" t="inlineStr">
        <is>
          <t>Strait of Hormuz Traffic</t>
        </is>
      </c>
      <c r="B7" s="12" t="inlineStr">
        <is>
          <t>17-21M bbl/day; major LNG route</t>
        </is>
      </c>
      <c r="C7" s="12" t="inlineStr">
        <is>
          <t>Partially blocked/severely restricted</t>
        </is>
      </c>
      <c r="D7" s="12" t="inlineStr">
        <is>
          <t>~10M bbl/day removed</t>
        </is>
      </c>
      <c r="E7" s="12" t="inlineStr">
        <is>
          <t>Controls 20% global oil + significant LNG supply; affects Taiwan energy</t>
        </is>
      </c>
      <c r="F7" s="12" t="inlineStr">
        <is>
          <t>150+ vessels delayed; insurance premiums at records</t>
        </is>
      </c>
    </row>
    <row r="8">
      <c r="A8" s="12" t="inlineStr">
        <is>
          <t>Global Helium Supply</t>
        </is>
      </c>
      <c r="B8" s="12" t="inlineStr">
        <is>
          <t>Qatar = 33% of global supply</t>
        </is>
      </c>
      <c r="C8" s="12" t="inlineStr">
        <is>
          <t>Ras Laffan facility hit; supply -33%</t>
        </is>
      </c>
      <c r="D8" s="12" t="inlineStr">
        <is>
          <t>-33%</t>
        </is>
      </c>
      <c r="E8" s="12" t="inlineStr">
        <is>
          <t>No substitute for helium in chip fab cooling/lithography; GPU/memory production at risk</t>
        </is>
      </c>
      <c r="F8" s="12" t="inlineStr">
        <is>
          <t>Qatar Energy facility struck by Iranian drones</t>
        </is>
      </c>
    </row>
    <row r="9">
      <c r="A9" s="12" t="inlineStr">
        <is>
          <t>Taiwan LNG Reserves</t>
        </is>
      </c>
      <c r="B9" s="12" t="inlineStr">
        <is>
          <t>11 days</t>
        </is>
      </c>
      <c r="C9" s="12" t="inlineStr">
        <is>
          <t>Depleting</t>
        </is>
      </c>
      <c r="D9" s="12" t="inlineStr">
        <is>
          <t>Critical</t>
        </is>
      </c>
      <c r="E9" s="12" t="inlineStr">
        <is>
          <t>Taiwan produces majority of advanced semiconductors; 37% grid from ME energy</t>
        </is>
      </c>
      <c r="F9" s="12" t="inlineStr">
        <is>
          <t>vs. South Korea 52 days, Japan 21 days</t>
        </is>
      </c>
    </row>
    <row r="10">
      <c r="A10" s="12" t="inlineStr">
        <is>
          <t>DDR5 Memory Prices</t>
        </is>
      </c>
      <c r="B10" s="12" t="inlineStr">
        <is>
          <t>Baseline</t>
        </is>
      </c>
      <c r="C10" s="12" t="inlineStr">
        <is>
          <t>Rising</t>
        </is>
      </c>
      <c r="D10" s="12" t="inlineStr">
        <is>
          <t>+10-15% (est.)</t>
        </is>
      </c>
      <c r="E10" s="12" t="inlineStr">
        <is>
          <t>Server memory costs affect DC buildout economics</t>
        </is>
      </c>
      <c r="F10" s="12" t="inlineStr">
        <is>
          <t>Supply disruption from helium/energy constraints</t>
        </is>
      </c>
    </row>
    <row r="11">
      <c r="A11" s="12" t="inlineStr">
        <is>
          <t>GPU Prices</t>
        </is>
      </c>
      <c r="B11" s="12" t="inlineStr">
        <is>
          <t>Baseline</t>
        </is>
      </c>
      <c r="C11" s="12" t="inlineStr">
        <is>
          <t>Rising</t>
        </is>
      </c>
      <c r="D11" s="12" t="inlineStr">
        <is>
          <t>TBD (est. +10-20%)</t>
        </is>
      </c>
      <c r="E11" s="12" t="inlineStr">
        <is>
          <t>GPUs are ~60% of hyperscaler server capex; supply constrained pre-conflict</t>
        </is>
      </c>
      <c r="F11" s="12" t="inlineStr">
        <is>
          <t>NVIDIA H200/B200 delivery timelines extending</t>
        </is>
      </c>
    </row>
    <row r="12">
      <c r="A12" s="12" t="inlineStr">
        <is>
          <t>Shipping Costs (Rerouting)</t>
        </is>
      </c>
      <c r="B12" s="12" t="inlineStr">
        <is>
          <t>Baseline</t>
        </is>
      </c>
      <c r="C12" s="12" t="inlineStr">
        <is>
          <t>Record highs</t>
        </is>
      </c>
      <c r="D12" s="12" t="inlineStr">
        <is>
          <t>+$2-3B/week globally</t>
        </is>
      </c>
      <c r="E12" s="12" t="inlineStr">
        <is>
          <t>Equipment delivery timelines extend; DC construction costs increase</t>
        </is>
      </c>
      <c r="F12" s="12" t="inlineStr">
        <is>
          <t>Rerouting around Africa adds ~19 days transit</t>
        </is>
      </c>
    </row>
    <row r="13">
      <c r="A13" s="12" t="inlineStr">
        <is>
          <t>Ships Idle in Persian Gulf</t>
        </is>
      </c>
      <c r="B13" s="12" t="inlineStr">
        <is>
          <t>Normal flow</t>
        </is>
      </c>
      <c r="C13" s="12" t="inlineStr">
        <is>
          <t>3,200 ships (4% global tonnage)</t>
        </is>
      </c>
      <c r="D13" s="12" t="inlineStr">
        <is>
          <t>500+ waiting outside</t>
        </is>
      </c>
      <c r="E13" s="12" t="inlineStr">
        <is>
          <t>Supply chain congestion ripples globally</t>
        </is>
      </c>
      <c r="F13" s="12" t="inlineStr">
        <is>
          <t>Air cargo grounded from ME region</t>
        </is>
      </c>
    </row>
    <row r="14">
      <c r="A14" s="12" t="inlineStr">
        <is>
          <t>SK Hynix + Samsung Market Cap</t>
        </is>
      </c>
      <c r="B14" s="12" t="inlineStr">
        <is>
          <t>Baseline</t>
        </is>
      </c>
      <c r="C14" s="12" t="inlineStr">
        <is>
          <t>Down &gt;$200B combined</t>
        </is>
      </c>
      <c r="D14" s="12" t="inlineStr">
        <is>
          <t>&gt;-$200B</t>
        </is>
      </c>
      <c r="E14" s="12" t="inlineStr">
        <is>
          <t>Reflects investor fear of sustained chip supply disruption</t>
        </is>
      </c>
      <c r="F14" s="12" t="inlineStr">
        <is>
          <t>CNBC, Mar 2026</t>
        </is>
      </c>
    </row>
    <row r="15">
      <c r="A15" s="12" t="inlineStr">
        <is>
          <t>Data Center Insurance Premiums</t>
        </is>
      </c>
      <c r="B15" s="12" t="inlineStr">
        <is>
          <t>Standard commercial rates</t>
        </is>
      </c>
      <c r="C15" s="12" t="inlineStr">
        <is>
          <t>Surging to record levels</t>
        </is>
      </c>
      <c r="D15" s="12" t="inlineStr">
        <is>
          <t>Significant increase</t>
        </is>
      </c>
      <c r="E15" s="12" t="inlineStr">
        <is>
          <t>DCs now classified as 'legitimate military targets'; war risk hard to model</t>
        </is>
      </c>
      <c r="F15" s="12" t="inlineStr">
        <is>
          <t>Lloyd's; fintech.global</t>
        </is>
      </c>
    </row>
    <row r="16">
      <c r="A16" s="12" t="inlineStr">
        <is>
          <t>Power Transformer Lead Times</t>
        </is>
      </c>
      <c r="B16" s="12" t="inlineStr">
        <is>
          <t>~100 weeks</t>
        </is>
      </c>
      <c r="C16" s="12" t="inlineStr">
        <is>
          <t>128 weeks</t>
        </is>
      </c>
      <c r="D16" s="12" t="inlineStr">
        <is>
          <t>+28%</t>
        </is>
      </c>
      <c r="E16" s="12" t="inlineStr">
        <is>
          <t>Critical bottleneck for new DC construction; already constraining Azure</t>
        </is>
      </c>
      <c r="F16" s="12" t="inlineStr">
        <is>
          <t>Pre-conflict constraint now worsening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  <col width="31" customWidth="1" min="4" max="4"/>
    <col width="30" customWidth="1" min="5" max="5"/>
  </cols>
  <sheetData>
    <row r="1">
      <c r="A1" s="10" t="inlineStr">
        <is>
          <t>Key Events Timeline — Iran Conflict &amp; Hyperscale Impact</t>
        </is>
      </c>
    </row>
    <row r="2"/>
    <row r="3">
      <c r="A3" s="4" t="inlineStr">
        <is>
          <t>Date</t>
        </is>
      </c>
      <c r="B3" s="4" t="inlineStr">
        <is>
          <t>Event</t>
        </is>
      </c>
      <c r="C3" s="4" t="inlineStr">
        <is>
          <t>Impact on Hyperscale CapEx</t>
        </is>
      </c>
      <c r="D3" s="4" t="inlineStr">
        <is>
          <t>Oil Price Impact</t>
        </is>
      </c>
      <c r="E3" s="4" t="inlineStr">
        <is>
          <t>Source</t>
        </is>
      </c>
    </row>
    <row r="4">
      <c r="A4" s="12" t="inlineStr">
        <is>
          <t>Late Feb 2026</t>
        </is>
      </c>
      <c r="B4" s="12" t="inlineStr">
        <is>
          <t>US-Israel launch Operation Epic Fury strikes on Iran</t>
        </is>
      </c>
      <c r="C4" s="12" t="inlineStr">
        <is>
          <t>Initial market uncertainty; no immediate capex changes</t>
        </is>
      </c>
      <c r="D4" s="12" t="inlineStr">
        <is>
          <t>Brent jumps from ~$70 to $80+</t>
        </is>
      </c>
      <c r="E4" s="12" t="inlineStr">
        <is>
          <t>Reuters</t>
        </is>
      </c>
    </row>
    <row r="5">
      <c r="A5" s="12" t="inlineStr">
        <is>
          <t>Mar 1, 2026</t>
        </is>
      </c>
      <c r="B5" s="12" t="inlineStr">
        <is>
          <t>Iran retaliates — Shahed-136 drones strike AWS data centers in UAE &amp; Bahrain</t>
        </is>
      </c>
      <c r="C5" s="12" t="inlineStr">
        <is>
          <t>2 of 3 AWS UAE AZs offline; banks/payments disrupted; data centers classified as military targets</t>
        </is>
      </c>
      <c r="D5" s="12" t="inlineStr">
        <is>
          <t>Brent surges to $90-103</t>
        </is>
      </c>
      <c r="E5" s="12" t="inlineStr">
        <is>
          <t>Bisnow; Tom's Hardware; CNBC</t>
        </is>
      </c>
    </row>
    <row r="6">
      <c r="A6" s="12" t="inlineStr">
        <is>
          <t>Mar 1, 2026</t>
        </is>
      </c>
      <c r="B6" s="12" t="inlineStr">
        <is>
          <t>Iranian drones strike Qatar Energy Ras Laffan facility</t>
        </is>
      </c>
      <c r="C6" s="12" t="inlineStr">
        <is>
          <t>33% of global helium supply threatened; chip fab at risk</t>
        </is>
      </c>
      <c r="D6" s="12" t="inlineStr">
        <is>
          <t>LNG prices spike</t>
        </is>
      </c>
      <c r="E6" s="12" t="inlineStr">
        <is>
          <t>abhs.in</t>
        </is>
      </c>
    </row>
    <row r="7">
      <c r="A7" s="12" t="inlineStr">
        <is>
          <t>Early Mar 2026</t>
        </is>
      </c>
      <c r="B7" s="12" t="inlineStr">
        <is>
          <t>Strait of Hormuz partially blocked / severely restricted</t>
        </is>
      </c>
      <c r="C7" s="12" t="inlineStr">
        <is>
          <t>10M bbl/day removed; Taiwan LNG supply threatened; shipping rerouted around Africa (+19 days)</t>
        </is>
      </c>
      <c r="D7" s="12" t="inlineStr">
        <is>
          <t>Brent reaches $100-110+</t>
        </is>
      </c>
      <c r="E7" s="12" t="inlineStr">
        <is>
          <t>Reuters; AP News</t>
        </is>
      </c>
    </row>
    <row r="8">
      <c r="A8" s="12" t="inlineStr">
        <is>
          <t>Mar 5, 2026</t>
        </is>
      </c>
      <c r="B8" s="12" t="inlineStr">
        <is>
          <t>South Korea warns Iran crisis could disrupt chipmaking materials</t>
        </is>
      </c>
      <c r="C8" s="12" t="inlineStr">
        <is>
          <t>Helium, bromine supply chains at risk; SK Hynix/Samsung lose &gt;$200B combined market cap</t>
        </is>
      </c>
      <c r="D8" s="12" t="inlineStr">
        <is>
          <t>N/A</t>
        </is>
      </c>
      <c r="E8" s="12" t="inlineStr">
        <is>
          <t>Reuters</t>
        </is>
      </c>
    </row>
    <row r="9">
      <c r="A9" s="12" t="inlineStr">
        <is>
          <t>Mar 6, 2026</t>
        </is>
      </c>
      <c r="B9" s="12" t="inlineStr">
        <is>
          <t>CNBC reports data centers have become military targets</t>
        </is>
      </c>
      <c r="C9" s="12" t="inlineStr">
        <is>
          <t>Insurance repricing begins; analyst questions about Gulf infrastructure safety</t>
        </is>
      </c>
      <c r="D9" s="12" t="inlineStr">
        <is>
          <t>N/A</t>
        </is>
      </c>
      <c r="E9" s="12" t="inlineStr">
        <is>
          <t>CNBC</t>
        </is>
      </c>
    </row>
    <row r="10">
      <c r="A10" s="12" t="inlineStr">
        <is>
          <t>Mar 11, 2026</t>
        </is>
      </c>
      <c r="B10" s="12" t="inlineStr">
        <is>
          <t>CNBC analysis: Iran war could impact hyperscalers' Middle East AI plans</t>
        </is>
      </c>
      <c r="C10" s="12" t="inlineStr">
        <is>
          <t>Analysts suggest geographic shift to N. Europe, India, SE Asia; existing commitments likely maintained</t>
        </is>
      </c>
      <c r="D10" s="12" t="inlineStr">
        <is>
          <t>N/A</t>
        </is>
      </c>
      <c r="E10" s="12" t="inlineStr">
        <is>
          <t>CNBC</t>
        </is>
      </c>
    </row>
    <row r="11">
      <c r="A11" s="12" t="inlineStr">
        <is>
          <t>Mid-Mar 2026</t>
        </is>
      </c>
      <c r="B11" s="12" t="inlineStr">
        <is>
          <t>Tom's Hardware: Strait of Hormuz blockade days away from crippling Taiwan semis</t>
        </is>
      </c>
      <c r="C11" s="12" t="inlineStr">
        <is>
          <t>Taiwan has 11 days LNG reserves; TSMC production at imminent risk; DDR5/GPU prices rising</t>
        </is>
      </c>
      <c r="D11" s="12" t="inlineStr">
        <is>
          <t>Brent $100-110 range</t>
        </is>
      </c>
      <c r="E11" s="12" t="inlineStr">
        <is>
          <t>Tom's Hardware; Taipei Times</t>
        </is>
      </c>
    </row>
    <row r="12">
      <c r="A12" s="12" t="inlineStr">
        <is>
          <t>Mar 16, 2026</t>
        </is>
      </c>
      <c r="B12" s="12" t="inlineStr">
        <is>
          <t>Motley Fool: 'Can Hyperscalers Afford to Lose a Data Center to War?'</t>
        </is>
      </c>
      <c r="C12" s="12" t="inlineStr">
        <is>
          <t>Analysis: $800M-$1B per facility loss absorbable; $630B total capex provides buffer</t>
        </is>
      </c>
      <c r="D12" s="12" t="inlineStr">
        <is>
          <t>N/A</t>
        </is>
      </c>
      <c r="E12" s="12" t="inlineStr">
        <is>
          <t>The Motley Fool</t>
        </is>
      </c>
    </row>
    <row r="13">
      <c r="A13" s="12" t="inlineStr">
        <is>
          <t>Mar 23, 2026</t>
        </is>
      </c>
      <c r="B13" s="12" t="inlineStr">
        <is>
          <t>Conflict enters 4th week — no ceasefire in sight</t>
        </is>
      </c>
      <c r="C13" s="12" t="inlineStr">
        <is>
          <t>Protracted conflict scenario increasingly likely; cumulative supply chain pressure building</t>
        </is>
      </c>
      <c r="D13" s="12" t="inlineStr">
        <is>
          <t>Brent $90-110 range</t>
        </is>
      </c>
      <c r="E13" s="12" t="inlineStr">
        <is>
          <t>Current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0" customWidth="1" min="4" max="4"/>
    <col width="31" customWidth="1" min="5" max="5"/>
  </cols>
  <sheetData>
    <row r="1">
      <c r="A1" s="4" t="inlineStr">
        <is>
          <t>Company</t>
        </is>
      </c>
      <c r="B1" s="4" t="inlineStr">
        <is>
          <t>2024 CapEx ($B)</t>
        </is>
      </c>
      <c r="C1" s="4" t="inlineStr">
        <is>
          <t>2025 CapEx ($B)</t>
        </is>
      </c>
      <c r="D1" s="4" t="inlineStr">
        <is>
          <t>2026 Baseline ($B)</t>
        </is>
      </c>
      <c r="E1" s="4" t="inlineStr">
        <is>
          <t>2026 Protracted Conflict ($B)</t>
        </is>
      </c>
    </row>
    <row r="2">
      <c r="A2" s="12" t="inlineStr">
        <is>
          <t>Amazon</t>
        </is>
      </c>
      <c r="B2" s="12" t="n">
        <v>83</v>
      </c>
      <c r="C2" s="12" t="n">
        <v>200</v>
      </c>
      <c r="D2" s="12" t="n">
        <v>200</v>
      </c>
      <c r="E2" s="12" t="n">
        <v>175</v>
      </c>
    </row>
    <row r="3">
      <c r="A3" s="12" t="inlineStr">
        <is>
          <t>Microsoft</t>
        </is>
      </c>
      <c r="B3" s="12" t="n">
        <v>56</v>
      </c>
      <c r="C3" s="12" t="n">
        <v>96</v>
      </c>
      <c r="D3" s="12" t="n">
        <v>120</v>
      </c>
      <c r="E3" s="12" t="n">
        <v>105</v>
      </c>
    </row>
    <row r="4">
      <c r="A4" s="12" t="inlineStr">
        <is>
          <t>Alphabet</t>
        </is>
      </c>
      <c r="B4" s="12" t="n">
        <v>52.5</v>
      </c>
      <c r="C4" s="12" t="n">
        <v>91.40000000000001</v>
      </c>
      <c r="D4" s="12" t="n">
        <v>180</v>
      </c>
      <c r="E4" s="12" t="n">
        <v>155</v>
      </c>
    </row>
    <row r="5">
      <c r="A5" s="12" t="inlineStr">
        <is>
          <t>Meta</t>
        </is>
      </c>
      <c r="B5" s="12" t="n">
        <v>39</v>
      </c>
      <c r="C5" s="12" t="n">
        <v>72.2</v>
      </c>
      <c r="D5" s="12" t="n">
        <v>125</v>
      </c>
      <c r="E5" s="12" t="n">
        <v>110</v>
      </c>
    </row>
    <row r="6">
      <c r="A6" s="12" t="inlineStr">
        <is>
          <t>Oracle</t>
        </is>
      </c>
      <c r="B6" s="12" t="n">
        <v>12</v>
      </c>
      <c r="C6" s="12" t="n">
        <v>25</v>
      </c>
      <c r="D6" s="12" t="n">
        <v>50</v>
      </c>
      <c r="E6" s="12" t="n">
        <v>40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2026-03-23T20:56:46Z</dcterms:created>
  <dcterms:modified xsi:type="dcterms:W3CDTF">2026-03-23T20:56:46Z</dcterms:modified>
</cp:coreProperties>
</file>