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Capex Spend" sheetId="2" state="visible" r:id="rId2"/>
    <sheet name="Revenue" sheetId="3" state="visible" r:id="rId3"/>
    <sheet name="Servers" sheetId="4" state="visible" r:id="rId4"/>
    <sheet name="Datacenters" sheetId="5" state="visible" r:id="rId5"/>
    <sheet name="GW Capacity" sheetId="6" state="visible" r:id="rId6"/>
    <sheet name="Power &amp; Generation" sheetId="7" state="visible" r:id="rId7"/>
    <sheet name="Revenue per MW" sheetId="8" state="visible" r:id="rId8"/>
    <sheet name="Assumptions &amp; Source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%"/>
    <numFmt numFmtId="166" formatCode="#,##0.0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color rgb="00999999"/>
      <sz val="10"/>
    </font>
    <font>
      <name val="Calibri"/>
      <b val="1"/>
      <color rgb="001B2A4A"/>
      <sz val="12"/>
    </font>
    <font>
      <name val="Calibri"/>
      <b val="1"/>
      <color rgb="00FFFFFF"/>
      <sz val="10"/>
    </font>
    <font>
      <name val="Calibri"/>
      <b val="1"/>
      <color rgb="001B2A4A"/>
      <sz val="10"/>
    </font>
    <font>
      <name val="Calibri"/>
      <sz val="10"/>
    </font>
    <font>
      <name val="Calibri"/>
      <b val="1"/>
      <color rgb="00FFFFFF"/>
      <sz val="16"/>
    </font>
    <font>
      <name val="Calibri"/>
      <i val="1"/>
      <color rgb="00666666"/>
      <sz val="8"/>
    </font>
  </fonts>
  <fills count="7">
    <fill>
      <patternFill/>
    </fill>
    <fill>
      <patternFill patternType="gray125"/>
    </fill>
    <fill>
      <patternFill patternType="solid">
        <fgColor rgb="001B2A4A"/>
        <bgColor rgb="001B2A4A"/>
      </patternFill>
    </fill>
    <fill>
      <patternFill patternType="solid">
        <fgColor rgb="00D6E4F0"/>
        <bgColor rgb="00D6E4F0"/>
      </patternFill>
    </fill>
    <fill>
      <patternFill patternType="solid">
        <fgColor rgb="002E5090"/>
        <bgColor rgb="002E5090"/>
      </patternFill>
    </fill>
    <fill>
      <patternFill patternType="solid">
        <fgColor rgb="00FFF2CC"/>
        <bgColor rgb="00FFF2CC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horizontal="left" vertical="center"/>
    </xf>
    <xf numFmtId="0" fontId="4" fillId="4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center" vertical="center"/>
    </xf>
    <xf numFmtId="164" fontId="6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left" vertical="center"/>
    </xf>
    <xf numFmtId="3" fontId="6" fillId="6" borderId="1" applyAlignment="1" pivotButton="0" quotePrefix="0" xfId="0">
      <alignment horizontal="center" vertical="center"/>
    </xf>
    <xf numFmtId="3" fontId="6" fillId="5" borderId="1" applyAlignment="1" pivotButton="0" quotePrefix="0" xfId="0">
      <alignment horizontal="center" vertical="center"/>
    </xf>
    <xf numFmtId="3" fontId="6" fillId="0" borderId="1" applyAlignment="1" pivotButton="0" quotePrefix="0" xfId="0">
      <alignment horizontal="center" vertical="center"/>
    </xf>
    <xf numFmtId="164" fontId="6" fillId="6" borderId="1" applyAlignment="1" pivotButton="0" quotePrefix="0" xfId="0">
      <alignment horizontal="center" vertical="center"/>
    </xf>
    <xf numFmtId="165" fontId="6" fillId="0" borderId="1" applyAlignment="1" pivotButton="0" quotePrefix="0" xfId="0">
      <alignment horizontal="center" vertical="center"/>
    </xf>
    <xf numFmtId="165" fontId="6" fillId="5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left" vertical="center"/>
    </xf>
    <xf numFmtId="164" fontId="4" fillId="2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/>
    </xf>
    <xf numFmtId="166" fontId="6" fillId="0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center" vertical="center"/>
    </xf>
    <xf numFmtId="166" fontId="6" fillId="6" borderId="1" applyAlignment="1" pivotButton="0" quotePrefix="0" xfId="0">
      <alignment horizontal="center" vertical="center"/>
    </xf>
    <xf numFmtId="166" fontId="4" fillId="2" borderId="1" applyAlignment="1" pivotButton="0" quotePrefix="0" xfId="0">
      <alignment horizontal="center" vertical="center"/>
    </xf>
    <xf numFmtId="3" fontId="4" fillId="2" borderId="1" applyAlignment="1" pivotButton="0" quotePrefix="0" xfId="0">
      <alignment horizontal="center" vertical="center"/>
    </xf>
    <xf numFmtId="2" fontId="6" fillId="0" borderId="1" applyAlignment="1" pivotButton="0" quotePrefix="0" xfId="0">
      <alignment horizontal="center" vertical="center"/>
    </xf>
    <xf numFmtId="2" fontId="6" fillId="5" borderId="1" applyAlignment="1" pivotButton="0" quotePrefix="0" xfId="0">
      <alignment horizontal="center" vertical="center"/>
    </xf>
    <xf numFmtId="2" fontId="6" fillId="6" borderId="1" applyAlignment="1" pivotButton="0" quotePrefix="0" xfId="0">
      <alignment horizontal="center" vertical="center"/>
    </xf>
    <xf numFmtId="2" fontId="4" fillId="2" borderId="1" applyAlignment="1" pivotButton="0" quotePrefix="0" xfId="0">
      <alignment horizontal="center" vertical="center"/>
    </xf>
    <xf numFmtId="0" fontId="8" fillId="0" borderId="0" pivotButton="0" quotePrefix="0" xfId="0"/>
    <xf numFmtId="9" fontId="6" fillId="0" borderId="1" applyAlignment="1" pivotButton="0" quotePrefix="0" xfId="0">
      <alignment horizontal="center" vertical="center"/>
    </xf>
    <xf numFmtId="9" fontId="6" fillId="5" borderId="1" applyAlignment="1" pivotButton="0" quotePrefix="0" xfId="0">
      <alignment horizontal="center" vertical="center"/>
    </xf>
    <xf numFmtId="9" fontId="6" fillId="6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left"/>
    </xf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Total Capex ($B) — Hyperscalers vs Neoclouds</a:t>
            </a:r>
          </a:p>
        </rich>
      </tx>
    </title>
    <plotArea>
      <barChart>
        <barDir val="col"/>
        <grouping val="stacked"/>
        <ser>
          <idx val="0"/>
          <order val="0"/>
          <spPr>
            <a:solidFill>
              <a:srgbClr val="4472C4"/>
            </a:solidFill>
            <a:ln>
              <a:prstDash val="solid"/>
            </a:ln>
          </spPr>
          <val>
            <numRef>
              <f>'Dashboard'!$C$121:$O$121</f>
            </numRef>
          </val>
        </ser>
        <ser>
          <idx val="1"/>
          <order val="1"/>
          <spPr>
            <a:solidFill>
              <a:srgbClr val="ED7D31"/>
            </a:solidFill>
            <a:ln>
              <a:prstDash val="solid"/>
            </a:ln>
          </spPr>
          <val>
            <numRef>
              <f>'Dashboard'!$C$122:$O$122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Total IT Load (GW) — Hyperscalers vs Neoclouds</a:t>
            </a:r>
          </a:p>
        </rich>
      </tx>
    </title>
    <plotArea>
      <barChart>
        <barDir val="col"/>
        <grouping val="stacked"/>
        <ser>
          <idx val="0"/>
          <order val="0"/>
          <spPr>
            <a:solidFill>
              <a:srgbClr val="4472C4"/>
            </a:solidFill>
            <a:ln>
              <a:prstDash val="solid"/>
            </a:ln>
          </spPr>
          <val>
            <numRef>
              <f>'Dashboard'!$C$125:$O$125</f>
            </numRef>
          </val>
        </ser>
        <ser>
          <idx val="1"/>
          <order val="1"/>
          <spPr>
            <a:solidFill>
              <a:srgbClr val="ED7D31"/>
            </a:solidFill>
            <a:ln>
              <a:prstDash val="solid"/>
            </a:ln>
          </spPr>
          <val>
            <numRef>
              <f>'Dashboard'!$C$126:$O$126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Average Revenue per MW ($M/MW)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'Dashboard'!$C$129:$O$129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Total Servers (000s) — Hyperscalers vs Neoclouds</a:t>
            </a:r>
          </a:p>
        </rich>
      </tx>
    </title>
    <plotArea>
      <barChart>
        <barDir val="col"/>
        <grouping val="stacked"/>
        <ser>
          <idx val="0"/>
          <order val="0"/>
          <spPr>
            <a:solidFill>
              <a:srgbClr val="4472C4"/>
            </a:solidFill>
            <a:ln>
              <a:prstDash val="solid"/>
            </a:ln>
          </spPr>
          <val>
            <numRef>
              <f>'Dashboard'!$C$132:$O$132</f>
            </numRef>
          </val>
        </ser>
        <ser>
          <idx val="1"/>
          <order val="1"/>
          <spPr>
            <a:solidFill>
              <a:srgbClr val="ED7D31"/>
            </a:solidFill>
            <a:ln>
              <a:prstDash val="solid"/>
            </a:ln>
          </spPr>
          <val>
            <numRef>
              <f>'Dashboard'!$C$133:$O$133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Capital Expenditure - Hyperscalers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Spend'!$B$5:$N$5</f>
            </numRef>
          </val>
        </ser>
        <ser>
          <idx val="1"/>
          <order val="1"/>
          <spPr>
            <a:ln w="22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Spend'!$B$6:$N$6</f>
            </numRef>
          </val>
        </ser>
        <ser>
          <idx val="2"/>
          <order val="2"/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Spend'!$B$7:$N$7</f>
            </numRef>
          </val>
        </ser>
        <ser>
          <idx val="3"/>
          <order val="3"/>
          <spPr>
            <a:ln w="22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Spend'!$B$8:$N$8</f>
            </numRef>
          </val>
        </ser>
        <ser>
          <idx val="4"/>
          <order val="4"/>
          <spPr>
            <a:ln w="22000">
              <a:solidFill>
                <a:srgbClr val="5B9BD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Spend'!$B$9:$N$9</f>
            </numRef>
          </val>
        </ser>
        <ser>
          <idx val="5"/>
          <order val="5"/>
          <spPr>
            <a:ln w="22000">
              <a:solidFill>
                <a:srgbClr val="FF638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Spend'!$B$10:$N$10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Capital Expenditure - Neoclouds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Spend'!$B$15:$N$15</f>
            </numRef>
          </val>
        </ser>
        <ser>
          <idx val="1"/>
          <order val="1"/>
          <spPr>
            <a:ln w="22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Spend'!$B$16:$N$16</f>
            </numRef>
          </val>
        </ser>
        <ser>
          <idx val="2"/>
          <order val="2"/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Spend'!$B$17:$N$17</f>
            </numRef>
          </val>
        </ser>
        <ser>
          <idx val="3"/>
          <order val="3"/>
          <spPr>
            <a:ln w="22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Spend'!$B$18:$N$18</f>
            </numRef>
          </val>
        </ser>
        <ser>
          <idx val="4"/>
          <order val="4"/>
          <spPr>
            <a:ln w="22000">
              <a:solidFill>
                <a:srgbClr val="5B9BD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Spend'!$B$19:$N$19</f>
            </numRef>
          </val>
        </ser>
        <ser>
          <idx val="5"/>
          <order val="5"/>
          <spPr>
            <a:ln w="22000">
              <a:solidFill>
                <a:srgbClr val="FF638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Spend'!$B$20:$N$20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Total Capital Expenditure: Hyperscalers vs Neoclouds</a:t>
            </a:r>
          </a:p>
        </rich>
      </tx>
    </title>
    <plotArea>
      <barChart>
        <barDir val="col"/>
        <grouping val="stacked"/>
        <ser>
          <idx val="0"/>
          <order val="0"/>
          <spPr>
            <a:solidFill>
              <a:srgbClr val="4472C4"/>
            </a:solidFill>
            <a:ln>
              <a:prstDash val="solid"/>
            </a:ln>
          </spPr>
          <val>
            <numRef>
              <f>'Capex Spend'!$B$42:$N$42</f>
            </numRef>
          </val>
        </ser>
        <ser>
          <idx val="1"/>
          <order val="1"/>
          <spPr>
            <a:solidFill>
              <a:srgbClr val="ED7D31"/>
            </a:solidFill>
            <a:ln>
              <a:prstDash val="solid"/>
            </a:ln>
          </spPr>
          <val>
            <numRef>
              <f>'Capex Spend'!$B$43:$N$43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Revenue - Hyperscalers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'Revenue'!$B$5:$N$5</f>
            </numRef>
          </val>
        </ser>
        <ser>
          <idx val="1"/>
          <order val="1"/>
          <spPr>
            <a:ln w="22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'Revenue'!$B$6:$N$6</f>
            </numRef>
          </val>
        </ser>
        <ser>
          <idx val="2"/>
          <order val="2"/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'Revenue'!$B$7:$N$7</f>
            </numRef>
          </val>
        </ser>
        <ser>
          <idx val="3"/>
          <order val="3"/>
          <spPr>
            <a:ln w="22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'Revenue'!$B$8:$N$8</f>
            </numRef>
          </val>
        </ser>
        <ser>
          <idx val="4"/>
          <order val="4"/>
          <spPr>
            <a:ln w="22000">
              <a:solidFill>
                <a:srgbClr val="5B9BD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'Revenue'!$B$9:$N$9</f>
            </numRef>
          </val>
        </ser>
        <ser>
          <idx val="5"/>
          <order val="5"/>
          <spPr>
            <a:ln w="22000">
              <a:solidFill>
                <a:srgbClr val="FF638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'Revenue'!$B$10:$N$10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Revenue - Neoclouds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'Revenue'!$B$15:$N$15</f>
            </numRef>
          </val>
        </ser>
        <ser>
          <idx val="1"/>
          <order val="1"/>
          <spPr>
            <a:ln w="22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'Revenue'!$B$16:$N$16</f>
            </numRef>
          </val>
        </ser>
        <ser>
          <idx val="2"/>
          <order val="2"/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'Revenue'!$B$17:$N$17</f>
            </numRef>
          </val>
        </ser>
        <ser>
          <idx val="3"/>
          <order val="3"/>
          <spPr>
            <a:ln w="22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'Revenue'!$B$18:$N$18</f>
            </numRef>
          </val>
        </ser>
        <ser>
          <idx val="4"/>
          <order val="4"/>
          <spPr>
            <a:ln w="22000">
              <a:solidFill>
                <a:srgbClr val="5B9BD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'Revenue'!$B$19:$N$19</f>
            </numRef>
          </val>
        </ser>
        <ser>
          <idx val="5"/>
          <order val="5"/>
          <spPr>
            <a:ln w="22000">
              <a:solidFill>
                <a:srgbClr val="FF638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'Revenue'!$B$20:$N$20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Total Revenue: Hyperscalers vs Neoclouds</a:t>
            </a:r>
          </a:p>
        </rich>
      </tx>
    </title>
    <plotArea>
      <barChart>
        <barDir val="col"/>
        <grouping val="stacked"/>
        <ser>
          <idx val="0"/>
          <order val="0"/>
          <spPr>
            <a:solidFill>
              <a:srgbClr val="4472C4"/>
            </a:solidFill>
            <a:ln>
              <a:prstDash val="solid"/>
            </a:ln>
          </spPr>
          <val>
            <numRef>
              <f>'Revenue'!$B$42:$N$42</f>
            </numRef>
          </val>
        </ser>
        <ser>
          <idx val="1"/>
          <order val="1"/>
          <spPr>
            <a:solidFill>
              <a:srgbClr val="ED7D31"/>
            </a:solidFill>
            <a:ln>
              <a:prstDash val="solid"/>
            </a:ln>
          </spPr>
          <val>
            <numRef>
              <f>'Revenue'!$B$43:$N$43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Server Count - Hyperscalers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'Servers'!$B$5:$N$5</f>
            </numRef>
          </val>
        </ser>
        <ser>
          <idx val="1"/>
          <order val="1"/>
          <spPr>
            <a:ln w="22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'Servers'!$B$6:$N$6</f>
            </numRef>
          </val>
        </ser>
        <ser>
          <idx val="2"/>
          <order val="2"/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'Servers'!$B$7:$N$7</f>
            </numRef>
          </val>
        </ser>
        <ser>
          <idx val="3"/>
          <order val="3"/>
          <spPr>
            <a:ln w="22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'Servers'!$B$8:$N$8</f>
            </numRef>
          </val>
        </ser>
        <ser>
          <idx val="4"/>
          <order val="4"/>
          <spPr>
            <a:ln w="22000">
              <a:solidFill>
                <a:srgbClr val="5B9BD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'Servers'!$B$9:$N$9</f>
            </numRef>
          </val>
        </ser>
        <ser>
          <idx val="5"/>
          <order val="5"/>
          <spPr>
            <a:ln w="22000">
              <a:solidFill>
                <a:srgbClr val="FF638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'Servers'!$B$10:$N$10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Server Count - Neoclouds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'Servers'!$B$15:$N$15</f>
            </numRef>
          </val>
        </ser>
        <ser>
          <idx val="1"/>
          <order val="1"/>
          <spPr>
            <a:ln w="22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'Servers'!$B$16:$N$16</f>
            </numRef>
          </val>
        </ser>
        <ser>
          <idx val="2"/>
          <order val="2"/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'Servers'!$B$17:$N$17</f>
            </numRef>
          </val>
        </ser>
        <ser>
          <idx val="3"/>
          <order val="3"/>
          <spPr>
            <a:ln w="22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'Servers'!$B$18:$N$18</f>
            </numRef>
          </val>
        </ser>
        <ser>
          <idx val="4"/>
          <order val="4"/>
          <spPr>
            <a:ln w="22000">
              <a:solidFill>
                <a:srgbClr val="5B9BD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'Servers'!$B$19:$N$19</f>
            </numRef>
          </val>
        </ser>
        <ser>
          <idx val="5"/>
          <order val="5"/>
          <spPr>
            <a:ln w="22000">
              <a:solidFill>
                <a:srgbClr val="FF638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'Servers'!$B$20:$N$20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Total Server Count: Hyperscalers vs Neoclouds</a:t>
            </a:r>
          </a:p>
        </rich>
      </tx>
    </title>
    <plotArea>
      <barChart>
        <barDir val="col"/>
        <grouping val="stacked"/>
        <ser>
          <idx val="0"/>
          <order val="0"/>
          <spPr>
            <a:solidFill>
              <a:srgbClr val="4472C4"/>
            </a:solidFill>
            <a:ln>
              <a:prstDash val="solid"/>
            </a:ln>
          </spPr>
          <val>
            <numRef>
              <f>'Servers'!$B$42:$N$42</f>
            </numRef>
          </val>
        </ser>
        <ser>
          <idx val="1"/>
          <order val="1"/>
          <spPr>
            <a:solidFill>
              <a:srgbClr val="ED7D31"/>
            </a:solidFill>
            <a:ln>
              <a:prstDash val="solid"/>
            </a:ln>
          </spPr>
          <val>
            <numRef>
              <f>'Servers'!$B$43:$N$43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Datacenter Count - Hyperscalers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'Datacenters'!$B$5:$N$5</f>
            </numRef>
          </val>
        </ser>
        <ser>
          <idx val="1"/>
          <order val="1"/>
          <spPr>
            <a:ln w="22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'Datacenters'!$B$6:$N$6</f>
            </numRef>
          </val>
        </ser>
        <ser>
          <idx val="2"/>
          <order val="2"/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'Datacenters'!$B$7:$N$7</f>
            </numRef>
          </val>
        </ser>
        <ser>
          <idx val="3"/>
          <order val="3"/>
          <spPr>
            <a:ln w="22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'Datacenters'!$B$8:$N$8</f>
            </numRef>
          </val>
        </ser>
        <ser>
          <idx val="4"/>
          <order val="4"/>
          <spPr>
            <a:ln w="22000">
              <a:solidFill>
                <a:srgbClr val="5B9BD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'Datacenters'!$B$9:$N$9</f>
            </numRef>
          </val>
        </ser>
        <ser>
          <idx val="5"/>
          <order val="5"/>
          <spPr>
            <a:ln w="22000">
              <a:solidFill>
                <a:srgbClr val="FF638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'Datacenters'!$B$10:$N$10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Datacenter Count - Neoclouds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'Datacenters'!$B$15:$N$15</f>
            </numRef>
          </val>
        </ser>
        <ser>
          <idx val="1"/>
          <order val="1"/>
          <spPr>
            <a:ln w="22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'Datacenters'!$B$16:$N$16</f>
            </numRef>
          </val>
        </ser>
        <ser>
          <idx val="2"/>
          <order val="2"/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'Datacenters'!$B$17:$N$17</f>
            </numRef>
          </val>
        </ser>
        <ser>
          <idx val="3"/>
          <order val="3"/>
          <spPr>
            <a:ln w="22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'Datacenters'!$B$18:$N$18</f>
            </numRef>
          </val>
        </ser>
        <ser>
          <idx val="4"/>
          <order val="4"/>
          <spPr>
            <a:ln w="22000">
              <a:solidFill>
                <a:srgbClr val="5B9BD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'Datacenters'!$B$19:$N$19</f>
            </numRef>
          </val>
        </ser>
        <ser>
          <idx val="5"/>
          <order val="5"/>
          <spPr>
            <a:ln w="22000">
              <a:solidFill>
                <a:srgbClr val="FF638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'Datacenters'!$B$20:$N$20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Total Datacenter Count: Hyperscalers vs Neoclouds</a:t>
            </a:r>
          </a:p>
        </rich>
      </tx>
    </title>
    <plotArea>
      <barChart>
        <barDir val="col"/>
        <grouping val="stacked"/>
        <ser>
          <idx val="0"/>
          <order val="0"/>
          <spPr>
            <a:solidFill>
              <a:srgbClr val="4472C4"/>
            </a:solidFill>
            <a:ln>
              <a:prstDash val="solid"/>
            </a:ln>
          </spPr>
          <val>
            <numRef>
              <f>'Datacenters'!$B$42:$N$42</f>
            </numRef>
          </val>
        </ser>
        <ser>
          <idx val="1"/>
          <order val="1"/>
          <spPr>
            <a:solidFill>
              <a:srgbClr val="ED7D31"/>
            </a:solidFill>
            <a:ln>
              <a:prstDash val="solid"/>
            </a:ln>
          </spPr>
          <val>
            <numRef>
              <f>'Datacenters'!$B$43:$N$43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IT Load Capacity - Hyperscalers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'GW Capacity'!$B$5:$N$5</f>
            </numRef>
          </val>
        </ser>
        <ser>
          <idx val="1"/>
          <order val="1"/>
          <spPr>
            <a:ln w="22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'GW Capacity'!$B$6:$N$6</f>
            </numRef>
          </val>
        </ser>
        <ser>
          <idx val="2"/>
          <order val="2"/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'GW Capacity'!$B$7:$N$7</f>
            </numRef>
          </val>
        </ser>
        <ser>
          <idx val="3"/>
          <order val="3"/>
          <spPr>
            <a:ln w="22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'GW Capacity'!$B$8:$N$8</f>
            </numRef>
          </val>
        </ser>
        <ser>
          <idx val="4"/>
          <order val="4"/>
          <spPr>
            <a:ln w="22000">
              <a:solidFill>
                <a:srgbClr val="5B9BD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'GW Capacity'!$B$9:$N$9</f>
            </numRef>
          </val>
        </ser>
        <ser>
          <idx val="5"/>
          <order val="5"/>
          <spPr>
            <a:ln w="22000">
              <a:solidFill>
                <a:srgbClr val="FF638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'GW Capacity'!$B$10:$N$10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IT Load Capacity - Neoclouds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'GW Capacity'!$B$15:$N$15</f>
            </numRef>
          </val>
        </ser>
        <ser>
          <idx val="1"/>
          <order val="1"/>
          <spPr>
            <a:ln w="22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'GW Capacity'!$B$16:$N$16</f>
            </numRef>
          </val>
        </ser>
        <ser>
          <idx val="2"/>
          <order val="2"/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'GW Capacity'!$B$17:$N$17</f>
            </numRef>
          </val>
        </ser>
        <ser>
          <idx val="3"/>
          <order val="3"/>
          <spPr>
            <a:ln w="22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'GW Capacity'!$B$18:$N$18</f>
            </numRef>
          </val>
        </ser>
        <ser>
          <idx val="4"/>
          <order val="4"/>
          <spPr>
            <a:ln w="22000">
              <a:solidFill>
                <a:srgbClr val="5B9BD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'GW Capacity'!$B$19:$N$19</f>
            </numRef>
          </val>
        </ser>
        <ser>
          <idx val="5"/>
          <order val="5"/>
          <spPr>
            <a:ln w="22000">
              <a:solidFill>
                <a:srgbClr val="FF638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'GW Capacity'!$B$20:$N$20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Total IT Load Capacity: Hyperscalers vs Neoclouds</a:t>
            </a:r>
          </a:p>
        </rich>
      </tx>
    </title>
    <plotArea>
      <barChart>
        <barDir val="col"/>
        <grouping val="stacked"/>
        <ser>
          <idx val="0"/>
          <order val="0"/>
          <spPr>
            <a:solidFill>
              <a:srgbClr val="4472C4"/>
            </a:solidFill>
            <a:ln>
              <a:prstDash val="solid"/>
            </a:ln>
          </spPr>
          <val>
            <numRef>
              <f>'GW Capacity'!$B$42:$N$42</f>
            </numRef>
          </val>
        </ser>
        <ser>
          <idx val="1"/>
          <order val="1"/>
          <spPr>
            <a:solidFill>
              <a:srgbClr val="ED7D31"/>
            </a:solidFill>
            <a:ln>
              <a:prstDash val="solid"/>
            </a:ln>
          </spPr>
          <val>
            <numRef>
              <f>'GW Capacity'!$B$43:$N$43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IT Load (GW) - Hyperscalers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'Power &amp; Generation'!$B$6:$N$6</f>
            </numRef>
          </val>
        </ser>
        <ser>
          <idx val="1"/>
          <order val="1"/>
          <spPr>
            <a:ln w="22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'Power &amp; Generation'!$B$7:$N$7</f>
            </numRef>
          </val>
        </ser>
        <ser>
          <idx val="2"/>
          <order val="2"/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'Power &amp; Generation'!$B$8:$N$8</f>
            </numRef>
          </val>
        </ser>
        <ser>
          <idx val="3"/>
          <order val="3"/>
          <spPr>
            <a:ln w="22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'Power &amp; Generation'!$B$9:$N$9</f>
            </numRef>
          </val>
        </ser>
        <ser>
          <idx val="4"/>
          <order val="4"/>
          <spPr>
            <a:ln w="22000">
              <a:solidFill>
                <a:srgbClr val="5B9BD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'Power &amp; Generation'!$B$10:$N$10</f>
            </numRef>
          </val>
        </ser>
        <ser>
          <idx val="5"/>
          <order val="5"/>
          <spPr>
            <a:ln w="22000">
              <a:solidFill>
                <a:srgbClr val="FF638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'Power &amp; Generation'!$B$11:$N$11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IT Load (GW) - Neoclouds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'Power &amp; Generation'!$B$12:$N$12</f>
            </numRef>
          </val>
        </ser>
        <ser>
          <idx val="1"/>
          <order val="1"/>
          <spPr>
            <a:ln w="22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'Power &amp; Generation'!$B$13:$N$13</f>
            </numRef>
          </val>
        </ser>
        <ser>
          <idx val="2"/>
          <order val="2"/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'Power &amp; Generation'!$B$14:$N$14</f>
            </numRef>
          </val>
        </ser>
        <ser>
          <idx val="3"/>
          <order val="3"/>
          <spPr>
            <a:ln w="22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'Power &amp; Generation'!$B$15:$N$15</f>
            </numRef>
          </val>
        </ser>
        <ser>
          <idx val="4"/>
          <order val="4"/>
          <spPr>
            <a:ln w="22000">
              <a:solidFill>
                <a:srgbClr val="5B9BD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'Power &amp; Generation'!$B$16:$N$16</f>
            </numRef>
          </val>
        </ser>
        <ser>
          <idx val="5"/>
          <order val="5"/>
          <spPr>
            <a:ln w="22000">
              <a:solidFill>
                <a:srgbClr val="FF638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'Power &amp; Generation'!$B$17:$N$17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Renewable Energy Mix (%) - All Companies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'Power &amp; Generation'!$B$53:$N$53</f>
            </numRef>
          </val>
        </ser>
        <ser>
          <idx val="1"/>
          <order val="1"/>
          <spPr>
            <a:ln w="22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'Power &amp; Generation'!$B$54:$N$54</f>
            </numRef>
          </val>
        </ser>
        <ser>
          <idx val="2"/>
          <order val="2"/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'Power &amp; Generation'!$B$55:$N$55</f>
            </numRef>
          </val>
        </ser>
        <ser>
          <idx val="3"/>
          <order val="3"/>
          <spPr>
            <a:ln w="22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'Power &amp; Generation'!$B$56:$N$56</f>
            </numRef>
          </val>
        </ser>
        <ser>
          <idx val="4"/>
          <order val="4"/>
          <spPr>
            <a:ln w="22000">
              <a:solidFill>
                <a:srgbClr val="5B9BD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'Power &amp; Generation'!$B$57:$N$57</f>
            </numRef>
          </val>
        </ser>
        <ser>
          <idx val="5"/>
          <order val="5"/>
          <spPr>
            <a:ln w="22000">
              <a:solidFill>
                <a:srgbClr val="FF638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'Power &amp; Generation'!$B$58:$N$58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Renewable Energy Mix (%) - Neoclouds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'Power &amp; Generation'!$B$59:$N$59</f>
            </numRef>
          </val>
        </ser>
        <ser>
          <idx val="1"/>
          <order val="1"/>
          <spPr>
            <a:ln w="22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'Power &amp; Generation'!$B$60:$N$60</f>
            </numRef>
          </val>
        </ser>
        <ser>
          <idx val="2"/>
          <order val="2"/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'Power &amp; Generation'!$B$61:$N$61</f>
            </numRef>
          </val>
        </ser>
        <ser>
          <idx val="3"/>
          <order val="3"/>
          <spPr>
            <a:ln w="22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'Power &amp; Generation'!$B$62:$N$62</f>
            </numRef>
          </val>
        </ser>
        <ser>
          <idx val="4"/>
          <order val="4"/>
          <spPr>
            <a:ln w="22000">
              <a:solidFill>
                <a:srgbClr val="5B9BD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'Power &amp; Generation'!$B$63:$N$63</f>
            </numRef>
          </val>
        </ser>
        <ser>
          <idx val="5"/>
          <order val="5"/>
          <spPr>
            <a:ln w="22000">
              <a:solidFill>
                <a:srgbClr val="FF638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'Power &amp; Generation'!$B$64:$N$64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Revenue / MW ($M/MW) - Hyperscalers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 per MW'!$B$37:$N$37</f>
            </numRef>
          </val>
        </ser>
        <ser>
          <idx val="1"/>
          <order val="1"/>
          <spPr>
            <a:ln w="22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 per MW'!$B$38:$N$38</f>
            </numRef>
          </val>
        </ser>
        <ser>
          <idx val="2"/>
          <order val="2"/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 per MW'!$B$39:$N$39</f>
            </numRef>
          </val>
        </ser>
        <ser>
          <idx val="3"/>
          <order val="3"/>
          <spPr>
            <a:ln w="22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 per MW'!$B$40:$N$40</f>
            </numRef>
          </val>
        </ser>
        <ser>
          <idx val="4"/>
          <order val="4"/>
          <spPr>
            <a:ln w="22000">
              <a:solidFill>
                <a:srgbClr val="5B9BD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 per MW'!$B$41:$N$41</f>
            </numRef>
          </val>
        </ser>
        <ser>
          <idx val="5"/>
          <order val="5"/>
          <spPr>
            <a:ln w="22000">
              <a:solidFill>
                <a:srgbClr val="FF638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 per MW'!$B$42:$N$42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Revenue / MW ($M/MW) - Neoclouds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 per MW'!$B$43:$N$43</f>
            </numRef>
          </val>
        </ser>
        <ser>
          <idx val="1"/>
          <order val="1"/>
          <spPr>
            <a:ln w="22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 per MW'!$B$44:$N$44</f>
            </numRef>
          </val>
        </ser>
        <ser>
          <idx val="2"/>
          <order val="2"/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 per MW'!$B$45:$N$45</f>
            </numRef>
          </val>
        </ser>
        <ser>
          <idx val="3"/>
          <order val="3"/>
          <spPr>
            <a:ln w="22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 per MW'!$B$46:$N$46</f>
            </numRef>
          </val>
        </ser>
        <ser>
          <idx val="4"/>
          <order val="4"/>
          <spPr>
            <a:ln w="22000">
              <a:solidFill>
                <a:srgbClr val="5B9BD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 per MW'!$B$47:$N$47</f>
            </numRef>
          </val>
        </ser>
        <ser>
          <idx val="5"/>
          <order val="5"/>
          <spPr>
            <a:ln w="22000">
              <a:solidFill>
                <a:srgbClr val="FF638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 per MW'!$B$48:$N$48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Capex / MW ($M/MW) - Hyperscalers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 per MW'!$B$52:$N$52</f>
            </numRef>
          </val>
        </ser>
        <ser>
          <idx val="1"/>
          <order val="1"/>
          <spPr>
            <a:ln w="22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 per MW'!$B$53:$N$53</f>
            </numRef>
          </val>
        </ser>
        <ser>
          <idx val="2"/>
          <order val="2"/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 per MW'!$B$54:$N$54</f>
            </numRef>
          </val>
        </ser>
        <ser>
          <idx val="3"/>
          <order val="3"/>
          <spPr>
            <a:ln w="22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 per MW'!$B$55:$N$55</f>
            </numRef>
          </val>
        </ser>
        <ser>
          <idx val="4"/>
          <order val="4"/>
          <spPr>
            <a:ln w="22000">
              <a:solidFill>
                <a:srgbClr val="5B9BD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 per MW'!$B$56:$N$56</f>
            </numRef>
          </val>
        </ser>
        <ser>
          <idx val="5"/>
          <order val="5"/>
          <spPr>
            <a:ln w="22000">
              <a:solidFill>
                <a:srgbClr val="FF638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 per MW'!$B$57:$N$57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Capex / MW ($M/MW) - Neoclouds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 per MW'!$B$58:$N$58</f>
            </numRef>
          </val>
        </ser>
        <ser>
          <idx val="1"/>
          <order val="1"/>
          <spPr>
            <a:ln w="22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 per MW'!$B$59:$N$59</f>
            </numRef>
          </val>
        </ser>
        <ser>
          <idx val="2"/>
          <order val="2"/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 per MW'!$B$60:$N$60</f>
            </numRef>
          </val>
        </ser>
        <ser>
          <idx val="3"/>
          <order val="3"/>
          <spPr>
            <a:ln w="22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 per MW'!$B$61:$N$61</f>
            </numRef>
          </val>
        </ser>
        <ser>
          <idx val="4"/>
          <order val="4"/>
          <spPr>
            <a:ln w="22000">
              <a:solidFill>
                <a:srgbClr val="5B9BD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 per MW'!$B$62:$N$62</f>
            </numRef>
          </val>
        </ser>
        <ser>
          <idx val="5"/>
          <order val="5"/>
          <spPr>
            <a:ln w="22000">
              <a:solidFill>
                <a:srgbClr val="FF638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 per MW'!$B$63:$N$63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Relationship Type="http://schemas.openxmlformats.org/officeDocument/2006/relationships/chart" Target="/xl/charts/chart9.xml" Id="rId2" /><Relationship Type="http://schemas.openxmlformats.org/officeDocument/2006/relationships/chart" Target="/xl/charts/chart10.xml" Id="rId3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4.xml" Id="rId1" /><Relationship Type="http://schemas.openxmlformats.org/officeDocument/2006/relationships/chart" Target="/xl/charts/chart15.xml" Id="rId2" /><Relationship Type="http://schemas.openxmlformats.org/officeDocument/2006/relationships/chart" Target="/xl/charts/chart16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7.xml" Id="rId1" /><Relationship Type="http://schemas.openxmlformats.org/officeDocument/2006/relationships/chart" Target="/xl/charts/chart18.xml" Id="rId2" /><Relationship Type="http://schemas.openxmlformats.org/officeDocument/2006/relationships/chart" Target="/xl/charts/chart19.xml" Id="rId3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20.xml" Id="rId1" /><Relationship Type="http://schemas.openxmlformats.org/officeDocument/2006/relationships/chart" Target="/xl/charts/chart21.xml" Id="rId2" /><Relationship Type="http://schemas.openxmlformats.org/officeDocument/2006/relationships/chart" Target="/xl/charts/chart22.xml" Id="rId3" /><Relationship Type="http://schemas.openxmlformats.org/officeDocument/2006/relationships/chart" Target="/xl/charts/chart23.xml" Id="rId4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24.xml" Id="rId1" /><Relationship Type="http://schemas.openxmlformats.org/officeDocument/2006/relationships/chart" Target="/xl/charts/chart25.xml" Id="rId2" /><Relationship Type="http://schemas.openxmlformats.org/officeDocument/2006/relationships/chart" Target="/xl/charts/chart26.xml" Id="rId3" /><Relationship Type="http://schemas.openxmlformats.org/officeDocument/2006/relationships/chart" Target="/xl/charts/chart27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27</row>
      <rowOff>0</rowOff>
    </from>
    <ext cx="936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27</row>
      <rowOff>0</rowOff>
    </from>
    <ext cx="936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43</row>
      <rowOff>0</rowOff>
    </from>
    <ext cx="936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43</row>
      <rowOff>0</rowOff>
    </from>
    <ext cx="936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24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24</row>
      <rowOff>0</rowOff>
    </from>
    <ext cx="864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44</row>
      <rowOff>0</rowOff>
    </from>
    <ext cx="100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24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24</row>
      <rowOff>0</rowOff>
    </from>
    <ext cx="864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44</row>
      <rowOff>0</rowOff>
    </from>
    <ext cx="100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24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24</row>
      <rowOff>0</rowOff>
    </from>
    <ext cx="864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44</row>
      <rowOff>0</rowOff>
    </from>
    <ext cx="100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24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24</row>
      <rowOff>0</rowOff>
    </from>
    <ext cx="864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44</row>
      <rowOff>0</rowOff>
    </from>
    <ext cx="100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24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24</row>
      <rowOff>0</rowOff>
    </from>
    <ext cx="864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44</row>
      <rowOff>0</rowOff>
    </from>
    <ext cx="100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66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66</row>
      <rowOff>0</rowOff>
    </from>
    <ext cx="864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82</row>
      <rowOff>0</rowOff>
    </from>
    <ext cx="864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8</col>
      <colOff>0</colOff>
      <row>82</row>
      <rowOff>0</rowOff>
    </from>
    <ext cx="864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65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65</row>
      <rowOff>0</rowOff>
    </from>
    <ext cx="864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81</row>
      <rowOff>0</rowOff>
    </from>
    <ext cx="864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8</col>
      <colOff>0</colOff>
      <row>81</row>
      <rowOff>0</rowOff>
    </from>
    <ext cx="864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sheet1.xml><?xml version="1.0" encoding="utf-8"?>
<worksheet xmlns="http://schemas.openxmlformats.org/spreadsheetml/2006/main">
  <sheetPr>
    <tabColor rgb="004472C4"/>
    <outlinePr summaryBelow="1" summaryRight="1"/>
    <pageSetUpPr/>
  </sheetPr>
  <dimension ref="A1:P133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2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 ht="40" customHeight="1">
      <c r="A1" s="1" t="inlineStr">
        <is>
          <t>DATACENTER INFRASTRUCTURE MODEL — EXECUTIVE DASHBOARD</t>
        </is>
      </c>
    </row>
    <row r="2">
      <c r="A2" s="2" t="inlineStr">
        <is>
          <t>Hyperscalers &amp; Neocloud Vendors  |  2018-2030E  |  Capex, Servers, Datacenters, Power, Revenue/MW</t>
        </is>
      </c>
    </row>
    <row r="4" ht="22" customHeight="1">
      <c r="A4" s="3" t="inlineStr">
        <is>
          <t>Key Metrics Summary (All Companies)</t>
        </is>
      </c>
    </row>
    <row r="5" ht="20" customHeight="1">
      <c r="A5" s="4" t="inlineStr"/>
      <c r="B5" s="4" t="inlineStr">
        <is>
          <t>Metric</t>
        </is>
      </c>
      <c r="C5" s="4" t="inlineStr">
        <is>
          <t>2018</t>
        </is>
      </c>
      <c r="D5" s="4" t="inlineStr">
        <is>
          <t>2019</t>
        </is>
      </c>
      <c r="E5" s="4" t="inlineStr">
        <is>
          <t>2020</t>
        </is>
      </c>
      <c r="F5" s="4" t="inlineStr">
        <is>
          <t>2021</t>
        </is>
      </c>
      <c r="G5" s="4" t="inlineStr">
        <is>
          <t>2022</t>
        </is>
      </c>
      <c r="H5" s="4" t="inlineStr">
        <is>
          <t>2023</t>
        </is>
      </c>
      <c r="I5" s="4" t="inlineStr">
        <is>
          <t>2024</t>
        </is>
      </c>
      <c r="J5" s="4" t="inlineStr">
        <is>
          <t>2025E</t>
        </is>
      </c>
      <c r="K5" s="4" t="inlineStr">
        <is>
          <t>2026E</t>
        </is>
      </c>
      <c r="L5" s="4" t="inlineStr">
        <is>
          <t>2027E</t>
        </is>
      </c>
      <c r="M5" s="4" t="inlineStr">
        <is>
          <t>2028E</t>
        </is>
      </c>
      <c r="N5" s="4" t="inlineStr">
        <is>
          <t>2029E</t>
        </is>
      </c>
      <c r="O5" s="4" t="inlineStr">
        <is>
          <t>2030E</t>
        </is>
      </c>
    </row>
    <row r="6">
      <c r="A6" s="5" t="inlineStr"/>
      <c r="B6" s="6" t="inlineStr">
        <is>
          <t>Total Capex ($B)</t>
        </is>
      </c>
      <c r="C6" s="7" t="n">
        <v>48.1</v>
      </c>
      <c r="D6" s="7" t="n">
        <v>57.3</v>
      </c>
      <c r="E6" s="7" t="n">
        <v>70.3</v>
      </c>
      <c r="F6" s="7" t="n">
        <v>94</v>
      </c>
      <c r="G6" s="7" t="n">
        <v>118.72</v>
      </c>
      <c r="H6" s="7" t="n">
        <v>156.25</v>
      </c>
      <c r="I6" s="7" t="n">
        <v>250.2</v>
      </c>
      <c r="J6" s="8" t="n">
        <v>360.3</v>
      </c>
      <c r="K6" s="8" t="n">
        <v>429</v>
      </c>
      <c r="L6" s="8" t="n">
        <v>493</v>
      </c>
      <c r="M6" s="8" t="n">
        <v>533.5</v>
      </c>
      <c r="N6" s="8" t="n">
        <v>557</v>
      </c>
      <c r="O6" s="8" t="n">
        <v>573.5</v>
      </c>
    </row>
    <row r="7">
      <c r="A7" s="5" t="inlineStr"/>
      <c r="B7" s="9" t="inlineStr">
        <is>
          <t>Total Servers (000s)</t>
        </is>
      </c>
      <c r="C7" s="10" t="n">
        <v>7950</v>
      </c>
      <c r="D7" s="10" t="n">
        <v>9280</v>
      </c>
      <c r="E7" s="10" t="n">
        <v>10970</v>
      </c>
      <c r="F7" s="10" t="n">
        <v>13480</v>
      </c>
      <c r="G7" s="10" t="n">
        <v>16045</v>
      </c>
      <c r="H7" s="10" t="n">
        <v>19237</v>
      </c>
      <c r="I7" s="10" t="n">
        <v>24140</v>
      </c>
      <c r="J7" s="11" t="n">
        <v>30705</v>
      </c>
      <c r="K7" s="11" t="n">
        <v>37495</v>
      </c>
      <c r="L7" s="11" t="n">
        <v>44305</v>
      </c>
      <c r="M7" s="11" t="n">
        <v>51035</v>
      </c>
      <c r="N7" s="11" t="n">
        <v>57570</v>
      </c>
      <c r="O7" s="11" t="n">
        <v>63080</v>
      </c>
    </row>
    <row r="8">
      <c r="A8" s="5" t="inlineStr"/>
      <c r="B8" s="6" t="inlineStr">
        <is>
          <t>Total Datacenters</t>
        </is>
      </c>
      <c r="C8" s="12" t="n">
        <v>162</v>
      </c>
      <c r="D8" s="12" t="n">
        <v>183</v>
      </c>
      <c r="E8" s="12" t="n">
        <v>208</v>
      </c>
      <c r="F8" s="12" t="n">
        <v>225</v>
      </c>
      <c r="G8" s="12" t="n">
        <v>254</v>
      </c>
      <c r="H8" s="12" t="n">
        <v>296</v>
      </c>
      <c r="I8" s="12" t="n">
        <v>359</v>
      </c>
      <c r="J8" s="11" t="n">
        <v>449</v>
      </c>
      <c r="K8" s="11" t="n">
        <v>551</v>
      </c>
      <c r="L8" s="11" t="n">
        <v>656</v>
      </c>
      <c r="M8" s="11" t="n">
        <v>756</v>
      </c>
      <c r="N8" s="11" t="n">
        <v>849</v>
      </c>
      <c r="O8" s="11" t="n">
        <v>938</v>
      </c>
    </row>
    <row r="9">
      <c r="A9" s="5" t="inlineStr"/>
      <c r="B9" s="9" t="inlineStr">
        <is>
          <t>Total IT Load (GW)</t>
        </is>
      </c>
      <c r="C9" s="13" t="n">
        <v>7.6</v>
      </c>
      <c r="D9" s="13" t="n">
        <v>9.199999999999999</v>
      </c>
      <c r="E9" s="13" t="n">
        <v>11.3</v>
      </c>
      <c r="F9" s="13" t="n">
        <v>14.4</v>
      </c>
      <c r="G9" s="13" t="n">
        <v>18.12</v>
      </c>
      <c r="H9" s="13" t="n">
        <v>23.62</v>
      </c>
      <c r="I9" s="13" t="n">
        <v>31.65</v>
      </c>
      <c r="J9" s="8" t="n">
        <v>43.47</v>
      </c>
      <c r="K9" s="8" t="n">
        <v>57.53</v>
      </c>
      <c r="L9" s="8" t="n">
        <v>72.34999999999999</v>
      </c>
      <c r="M9" s="8" t="n">
        <v>87.59999999999999</v>
      </c>
      <c r="N9" s="8" t="n">
        <v>102.85</v>
      </c>
      <c r="O9" s="8" t="n">
        <v>118.1</v>
      </c>
    </row>
    <row r="10">
      <c r="A10" s="5" t="inlineStr"/>
      <c r="B10" s="6" t="inlineStr">
        <is>
          <t>Total Power Contracted (GW)</t>
        </is>
      </c>
      <c r="C10" s="7" t="n">
        <v>9.4</v>
      </c>
      <c r="D10" s="7" t="n">
        <v>11.4</v>
      </c>
      <c r="E10" s="7" t="n">
        <v>14.3</v>
      </c>
      <c r="F10" s="7" t="n">
        <v>18.3</v>
      </c>
      <c r="G10" s="7" t="n">
        <v>23.44</v>
      </c>
      <c r="H10" s="7" t="n">
        <v>31.85</v>
      </c>
      <c r="I10" s="7" t="n">
        <v>44.38</v>
      </c>
      <c r="J10" s="8" t="n">
        <v>61.23</v>
      </c>
      <c r="K10" s="8" t="n">
        <v>80.90000000000001</v>
      </c>
      <c r="L10" s="8" t="n">
        <v>102.35</v>
      </c>
      <c r="M10" s="8" t="n">
        <v>124.15</v>
      </c>
      <c r="N10" s="8" t="n">
        <v>145.5</v>
      </c>
      <c r="O10" s="8" t="n">
        <v>166.95</v>
      </c>
    </row>
    <row r="11">
      <c r="A11" s="5" t="inlineStr"/>
      <c r="B11" s="9" t="inlineStr">
        <is>
          <t>Total Revenue ($B)</t>
        </is>
      </c>
      <c r="C11" s="13" t="n">
        <v>382.9</v>
      </c>
      <c r="D11" s="13" t="n">
        <v>415.5</v>
      </c>
      <c r="E11" s="13" t="n">
        <v>469.2</v>
      </c>
      <c r="F11" s="13" t="n">
        <v>632.6</v>
      </c>
      <c r="G11" s="13" t="n">
        <v>700.75</v>
      </c>
      <c r="H11" s="13" t="n">
        <v>752.39</v>
      </c>
      <c r="I11" s="13" t="n">
        <v>850.95</v>
      </c>
      <c r="J11" s="8" t="n">
        <v>979.1</v>
      </c>
      <c r="K11" s="8" t="n">
        <v>1113.2</v>
      </c>
      <c r="L11" s="8" t="n">
        <v>1252</v>
      </c>
      <c r="M11" s="8" t="n">
        <v>1393.8</v>
      </c>
      <c r="N11" s="8" t="n">
        <v>1537.8</v>
      </c>
      <c r="O11" s="8" t="n">
        <v>1682.8</v>
      </c>
    </row>
    <row r="12">
      <c r="A12" s="5" t="inlineStr"/>
      <c r="B12" s="9" t="inlineStr">
        <is>
          <t>Avg Revenue/MW ($M/MW)</t>
        </is>
      </c>
      <c r="C12" s="13" t="n">
        <v>50.4</v>
      </c>
      <c r="D12" s="13" t="n">
        <v>45.2</v>
      </c>
      <c r="E12" s="13" t="n">
        <v>41.5</v>
      </c>
      <c r="F12" s="13" t="n">
        <v>43.9</v>
      </c>
      <c r="G12" s="13" t="n">
        <v>38.7</v>
      </c>
      <c r="H12" s="13" t="n">
        <v>31.9</v>
      </c>
      <c r="I12" s="13" t="n">
        <v>26.9</v>
      </c>
      <c r="J12" s="8" t="n">
        <v>22.5</v>
      </c>
      <c r="K12" s="8" t="n">
        <v>19.3</v>
      </c>
      <c r="L12" s="8" t="n">
        <v>17.3</v>
      </c>
      <c r="M12" s="8" t="n">
        <v>15.9</v>
      </c>
      <c r="N12" s="8" t="n">
        <v>15</v>
      </c>
      <c r="O12" s="8" t="n">
        <v>14.2</v>
      </c>
    </row>
    <row r="13">
      <c r="A13" s="5" t="inlineStr"/>
      <c r="B13" s="6" t="inlineStr">
        <is>
          <t>Avg Power Utilization</t>
        </is>
      </c>
      <c r="C13" s="14" t="n">
        <v>0.8090000000000001</v>
      </c>
      <c r="D13" s="14" t="n">
        <v>0.8070000000000001</v>
      </c>
      <c r="E13" s="14" t="n">
        <v>0.79</v>
      </c>
      <c r="F13" s="14" t="n">
        <v>0.787</v>
      </c>
      <c r="G13" s="14" t="n">
        <v>0.773</v>
      </c>
      <c r="H13" s="14" t="n">
        <v>0.742</v>
      </c>
      <c r="I13" s="14" t="n">
        <v>0.713</v>
      </c>
      <c r="J13" s="15" t="n">
        <v>0.71</v>
      </c>
      <c r="K13" s="15" t="n">
        <v>0.711</v>
      </c>
      <c r="L13" s="15" t="n">
        <v>0.707</v>
      </c>
      <c r="M13" s="15" t="n">
        <v>0.706</v>
      </c>
      <c r="N13" s="15" t="n">
        <v>0.707</v>
      </c>
      <c r="O13" s="15" t="n">
        <v>0.707</v>
      </c>
    </row>
    <row r="15" ht="22" customHeight="1">
      <c r="A15" s="3" t="inlineStr">
        <is>
          <t>Hyperscaler vs Neocloud — Capex Split ($B)</t>
        </is>
      </c>
    </row>
    <row r="16" ht="20" customHeight="1">
      <c r="A16" s="4" t="inlineStr"/>
      <c r="B16" s="4" t="inlineStr">
        <is>
          <t>Segment</t>
        </is>
      </c>
      <c r="C16" s="4" t="inlineStr">
        <is>
          <t>2018</t>
        </is>
      </c>
      <c r="D16" s="4" t="inlineStr">
        <is>
          <t>2019</t>
        </is>
      </c>
      <c r="E16" s="4" t="inlineStr">
        <is>
          <t>2020</t>
        </is>
      </c>
      <c r="F16" s="4" t="inlineStr">
        <is>
          <t>2021</t>
        </is>
      </c>
      <c r="G16" s="4" t="inlineStr">
        <is>
          <t>2022</t>
        </is>
      </c>
      <c r="H16" s="4" t="inlineStr">
        <is>
          <t>2023</t>
        </is>
      </c>
      <c r="I16" s="4" t="inlineStr">
        <is>
          <t>2024</t>
        </is>
      </c>
      <c r="J16" s="4" t="inlineStr">
        <is>
          <t>2025E</t>
        </is>
      </c>
      <c r="K16" s="4" t="inlineStr">
        <is>
          <t>2026E</t>
        </is>
      </c>
      <c r="L16" s="4" t="inlineStr">
        <is>
          <t>2027E</t>
        </is>
      </c>
      <c r="M16" s="4" t="inlineStr">
        <is>
          <t>2028E</t>
        </is>
      </c>
      <c r="N16" s="4" t="inlineStr">
        <is>
          <t>2029E</t>
        </is>
      </c>
      <c r="O16" s="4" t="inlineStr">
        <is>
          <t>2030E</t>
        </is>
      </c>
    </row>
    <row r="17">
      <c r="A17" t="inlineStr"/>
      <c r="B17" s="6" t="inlineStr">
        <is>
          <t>Hyperscalers</t>
        </is>
      </c>
      <c r="C17" s="7" t="n">
        <v>48.1</v>
      </c>
      <c r="D17" s="7" t="n">
        <v>57.3</v>
      </c>
      <c r="E17" s="7" t="n">
        <v>70.3</v>
      </c>
      <c r="F17" s="7" t="n">
        <v>94</v>
      </c>
      <c r="G17" s="7" t="n">
        <v>118.5</v>
      </c>
      <c r="H17" s="7" t="n">
        <v>154.6</v>
      </c>
      <c r="I17" s="7" t="n">
        <v>243.5</v>
      </c>
      <c r="J17" s="8" t="n">
        <v>344</v>
      </c>
      <c r="K17" s="8" t="n">
        <v>403</v>
      </c>
      <c r="L17" s="8" t="n">
        <v>458</v>
      </c>
      <c r="M17" s="8" t="n">
        <v>491</v>
      </c>
      <c r="N17" s="8" t="n">
        <v>510</v>
      </c>
      <c r="O17" s="8" t="n">
        <v>523</v>
      </c>
    </row>
    <row r="18">
      <c r="A18" t="inlineStr"/>
      <c r="B18" s="9" t="inlineStr">
        <is>
          <t>Neoclouds</t>
        </is>
      </c>
      <c r="C18" s="13" t="n">
        <v>0</v>
      </c>
      <c r="D18" s="13" t="n">
        <v>0</v>
      </c>
      <c r="E18" s="13" t="n">
        <v>0</v>
      </c>
      <c r="F18" s="13" t="n">
        <v>0</v>
      </c>
      <c r="G18" s="13" t="n">
        <v>0.22</v>
      </c>
      <c r="H18" s="13" t="n">
        <v>1.65</v>
      </c>
      <c r="I18" s="13" t="n">
        <v>6.7</v>
      </c>
      <c r="J18" s="8" t="n">
        <v>16.3</v>
      </c>
      <c r="K18" s="8" t="n">
        <v>26</v>
      </c>
      <c r="L18" s="8" t="n">
        <v>35</v>
      </c>
      <c r="M18" s="8" t="n">
        <v>42.5</v>
      </c>
      <c r="N18" s="8" t="n">
        <v>47</v>
      </c>
      <c r="O18" s="8" t="n">
        <v>50.5</v>
      </c>
    </row>
    <row r="19">
      <c r="A19" t="inlineStr"/>
      <c r="B19" s="16" t="inlineStr">
        <is>
          <t>Total</t>
        </is>
      </c>
      <c r="C19" s="17" t="n">
        <v>48.1</v>
      </c>
      <c r="D19" s="17" t="n">
        <v>57.3</v>
      </c>
      <c r="E19" s="17" t="n">
        <v>70.3</v>
      </c>
      <c r="F19" s="17" t="n">
        <v>94</v>
      </c>
      <c r="G19" s="17" t="n">
        <v>118.72</v>
      </c>
      <c r="H19" s="17" t="n">
        <v>156.25</v>
      </c>
      <c r="I19" s="17" t="n">
        <v>250.2</v>
      </c>
      <c r="J19" s="17" t="n">
        <v>360.3</v>
      </c>
      <c r="K19" s="17" t="n">
        <v>429</v>
      </c>
      <c r="L19" s="17" t="n">
        <v>493</v>
      </c>
      <c r="M19" s="17" t="n">
        <v>533.5</v>
      </c>
      <c r="N19" s="17" t="n">
        <v>557</v>
      </c>
      <c r="O19" s="17" t="n">
        <v>573.5</v>
      </c>
    </row>
    <row r="20">
      <c r="A20" t="inlineStr"/>
      <c r="B20" s="9" t="inlineStr">
        <is>
          <t>Neocloud Share %</t>
        </is>
      </c>
      <c r="C20" s="18" t="n">
        <v>0</v>
      </c>
      <c r="D20" s="18" t="n">
        <v>0</v>
      </c>
      <c r="E20" s="18" t="n">
        <v>0</v>
      </c>
      <c r="F20" s="18" t="n">
        <v>0</v>
      </c>
      <c r="G20" s="18" t="n">
        <v>0.002</v>
      </c>
      <c r="H20" s="18" t="n">
        <v>0.011</v>
      </c>
      <c r="I20" s="18" t="n">
        <v>0.027</v>
      </c>
      <c r="J20" s="15" t="n">
        <v>0.045</v>
      </c>
      <c r="K20" s="15" t="n">
        <v>0.061</v>
      </c>
      <c r="L20" s="15" t="n">
        <v>0.07099999999999999</v>
      </c>
      <c r="M20" s="15" t="n">
        <v>0.08</v>
      </c>
      <c r="N20" s="15" t="n">
        <v>0.08400000000000001</v>
      </c>
      <c r="O20" s="15" t="n">
        <v>0.08799999999999999</v>
      </c>
    </row>
    <row r="22" ht="22" customHeight="1">
      <c r="A22" s="3" t="inlineStr">
        <is>
          <t>Hyperscaler vs Neocloud — IT Load (GW)</t>
        </is>
      </c>
    </row>
    <row r="23" ht="20" customHeight="1">
      <c r="A23" s="4" t="inlineStr"/>
      <c r="B23" s="4" t="inlineStr">
        <is>
          <t>Segment</t>
        </is>
      </c>
      <c r="C23" s="4" t="inlineStr">
        <is>
          <t>2018</t>
        </is>
      </c>
      <c r="D23" s="4" t="inlineStr">
        <is>
          <t>2019</t>
        </is>
      </c>
      <c r="E23" s="4" t="inlineStr">
        <is>
          <t>2020</t>
        </is>
      </c>
      <c r="F23" s="4" t="inlineStr">
        <is>
          <t>2021</t>
        </is>
      </c>
      <c r="G23" s="4" t="inlineStr">
        <is>
          <t>2022</t>
        </is>
      </c>
      <c r="H23" s="4" t="inlineStr">
        <is>
          <t>2023</t>
        </is>
      </c>
      <c r="I23" s="4" t="inlineStr">
        <is>
          <t>2024</t>
        </is>
      </c>
      <c r="J23" s="4" t="inlineStr">
        <is>
          <t>2025E</t>
        </is>
      </c>
      <c r="K23" s="4" t="inlineStr">
        <is>
          <t>2026E</t>
        </is>
      </c>
      <c r="L23" s="4" t="inlineStr">
        <is>
          <t>2027E</t>
        </is>
      </c>
      <c r="M23" s="4" t="inlineStr">
        <is>
          <t>2028E</t>
        </is>
      </c>
      <c r="N23" s="4" t="inlineStr">
        <is>
          <t>2029E</t>
        </is>
      </c>
      <c r="O23" s="4" t="inlineStr">
        <is>
          <t>2030E</t>
        </is>
      </c>
    </row>
    <row r="24">
      <c r="A24" t="inlineStr"/>
      <c r="B24" s="6" t="inlineStr">
        <is>
          <t>Hyperscalers</t>
        </is>
      </c>
      <c r="C24" s="7" t="n">
        <v>7.6</v>
      </c>
      <c r="D24" s="7" t="n">
        <v>9.199999999999999</v>
      </c>
      <c r="E24" s="7" t="n">
        <v>11.3</v>
      </c>
      <c r="F24" s="7" t="n">
        <v>14.4</v>
      </c>
      <c r="G24" s="7" t="n">
        <v>18.1</v>
      </c>
      <c r="H24" s="7" t="n">
        <v>23.4</v>
      </c>
      <c r="I24" s="7" t="n">
        <v>30.8</v>
      </c>
      <c r="J24" s="8" t="n">
        <v>41.3</v>
      </c>
      <c r="K24" s="8" t="n">
        <v>53.3</v>
      </c>
      <c r="L24" s="8" t="n">
        <v>65.59999999999999</v>
      </c>
      <c r="M24" s="8" t="n">
        <v>77.90000000000001</v>
      </c>
      <c r="N24" s="8" t="n">
        <v>90.2</v>
      </c>
      <c r="O24" s="8" t="n">
        <v>102.5</v>
      </c>
    </row>
    <row r="25">
      <c r="A25" t="inlineStr"/>
      <c r="B25" s="9" t="inlineStr">
        <is>
          <t>Neoclouds</t>
        </is>
      </c>
      <c r="C25" s="13" t="n">
        <v>0</v>
      </c>
      <c r="D25" s="13" t="n">
        <v>0</v>
      </c>
      <c r="E25" s="13" t="n">
        <v>0</v>
      </c>
      <c r="F25" s="13" t="n">
        <v>0</v>
      </c>
      <c r="G25" s="13" t="n">
        <v>0.02</v>
      </c>
      <c r="H25" s="13" t="n">
        <v>0.22</v>
      </c>
      <c r="I25" s="13" t="n">
        <v>0.85</v>
      </c>
      <c r="J25" s="8" t="n">
        <v>2.17</v>
      </c>
      <c r="K25" s="8" t="n">
        <v>4.23</v>
      </c>
      <c r="L25" s="8" t="n">
        <v>6.75</v>
      </c>
      <c r="M25" s="8" t="n">
        <v>9.699999999999999</v>
      </c>
      <c r="N25" s="8" t="n">
        <v>12.65</v>
      </c>
      <c r="O25" s="8" t="n">
        <v>15.6</v>
      </c>
    </row>
    <row r="26">
      <c r="A26" t="inlineStr"/>
      <c r="B26" s="16" t="inlineStr">
        <is>
          <t>Total</t>
        </is>
      </c>
      <c r="C26" s="17" t="n">
        <v>7.6</v>
      </c>
      <c r="D26" s="17" t="n">
        <v>9.199999999999999</v>
      </c>
      <c r="E26" s="17" t="n">
        <v>11.3</v>
      </c>
      <c r="F26" s="17" t="n">
        <v>14.4</v>
      </c>
      <c r="G26" s="17" t="n">
        <v>18.12</v>
      </c>
      <c r="H26" s="17" t="n">
        <v>23.62</v>
      </c>
      <c r="I26" s="17" t="n">
        <v>31.65</v>
      </c>
      <c r="J26" s="17" t="n">
        <v>43.47</v>
      </c>
      <c r="K26" s="17" t="n">
        <v>57.53</v>
      </c>
      <c r="L26" s="17" t="n">
        <v>72.34999999999999</v>
      </c>
      <c r="M26" s="17" t="n">
        <v>87.59999999999999</v>
      </c>
      <c r="N26" s="17" t="n">
        <v>102.85</v>
      </c>
      <c r="O26" s="17" t="n">
        <v>118.1</v>
      </c>
    </row>
    <row r="120">
      <c r="B120" t="inlineStr">
        <is>
          <t>Year</t>
        </is>
      </c>
      <c r="C120" t="inlineStr">
        <is>
          <t>2018</t>
        </is>
      </c>
      <c r="D120" t="inlineStr">
        <is>
          <t>2019</t>
        </is>
      </c>
      <c r="E120" t="inlineStr">
        <is>
          <t>2020</t>
        </is>
      </c>
      <c r="F120" t="inlineStr">
        <is>
          <t>2021</t>
        </is>
      </c>
      <c r="G120" t="inlineStr">
        <is>
          <t>2022</t>
        </is>
      </c>
      <c r="H120" t="inlineStr">
        <is>
          <t>2023</t>
        </is>
      </c>
      <c r="I120" t="inlineStr">
        <is>
          <t>2024</t>
        </is>
      </c>
      <c r="J120" t="inlineStr">
        <is>
          <t>2025E</t>
        </is>
      </c>
      <c r="K120" t="inlineStr">
        <is>
          <t>2026E</t>
        </is>
      </c>
      <c r="L120" t="inlineStr">
        <is>
          <t>2027E</t>
        </is>
      </c>
      <c r="M120" t="inlineStr">
        <is>
          <t>2028E</t>
        </is>
      </c>
      <c r="N120" t="inlineStr">
        <is>
          <t>2029E</t>
        </is>
      </c>
      <c r="O120" t="inlineStr">
        <is>
          <t>2030E</t>
        </is>
      </c>
    </row>
    <row r="121">
      <c r="B121" t="inlineStr">
        <is>
          <t>Hyperscalers</t>
        </is>
      </c>
      <c r="C121" t="n">
        <v>48.1</v>
      </c>
      <c r="D121" t="n">
        <v>57.3</v>
      </c>
      <c r="E121" t="n">
        <v>70.3</v>
      </c>
      <c r="F121" t="n">
        <v>94</v>
      </c>
      <c r="G121" t="n">
        <v>118.5</v>
      </c>
      <c r="H121" t="n">
        <v>154.6</v>
      </c>
      <c r="I121" t="n">
        <v>243.5</v>
      </c>
      <c r="J121" t="n">
        <v>344</v>
      </c>
      <c r="K121" t="n">
        <v>403</v>
      </c>
      <c r="L121" t="n">
        <v>458</v>
      </c>
      <c r="M121" t="n">
        <v>491</v>
      </c>
      <c r="N121" t="n">
        <v>510</v>
      </c>
      <c r="O121" t="n">
        <v>523</v>
      </c>
    </row>
    <row r="122">
      <c r="B122" t="inlineStr">
        <is>
          <t>Neoclouds</t>
        </is>
      </c>
      <c r="C122" t="n">
        <v>0</v>
      </c>
      <c r="D122" t="n">
        <v>0</v>
      </c>
      <c r="E122" t="n">
        <v>0</v>
      </c>
      <c r="F122" t="n">
        <v>0</v>
      </c>
      <c r="G122" t="n">
        <v>0.22</v>
      </c>
      <c r="H122" t="n">
        <v>1.65</v>
      </c>
      <c r="I122" t="n">
        <v>6.7</v>
      </c>
      <c r="J122" t="n">
        <v>16.3</v>
      </c>
      <c r="K122" t="n">
        <v>26</v>
      </c>
      <c r="L122" t="n">
        <v>35</v>
      </c>
      <c r="M122" t="n">
        <v>42.5</v>
      </c>
      <c r="N122" t="n">
        <v>47</v>
      </c>
      <c r="O122" t="n">
        <v>50.5</v>
      </c>
    </row>
    <row r="124">
      <c r="B124" t="inlineStr">
        <is>
          <t>Year</t>
        </is>
      </c>
      <c r="C124" t="inlineStr">
        <is>
          <t>2018</t>
        </is>
      </c>
      <c r="D124" t="inlineStr">
        <is>
          <t>2019</t>
        </is>
      </c>
      <c r="E124" t="inlineStr">
        <is>
          <t>2020</t>
        </is>
      </c>
      <c r="F124" t="inlineStr">
        <is>
          <t>2021</t>
        </is>
      </c>
      <c r="G124" t="inlineStr">
        <is>
          <t>2022</t>
        </is>
      </c>
      <c r="H124" t="inlineStr">
        <is>
          <t>2023</t>
        </is>
      </c>
      <c r="I124" t="inlineStr">
        <is>
          <t>2024</t>
        </is>
      </c>
      <c r="J124" t="inlineStr">
        <is>
          <t>2025E</t>
        </is>
      </c>
      <c r="K124" t="inlineStr">
        <is>
          <t>2026E</t>
        </is>
      </c>
      <c r="L124" t="inlineStr">
        <is>
          <t>2027E</t>
        </is>
      </c>
      <c r="M124" t="inlineStr">
        <is>
          <t>2028E</t>
        </is>
      </c>
      <c r="N124" t="inlineStr">
        <is>
          <t>2029E</t>
        </is>
      </c>
      <c r="O124" t="inlineStr">
        <is>
          <t>2030E</t>
        </is>
      </c>
    </row>
    <row r="125">
      <c r="B125" t="inlineStr">
        <is>
          <t>Hyperscalers</t>
        </is>
      </c>
      <c r="C125" t="n">
        <v>7.6</v>
      </c>
      <c r="D125" t="n">
        <v>9.199999999999999</v>
      </c>
      <c r="E125" t="n">
        <v>11.3</v>
      </c>
      <c r="F125" t="n">
        <v>14.4</v>
      </c>
      <c r="G125" t="n">
        <v>18.1</v>
      </c>
      <c r="H125" t="n">
        <v>23.4</v>
      </c>
      <c r="I125" t="n">
        <v>30.8</v>
      </c>
      <c r="J125" t="n">
        <v>41.3</v>
      </c>
      <c r="K125" t="n">
        <v>53.3</v>
      </c>
      <c r="L125" t="n">
        <v>65.59999999999999</v>
      </c>
      <c r="M125" t="n">
        <v>77.90000000000001</v>
      </c>
      <c r="N125" t="n">
        <v>90.2</v>
      </c>
      <c r="O125" t="n">
        <v>102.5</v>
      </c>
    </row>
    <row r="126">
      <c r="B126" t="inlineStr">
        <is>
          <t>Neoclouds</t>
        </is>
      </c>
      <c r="C126" t="n">
        <v>0</v>
      </c>
      <c r="D126" t="n">
        <v>0</v>
      </c>
      <c r="E126" t="n">
        <v>0</v>
      </c>
      <c r="F126" t="n">
        <v>0</v>
      </c>
      <c r="G126" t="n">
        <v>0.02</v>
      </c>
      <c r="H126" t="n">
        <v>0.22</v>
      </c>
      <c r="I126" t="n">
        <v>0.85</v>
      </c>
      <c r="J126" t="n">
        <v>2.17</v>
      </c>
      <c r="K126" t="n">
        <v>4.23</v>
      </c>
      <c r="L126" t="n">
        <v>6.75</v>
      </c>
      <c r="M126" t="n">
        <v>9.699999999999999</v>
      </c>
      <c r="N126" t="n">
        <v>12.65</v>
      </c>
      <c r="O126" t="n">
        <v>15.6</v>
      </c>
    </row>
    <row r="128">
      <c r="B128" t="inlineStr">
        <is>
          <t>Year</t>
        </is>
      </c>
      <c r="C128" t="inlineStr">
        <is>
          <t>2018</t>
        </is>
      </c>
      <c r="D128" t="inlineStr">
        <is>
          <t>2019</t>
        </is>
      </c>
      <c r="E128" t="inlineStr">
        <is>
          <t>2020</t>
        </is>
      </c>
      <c r="F128" t="inlineStr">
        <is>
          <t>2021</t>
        </is>
      </c>
      <c r="G128" t="inlineStr">
        <is>
          <t>2022</t>
        </is>
      </c>
      <c r="H128" t="inlineStr">
        <is>
          <t>2023</t>
        </is>
      </c>
      <c r="I128" t="inlineStr">
        <is>
          <t>2024</t>
        </is>
      </c>
      <c r="J128" t="inlineStr">
        <is>
          <t>2025E</t>
        </is>
      </c>
      <c r="K128" t="inlineStr">
        <is>
          <t>2026E</t>
        </is>
      </c>
      <c r="L128" t="inlineStr">
        <is>
          <t>2027E</t>
        </is>
      </c>
      <c r="M128" t="inlineStr">
        <is>
          <t>2028E</t>
        </is>
      </c>
      <c r="N128" t="inlineStr">
        <is>
          <t>2029E</t>
        </is>
      </c>
      <c r="O128" t="inlineStr">
        <is>
          <t>2030E</t>
        </is>
      </c>
    </row>
    <row r="129">
      <c r="B129" t="inlineStr">
        <is>
          <t>Avg Rev/MW</t>
        </is>
      </c>
      <c r="C129" t="n">
        <v>50.4</v>
      </c>
      <c r="D129" t="n">
        <v>45.2</v>
      </c>
      <c r="E129" t="n">
        <v>41.5</v>
      </c>
      <c r="F129" t="n">
        <v>43.9</v>
      </c>
      <c r="G129" t="n">
        <v>38.7</v>
      </c>
      <c r="H129" t="n">
        <v>31.9</v>
      </c>
      <c r="I129" t="n">
        <v>26.9</v>
      </c>
      <c r="J129" t="n">
        <v>22.5</v>
      </c>
      <c r="K129" t="n">
        <v>19.3</v>
      </c>
      <c r="L129" t="n">
        <v>17.3</v>
      </c>
      <c r="M129" t="n">
        <v>15.9</v>
      </c>
      <c r="N129" t="n">
        <v>15</v>
      </c>
      <c r="O129" t="n">
        <v>14.2</v>
      </c>
    </row>
    <row r="131">
      <c r="B131" t="inlineStr">
        <is>
          <t>Year</t>
        </is>
      </c>
      <c r="C131" t="inlineStr">
        <is>
          <t>2018</t>
        </is>
      </c>
      <c r="D131" t="inlineStr">
        <is>
          <t>2019</t>
        </is>
      </c>
      <c r="E131" t="inlineStr">
        <is>
          <t>2020</t>
        </is>
      </c>
      <c r="F131" t="inlineStr">
        <is>
          <t>2021</t>
        </is>
      </c>
      <c r="G131" t="inlineStr">
        <is>
          <t>2022</t>
        </is>
      </c>
      <c r="H131" t="inlineStr">
        <is>
          <t>2023</t>
        </is>
      </c>
      <c r="I131" t="inlineStr">
        <is>
          <t>2024</t>
        </is>
      </c>
      <c r="J131" t="inlineStr">
        <is>
          <t>2025E</t>
        </is>
      </c>
      <c r="K131" t="inlineStr">
        <is>
          <t>2026E</t>
        </is>
      </c>
      <c r="L131" t="inlineStr">
        <is>
          <t>2027E</t>
        </is>
      </c>
      <c r="M131" t="inlineStr">
        <is>
          <t>2028E</t>
        </is>
      </c>
      <c r="N131" t="inlineStr">
        <is>
          <t>2029E</t>
        </is>
      </c>
      <c r="O131" t="inlineStr">
        <is>
          <t>2030E</t>
        </is>
      </c>
    </row>
    <row r="132">
      <c r="B132" t="inlineStr">
        <is>
          <t>Hyperscalers</t>
        </is>
      </c>
      <c r="C132" t="n">
        <v>7950</v>
      </c>
      <c r="D132" t="n">
        <v>9280</v>
      </c>
      <c r="E132" t="n">
        <v>10970</v>
      </c>
      <c r="F132" t="n">
        <v>13480</v>
      </c>
      <c r="G132" t="n">
        <v>16040</v>
      </c>
      <c r="H132" t="n">
        <v>19200</v>
      </c>
      <c r="I132" t="n">
        <v>24000</v>
      </c>
      <c r="J132" t="n">
        <v>30350</v>
      </c>
      <c r="K132" t="n">
        <v>36800</v>
      </c>
      <c r="L132" t="n">
        <v>43250</v>
      </c>
      <c r="M132" t="n">
        <v>49600</v>
      </c>
      <c r="N132" t="n">
        <v>55750</v>
      </c>
      <c r="O132" t="n">
        <v>60900</v>
      </c>
    </row>
    <row r="133">
      <c r="B133" t="inlineStr">
        <is>
          <t>Neoclouds</t>
        </is>
      </c>
      <c r="C133" t="n">
        <v>0</v>
      </c>
      <c r="D133" t="n">
        <v>0</v>
      </c>
      <c r="E133" t="n">
        <v>0</v>
      </c>
      <c r="F133" t="n">
        <v>0</v>
      </c>
      <c r="G133" t="n">
        <v>5</v>
      </c>
      <c r="H133" t="n">
        <v>37</v>
      </c>
      <c r="I133" t="n">
        <v>140</v>
      </c>
      <c r="J133" t="n">
        <v>355</v>
      </c>
      <c r="K133" t="n">
        <v>695</v>
      </c>
      <c r="L133" t="n">
        <v>1055</v>
      </c>
      <c r="M133" t="n">
        <v>1435</v>
      </c>
      <c r="N133" t="n">
        <v>1820</v>
      </c>
      <c r="O133" t="n">
        <v>2180</v>
      </c>
    </row>
  </sheetData>
  <mergeCells count="5">
    <mergeCell ref="A1:P1"/>
    <mergeCell ref="A22:P22"/>
    <mergeCell ref="A4:P4"/>
    <mergeCell ref="A15:P15"/>
    <mergeCell ref="A2:P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3"/>
  <sheetViews>
    <sheetView workbookViewId="0">
      <pane xSplit="1" topLeftCell="B1" activePane="topRight" state="frozen"/>
      <selection pane="topRight"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 ht="32" customHeight="1">
      <c r="A1" s="19" t="inlineStr">
        <is>
          <t>Capital Expenditure ($B)</t>
        </is>
      </c>
    </row>
    <row r="2">
      <c r="A2" s="20" t="inlineStr">
        <is>
          <t>Historical: 2018-2024  |  Forecast: 2025E-2030E (yellow shading)  |  Sources: Public filings, industry estimates</t>
        </is>
      </c>
    </row>
    <row r="3" ht="22" customHeight="1">
      <c r="A3" s="3" t="inlineStr">
        <is>
          <t>Hyperscalers</t>
        </is>
      </c>
    </row>
    <row r="4" ht="20" customHeight="1">
      <c r="A4" s="4" t="inlineStr">
        <is>
          <t>Company</t>
        </is>
      </c>
      <c r="B4" s="4" t="inlineStr">
        <is>
          <t>2018</t>
        </is>
      </c>
      <c r="C4" s="4" t="inlineStr">
        <is>
          <t>2019</t>
        </is>
      </c>
      <c r="D4" s="4" t="inlineStr">
        <is>
          <t>2020</t>
        </is>
      </c>
      <c r="E4" s="4" t="inlineStr">
        <is>
          <t>2021</t>
        </is>
      </c>
      <c r="F4" s="4" t="inlineStr">
        <is>
          <t>2022</t>
        </is>
      </c>
      <c r="G4" s="4" t="inlineStr">
        <is>
          <t>2023</t>
        </is>
      </c>
      <c r="H4" s="4" t="inlineStr">
        <is>
          <t>2024</t>
        </is>
      </c>
      <c r="I4" s="4" t="inlineStr">
        <is>
          <t>2025E</t>
        </is>
      </c>
      <c r="J4" s="4" t="inlineStr">
        <is>
          <t>2026E</t>
        </is>
      </c>
      <c r="K4" s="4" t="inlineStr">
        <is>
          <t>2027E</t>
        </is>
      </c>
      <c r="L4" s="4" t="inlineStr">
        <is>
          <t>2028E</t>
        </is>
      </c>
      <c r="M4" s="4" t="inlineStr">
        <is>
          <t>2029E</t>
        </is>
      </c>
      <c r="N4" s="4" t="inlineStr">
        <is>
          <t>2030E</t>
        </is>
      </c>
    </row>
    <row r="5">
      <c r="A5" s="6" t="inlineStr">
        <is>
          <t>Amazon (AWS)</t>
        </is>
      </c>
      <c r="B5" s="21" t="n">
        <v>13.4</v>
      </c>
      <c r="C5" s="21" t="n">
        <v>16.1</v>
      </c>
      <c r="D5" s="21" t="n">
        <v>21</v>
      </c>
      <c r="E5" s="21" t="n">
        <v>27</v>
      </c>
      <c r="F5" s="21" t="n">
        <v>36</v>
      </c>
      <c r="G5" s="21" t="n">
        <v>48.4</v>
      </c>
      <c r="H5" s="21" t="n">
        <v>75</v>
      </c>
      <c r="I5" s="22" t="n">
        <v>100</v>
      </c>
      <c r="J5" s="22" t="n">
        <v>120</v>
      </c>
      <c r="K5" s="22" t="n">
        <v>138</v>
      </c>
      <c r="L5" s="22" t="n">
        <v>150</v>
      </c>
      <c r="M5" s="22" t="n">
        <v>155</v>
      </c>
      <c r="N5" s="22" t="n">
        <v>158</v>
      </c>
    </row>
    <row r="6">
      <c r="A6" s="9" t="inlineStr">
        <is>
          <t>Microsoft (Azure)</t>
        </is>
      </c>
      <c r="B6" s="23" t="n">
        <v>11.6</v>
      </c>
      <c r="C6" s="23" t="n">
        <v>13.9</v>
      </c>
      <c r="D6" s="23" t="n">
        <v>15.4</v>
      </c>
      <c r="E6" s="23" t="n">
        <v>22</v>
      </c>
      <c r="F6" s="23" t="n">
        <v>28</v>
      </c>
      <c r="G6" s="23" t="n">
        <v>32</v>
      </c>
      <c r="H6" s="23" t="n">
        <v>55.7</v>
      </c>
      <c r="I6" s="22" t="n">
        <v>80</v>
      </c>
      <c r="J6" s="22" t="n">
        <v>95</v>
      </c>
      <c r="K6" s="22" t="n">
        <v>110</v>
      </c>
      <c r="L6" s="22" t="n">
        <v>120</v>
      </c>
      <c r="M6" s="22" t="n">
        <v>125</v>
      </c>
      <c r="N6" s="22" t="n">
        <v>128</v>
      </c>
    </row>
    <row r="7">
      <c r="A7" s="6" t="inlineStr">
        <is>
          <t>Google (GCP)</t>
        </is>
      </c>
      <c r="B7" s="21" t="n">
        <v>10.1</v>
      </c>
      <c r="C7" s="21" t="n">
        <v>12</v>
      </c>
      <c r="D7" s="21" t="n">
        <v>15</v>
      </c>
      <c r="E7" s="21" t="n">
        <v>21</v>
      </c>
      <c r="F7" s="21" t="n">
        <v>26</v>
      </c>
      <c r="G7" s="21" t="n">
        <v>32.3</v>
      </c>
      <c r="H7" s="21" t="n">
        <v>52.5</v>
      </c>
      <c r="I7" s="22" t="n">
        <v>75</v>
      </c>
      <c r="J7" s="22" t="n">
        <v>85</v>
      </c>
      <c r="K7" s="22" t="n">
        <v>95</v>
      </c>
      <c r="L7" s="22" t="n">
        <v>100</v>
      </c>
      <c r="M7" s="22" t="n">
        <v>105</v>
      </c>
      <c r="N7" s="22" t="n">
        <v>108</v>
      </c>
    </row>
    <row r="8">
      <c r="A8" s="9" t="inlineStr">
        <is>
          <t>Meta</t>
        </is>
      </c>
      <c r="B8" s="23" t="n">
        <v>6.7</v>
      </c>
      <c r="C8" s="23" t="n">
        <v>8.4</v>
      </c>
      <c r="D8" s="23" t="n">
        <v>11</v>
      </c>
      <c r="E8" s="23" t="n">
        <v>15</v>
      </c>
      <c r="F8" s="23" t="n">
        <v>18</v>
      </c>
      <c r="G8" s="23" t="n">
        <v>28</v>
      </c>
      <c r="H8" s="23" t="n">
        <v>38</v>
      </c>
      <c r="I8" s="22" t="n">
        <v>60</v>
      </c>
      <c r="J8" s="22" t="n">
        <v>68</v>
      </c>
      <c r="K8" s="22" t="n">
        <v>75</v>
      </c>
      <c r="L8" s="22" t="n">
        <v>78</v>
      </c>
      <c r="M8" s="22" t="n">
        <v>80</v>
      </c>
      <c r="N8" s="22" t="n">
        <v>82</v>
      </c>
    </row>
    <row r="9">
      <c r="A9" s="6" t="inlineStr">
        <is>
          <t>Oracle Cloud</t>
        </is>
      </c>
      <c r="B9" s="21" t="n">
        <v>1.8</v>
      </c>
      <c r="C9" s="21" t="n">
        <v>1.9</v>
      </c>
      <c r="D9" s="21" t="n">
        <v>2.4</v>
      </c>
      <c r="E9" s="21" t="n">
        <v>3</v>
      </c>
      <c r="F9" s="21" t="n">
        <v>4</v>
      </c>
      <c r="G9" s="21" t="n">
        <v>6.9</v>
      </c>
      <c r="H9" s="21" t="n">
        <v>13</v>
      </c>
      <c r="I9" s="22" t="n">
        <v>18</v>
      </c>
      <c r="J9" s="22" t="n">
        <v>22</v>
      </c>
      <c r="K9" s="22" t="n">
        <v>25</v>
      </c>
      <c r="L9" s="22" t="n">
        <v>27</v>
      </c>
      <c r="M9" s="22" t="n">
        <v>28</v>
      </c>
      <c r="N9" s="22" t="n">
        <v>29</v>
      </c>
    </row>
    <row r="10">
      <c r="A10" s="9" t="inlineStr">
        <is>
          <t>Apple</t>
        </is>
      </c>
      <c r="B10" s="23" t="n">
        <v>4.5</v>
      </c>
      <c r="C10" s="23" t="n">
        <v>5</v>
      </c>
      <c r="D10" s="23" t="n">
        <v>5.5</v>
      </c>
      <c r="E10" s="23" t="n">
        <v>6</v>
      </c>
      <c r="F10" s="23" t="n">
        <v>6.5</v>
      </c>
      <c r="G10" s="23" t="n">
        <v>7</v>
      </c>
      <c r="H10" s="23" t="n">
        <v>9.300000000000001</v>
      </c>
      <c r="I10" s="22" t="n">
        <v>11</v>
      </c>
      <c r="J10" s="22" t="n">
        <v>13</v>
      </c>
      <c r="K10" s="22" t="n">
        <v>15</v>
      </c>
      <c r="L10" s="22" t="n">
        <v>16</v>
      </c>
      <c r="M10" s="22" t="n">
        <v>17</v>
      </c>
      <c r="N10" s="22" t="n">
        <v>18</v>
      </c>
    </row>
    <row r="11">
      <c r="A11" s="16" t="inlineStr">
        <is>
          <t>Hyperscaler Total</t>
        </is>
      </c>
      <c r="B11" s="24" t="n">
        <v>48.1</v>
      </c>
      <c r="C11" s="24" t="n">
        <v>57.3</v>
      </c>
      <c r="D11" s="24" t="n">
        <v>70.3</v>
      </c>
      <c r="E11" s="24" t="n">
        <v>94</v>
      </c>
      <c r="F11" s="24" t="n">
        <v>118.5</v>
      </c>
      <c r="G11" s="24" t="n">
        <v>154.6</v>
      </c>
      <c r="H11" s="24" t="n">
        <v>243.5</v>
      </c>
      <c r="I11" s="24" t="n">
        <v>344</v>
      </c>
      <c r="J11" s="24" t="n">
        <v>403</v>
      </c>
      <c r="K11" s="24" t="n">
        <v>458</v>
      </c>
      <c r="L11" s="24" t="n">
        <v>491</v>
      </c>
      <c r="M11" s="24" t="n">
        <v>510</v>
      </c>
      <c r="N11" s="24" t="n">
        <v>523</v>
      </c>
    </row>
    <row r="13" ht="22" customHeight="1">
      <c r="A13" s="3" t="inlineStr">
        <is>
          <t>Neocloud Vendors</t>
        </is>
      </c>
    </row>
    <row r="14" ht="20" customHeight="1">
      <c r="A14" s="4" t="inlineStr">
        <is>
          <t>Company</t>
        </is>
      </c>
      <c r="B14" s="4" t="inlineStr">
        <is>
          <t>2018</t>
        </is>
      </c>
      <c r="C14" s="4" t="inlineStr">
        <is>
          <t>2019</t>
        </is>
      </c>
      <c r="D14" s="4" t="inlineStr">
        <is>
          <t>2020</t>
        </is>
      </c>
      <c r="E14" s="4" t="inlineStr">
        <is>
          <t>2021</t>
        </is>
      </c>
      <c r="F14" s="4" t="inlineStr">
        <is>
          <t>2022</t>
        </is>
      </c>
      <c r="G14" s="4" t="inlineStr">
        <is>
          <t>2023</t>
        </is>
      </c>
      <c r="H14" s="4" t="inlineStr">
        <is>
          <t>2024</t>
        </is>
      </c>
      <c r="I14" s="4" t="inlineStr">
        <is>
          <t>2025E</t>
        </is>
      </c>
      <c r="J14" s="4" t="inlineStr">
        <is>
          <t>2026E</t>
        </is>
      </c>
      <c r="K14" s="4" t="inlineStr">
        <is>
          <t>2027E</t>
        </is>
      </c>
      <c r="L14" s="4" t="inlineStr">
        <is>
          <t>2028E</t>
        </is>
      </c>
      <c r="M14" s="4" t="inlineStr">
        <is>
          <t>2029E</t>
        </is>
      </c>
      <c r="N14" s="4" t="inlineStr">
        <is>
          <t>2030E</t>
        </is>
      </c>
    </row>
    <row r="15">
      <c r="A15" s="6" t="inlineStr">
        <is>
          <t>CoreWeave</t>
        </is>
      </c>
      <c r="B15" s="21" t="n">
        <v>0</v>
      </c>
      <c r="C15" s="21" t="n">
        <v>0</v>
      </c>
      <c r="D15" s="21" t="n">
        <v>0</v>
      </c>
      <c r="E15" s="21" t="n">
        <v>0</v>
      </c>
      <c r="F15" s="21" t="n">
        <v>0.1</v>
      </c>
      <c r="G15" s="21" t="n">
        <v>0.8</v>
      </c>
      <c r="H15" s="21" t="n">
        <v>3.5</v>
      </c>
      <c r="I15" s="22" t="n">
        <v>8</v>
      </c>
      <c r="J15" s="22" t="n">
        <v>12</v>
      </c>
      <c r="K15" s="22" t="n">
        <v>15</v>
      </c>
      <c r="L15" s="22" t="n">
        <v>17</v>
      </c>
      <c r="M15" s="22" t="n">
        <v>18</v>
      </c>
      <c r="N15" s="22" t="n">
        <v>19</v>
      </c>
    </row>
    <row r="16">
      <c r="A16" s="9" t="inlineStr">
        <is>
          <t>Lambda</t>
        </is>
      </c>
      <c r="B16" s="23" t="n">
        <v>0</v>
      </c>
      <c r="C16" s="23" t="n">
        <v>0</v>
      </c>
      <c r="D16" s="23" t="n">
        <v>0</v>
      </c>
      <c r="E16" s="23" t="n">
        <v>0</v>
      </c>
      <c r="F16" s="23" t="n">
        <v>0.05</v>
      </c>
      <c r="G16" s="23" t="n">
        <v>0.2</v>
      </c>
      <c r="H16" s="23" t="n">
        <v>0.8</v>
      </c>
      <c r="I16" s="22" t="n">
        <v>2</v>
      </c>
      <c r="J16" s="22" t="n">
        <v>3.5</v>
      </c>
      <c r="K16" s="22" t="n">
        <v>5</v>
      </c>
      <c r="L16" s="22" t="n">
        <v>6</v>
      </c>
      <c r="M16" s="22" t="n">
        <v>7</v>
      </c>
      <c r="N16" s="22" t="n">
        <v>7.5</v>
      </c>
    </row>
    <row r="17">
      <c r="A17" s="6" t="inlineStr">
        <is>
          <t>Crusoe Energy</t>
        </is>
      </c>
      <c r="B17" s="21" t="n">
        <v>0</v>
      </c>
      <c r="C17" s="21" t="n">
        <v>0</v>
      </c>
      <c r="D17" s="21" t="n">
        <v>0</v>
      </c>
      <c r="E17" s="21" t="n">
        <v>0</v>
      </c>
      <c r="F17" s="21" t="n">
        <v>0.05</v>
      </c>
      <c r="G17" s="21" t="n">
        <v>0.3</v>
      </c>
      <c r="H17" s="21" t="n">
        <v>1</v>
      </c>
      <c r="I17" s="22" t="n">
        <v>2.5</v>
      </c>
      <c r="J17" s="22" t="n">
        <v>4</v>
      </c>
      <c r="K17" s="22" t="n">
        <v>5.5</v>
      </c>
      <c r="L17" s="22" t="n">
        <v>7</v>
      </c>
      <c r="M17" s="22" t="n">
        <v>8</v>
      </c>
      <c r="N17" s="22" t="n">
        <v>8.5</v>
      </c>
    </row>
    <row r="18">
      <c r="A18" s="9" t="inlineStr">
        <is>
          <t>Voltage Park</t>
        </is>
      </c>
      <c r="B18" s="23" t="n">
        <v>0</v>
      </c>
      <c r="C18" s="23" t="n">
        <v>0</v>
      </c>
      <c r="D18" s="23" t="n">
        <v>0</v>
      </c>
      <c r="E18" s="23" t="n">
        <v>0</v>
      </c>
      <c r="F18" s="23" t="n">
        <v>0</v>
      </c>
      <c r="G18" s="23" t="n">
        <v>0.1</v>
      </c>
      <c r="H18" s="23" t="n">
        <v>0.5</v>
      </c>
      <c r="I18" s="22" t="n">
        <v>1.5</v>
      </c>
      <c r="J18" s="22" t="n">
        <v>2.5</v>
      </c>
      <c r="K18" s="22" t="n">
        <v>3.5</v>
      </c>
      <c r="L18" s="22" t="n">
        <v>4.5</v>
      </c>
      <c r="M18" s="22" t="n">
        <v>5</v>
      </c>
      <c r="N18" s="22" t="n">
        <v>5.5</v>
      </c>
    </row>
    <row r="19">
      <c r="A19" s="6" t="inlineStr">
        <is>
          <t>Together AI</t>
        </is>
      </c>
      <c r="B19" s="21" t="n">
        <v>0</v>
      </c>
      <c r="C19" s="21" t="n">
        <v>0</v>
      </c>
      <c r="D19" s="21" t="n">
        <v>0</v>
      </c>
      <c r="E19" s="21" t="n">
        <v>0</v>
      </c>
      <c r="F19" s="21" t="n">
        <v>0</v>
      </c>
      <c r="G19" s="21" t="n">
        <v>0.1</v>
      </c>
      <c r="H19" s="21" t="n">
        <v>0.3</v>
      </c>
      <c r="I19" s="22" t="n">
        <v>0.8</v>
      </c>
      <c r="J19" s="22" t="n">
        <v>1.5</v>
      </c>
      <c r="K19" s="22" t="n">
        <v>2.5</v>
      </c>
      <c r="L19" s="22" t="n">
        <v>3.5</v>
      </c>
      <c r="M19" s="22" t="n">
        <v>4</v>
      </c>
      <c r="N19" s="22" t="n">
        <v>4.5</v>
      </c>
    </row>
    <row r="20">
      <c r="A20" s="9" t="inlineStr">
        <is>
          <t>Applied Digital</t>
        </is>
      </c>
      <c r="B20" s="23" t="n">
        <v>0</v>
      </c>
      <c r="C20" s="23" t="n">
        <v>0</v>
      </c>
      <c r="D20" s="23" t="n">
        <v>0</v>
      </c>
      <c r="E20" s="23" t="n">
        <v>0</v>
      </c>
      <c r="F20" s="23" t="n">
        <v>0.02</v>
      </c>
      <c r="G20" s="23" t="n">
        <v>0.15</v>
      </c>
      <c r="H20" s="23" t="n">
        <v>0.6</v>
      </c>
      <c r="I20" s="22" t="n">
        <v>1.5</v>
      </c>
      <c r="J20" s="22" t="n">
        <v>2.5</v>
      </c>
      <c r="K20" s="22" t="n">
        <v>3.5</v>
      </c>
      <c r="L20" s="22" t="n">
        <v>4.5</v>
      </c>
      <c r="M20" s="22" t="n">
        <v>5</v>
      </c>
      <c r="N20" s="22" t="n">
        <v>5.5</v>
      </c>
    </row>
    <row r="21">
      <c r="A21" s="16" t="inlineStr">
        <is>
          <t>Neocloud Total</t>
        </is>
      </c>
      <c r="B21" s="24" t="n">
        <v>0</v>
      </c>
      <c r="C21" s="24" t="n">
        <v>0</v>
      </c>
      <c r="D21" s="24" t="n">
        <v>0</v>
      </c>
      <c r="E21" s="24" t="n">
        <v>0</v>
      </c>
      <c r="F21" s="24" t="n">
        <v>0.22</v>
      </c>
      <c r="G21" s="24" t="n">
        <v>1.65</v>
      </c>
      <c r="H21" s="24" t="n">
        <v>6.7</v>
      </c>
      <c r="I21" s="24" t="n">
        <v>16.3</v>
      </c>
      <c r="J21" s="24" t="n">
        <v>26</v>
      </c>
      <c r="K21" s="24" t="n">
        <v>35</v>
      </c>
      <c r="L21" s="24" t="n">
        <v>42.5</v>
      </c>
      <c r="M21" s="24" t="n">
        <v>47</v>
      </c>
      <c r="N21" s="24" t="n">
        <v>50.5</v>
      </c>
    </row>
    <row r="23">
      <c r="A23" s="16" t="inlineStr">
        <is>
          <t>GRAND TOTAL</t>
        </is>
      </c>
      <c r="B23" s="24" t="n">
        <v>48.1</v>
      </c>
      <c r="C23" s="24" t="n">
        <v>57.3</v>
      </c>
      <c r="D23" s="24" t="n">
        <v>70.3</v>
      </c>
      <c r="E23" s="24" t="n">
        <v>94</v>
      </c>
      <c r="F23" s="24" t="n">
        <v>118.72</v>
      </c>
      <c r="G23" s="24" t="n">
        <v>156.25</v>
      </c>
      <c r="H23" s="24" t="n">
        <v>250.2</v>
      </c>
      <c r="I23" s="24" t="n">
        <v>360.3</v>
      </c>
      <c r="J23" s="24" t="n">
        <v>429</v>
      </c>
      <c r="K23" s="24" t="n">
        <v>493</v>
      </c>
      <c r="L23" s="24" t="n">
        <v>533.5</v>
      </c>
      <c r="M23" s="24" t="n">
        <v>557</v>
      </c>
      <c r="N23" s="24" t="n">
        <v>573.5</v>
      </c>
    </row>
    <row r="41">
      <c r="A41" t="inlineStr">
        <is>
          <t>Segment</t>
        </is>
      </c>
      <c r="B41" t="inlineStr">
        <is>
          <t>2018</t>
        </is>
      </c>
      <c r="C41" t="inlineStr">
        <is>
          <t>2019</t>
        </is>
      </c>
      <c r="D41" t="inlineStr">
        <is>
          <t>2020</t>
        </is>
      </c>
      <c r="E41" t="inlineStr">
        <is>
          <t>2021</t>
        </is>
      </c>
      <c r="F41" t="inlineStr">
        <is>
          <t>2022</t>
        </is>
      </c>
      <c r="G41" t="inlineStr">
        <is>
          <t>2023</t>
        </is>
      </c>
      <c r="H41" t="inlineStr">
        <is>
          <t>2024</t>
        </is>
      </c>
      <c r="I41" t="inlineStr">
        <is>
          <t>2025E</t>
        </is>
      </c>
      <c r="J41" t="inlineStr">
        <is>
          <t>2026E</t>
        </is>
      </c>
      <c r="K41" t="inlineStr">
        <is>
          <t>2027E</t>
        </is>
      </c>
      <c r="L41" t="inlineStr">
        <is>
          <t>2028E</t>
        </is>
      </c>
      <c r="M41" t="inlineStr">
        <is>
          <t>2029E</t>
        </is>
      </c>
      <c r="N41" t="inlineStr">
        <is>
          <t>2030E</t>
        </is>
      </c>
    </row>
    <row r="42">
      <c r="A42" t="inlineStr">
        <is>
          <t>Hyperscalers</t>
        </is>
      </c>
      <c r="B42" t="n">
        <v>48.1</v>
      </c>
      <c r="C42" t="n">
        <v>57.3</v>
      </c>
      <c r="D42" t="n">
        <v>70.3</v>
      </c>
      <c r="E42" t="n">
        <v>94</v>
      </c>
      <c r="F42" t="n">
        <v>118.5</v>
      </c>
      <c r="G42" t="n">
        <v>154.6</v>
      </c>
      <c r="H42" t="n">
        <v>243.5</v>
      </c>
      <c r="I42" t="n">
        <v>344</v>
      </c>
      <c r="J42" t="n">
        <v>403</v>
      </c>
      <c r="K42" t="n">
        <v>458</v>
      </c>
      <c r="L42" t="n">
        <v>491</v>
      </c>
      <c r="M42" t="n">
        <v>510</v>
      </c>
      <c r="N42" t="n">
        <v>523</v>
      </c>
    </row>
    <row r="43">
      <c r="A43" t="inlineStr">
        <is>
          <t>Neoclouds</t>
        </is>
      </c>
      <c r="B43" t="n">
        <v>0</v>
      </c>
      <c r="C43" t="n">
        <v>0</v>
      </c>
      <c r="D43" t="n">
        <v>0</v>
      </c>
      <c r="E43" t="n">
        <v>0</v>
      </c>
      <c r="F43" t="n">
        <v>0.22</v>
      </c>
      <c r="G43" t="n">
        <v>1.65</v>
      </c>
      <c r="H43" t="n">
        <v>6.7</v>
      </c>
      <c r="I43" t="n">
        <v>16.3</v>
      </c>
      <c r="J43" t="n">
        <v>26</v>
      </c>
      <c r="K43" t="n">
        <v>35</v>
      </c>
      <c r="L43" t="n">
        <v>42.5</v>
      </c>
      <c r="M43" t="n">
        <v>47</v>
      </c>
      <c r="N43" t="n">
        <v>50.5</v>
      </c>
    </row>
  </sheetData>
  <mergeCells count="4">
    <mergeCell ref="A13:N13"/>
    <mergeCell ref="A3:N3"/>
    <mergeCell ref="A2:N2"/>
    <mergeCell ref="A1:N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3"/>
  <sheetViews>
    <sheetView workbookViewId="0">
      <pane xSplit="1" topLeftCell="B1" activePane="topRight" state="frozen"/>
      <selection pane="topRight"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 ht="32" customHeight="1">
      <c r="A1" s="19" t="inlineStr">
        <is>
          <t>Revenue ($B)</t>
        </is>
      </c>
    </row>
    <row r="2">
      <c r="A2" s="20" t="inlineStr">
        <is>
          <t>Historical: 2018-2024  |  Forecast: 2025E-2030E (yellow shading)  |  Sources: Public filings, industry estimates</t>
        </is>
      </c>
    </row>
    <row r="3" ht="22" customHeight="1">
      <c r="A3" s="3" t="inlineStr">
        <is>
          <t>Hyperscalers</t>
        </is>
      </c>
    </row>
    <row r="4" ht="20" customHeight="1">
      <c r="A4" s="4" t="inlineStr">
        <is>
          <t>Company</t>
        </is>
      </c>
      <c r="B4" s="4" t="inlineStr">
        <is>
          <t>2018</t>
        </is>
      </c>
      <c r="C4" s="4" t="inlineStr">
        <is>
          <t>2019</t>
        </is>
      </c>
      <c r="D4" s="4" t="inlineStr">
        <is>
          <t>2020</t>
        </is>
      </c>
      <c r="E4" s="4" t="inlineStr">
        <is>
          <t>2021</t>
        </is>
      </c>
      <c r="F4" s="4" t="inlineStr">
        <is>
          <t>2022</t>
        </is>
      </c>
      <c r="G4" s="4" t="inlineStr">
        <is>
          <t>2023</t>
        </is>
      </c>
      <c r="H4" s="4" t="inlineStr">
        <is>
          <t>2024</t>
        </is>
      </c>
      <c r="I4" s="4" t="inlineStr">
        <is>
          <t>2025E</t>
        </is>
      </c>
      <c r="J4" s="4" t="inlineStr">
        <is>
          <t>2026E</t>
        </is>
      </c>
      <c r="K4" s="4" t="inlineStr">
        <is>
          <t>2027E</t>
        </is>
      </c>
      <c r="L4" s="4" t="inlineStr">
        <is>
          <t>2028E</t>
        </is>
      </c>
      <c r="M4" s="4" t="inlineStr">
        <is>
          <t>2029E</t>
        </is>
      </c>
      <c r="N4" s="4" t="inlineStr">
        <is>
          <t>2030E</t>
        </is>
      </c>
    </row>
    <row r="5">
      <c r="A5" s="6" t="inlineStr">
        <is>
          <t>Amazon (AWS)</t>
        </is>
      </c>
      <c r="B5" s="21" t="n">
        <v>25.7</v>
      </c>
      <c r="C5" s="21" t="n">
        <v>35</v>
      </c>
      <c r="D5" s="21" t="n">
        <v>45.4</v>
      </c>
      <c r="E5" s="21" t="n">
        <v>62.2</v>
      </c>
      <c r="F5" s="21" t="n">
        <v>80.09999999999999</v>
      </c>
      <c r="G5" s="21" t="n">
        <v>90.8</v>
      </c>
      <c r="H5" s="21" t="n">
        <v>107.6</v>
      </c>
      <c r="I5" s="22" t="n">
        <v>130</v>
      </c>
      <c r="J5" s="22" t="n">
        <v>155</v>
      </c>
      <c r="K5" s="22" t="n">
        <v>182</v>
      </c>
      <c r="L5" s="22" t="n">
        <v>210</v>
      </c>
      <c r="M5" s="22" t="n">
        <v>240</v>
      </c>
      <c r="N5" s="22" t="n">
        <v>270</v>
      </c>
    </row>
    <row r="6">
      <c r="A6" s="9" t="inlineStr">
        <is>
          <t>Microsoft (Azure)</t>
        </is>
      </c>
      <c r="B6" s="23" t="n">
        <v>23.2</v>
      </c>
      <c r="C6" s="23" t="n">
        <v>33.7</v>
      </c>
      <c r="D6" s="23" t="n">
        <v>43.1</v>
      </c>
      <c r="E6" s="23" t="n">
        <v>60</v>
      </c>
      <c r="F6" s="23" t="n">
        <v>75</v>
      </c>
      <c r="G6" s="23" t="n">
        <v>96.8</v>
      </c>
      <c r="H6" s="23" t="n">
        <v>125</v>
      </c>
      <c r="I6" s="22" t="n">
        <v>160</v>
      </c>
      <c r="J6" s="22" t="n">
        <v>195</v>
      </c>
      <c r="K6" s="22" t="n">
        <v>230</v>
      </c>
      <c r="L6" s="22" t="n">
        <v>265</v>
      </c>
      <c r="M6" s="22" t="n">
        <v>300</v>
      </c>
      <c r="N6" s="22" t="n">
        <v>335</v>
      </c>
    </row>
    <row r="7">
      <c r="A7" s="6" t="inlineStr">
        <is>
          <t>Google (GCP)</t>
        </is>
      </c>
      <c r="B7" s="21" t="n">
        <v>5.8</v>
      </c>
      <c r="C7" s="21" t="n">
        <v>8.9</v>
      </c>
      <c r="D7" s="21" t="n">
        <v>13.1</v>
      </c>
      <c r="E7" s="21" t="n">
        <v>19.2</v>
      </c>
      <c r="F7" s="21" t="n">
        <v>26.3</v>
      </c>
      <c r="G7" s="21" t="n">
        <v>33.7</v>
      </c>
      <c r="H7" s="21" t="n">
        <v>43.2</v>
      </c>
      <c r="I7" s="22" t="n">
        <v>55</v>
      </c>
      <c r="J7" s="22" t="n">
        <v>68</v>
      </c>
      <c r="K7" s="22" t="n">
        <v>82</v>
      </c>
      <c r="L7" s="22" t="n">
        <v>97</v>
      </c>
      <c r="M7" s="22" t="n">
        <v>112</v>
      </c>
      <c r="N7" s="22" t="n">
        <v>128</v>
      </c>
    </row>
    <row r="8">
      <c r="A8" s="9" t="inlineStr">
        <is>
          <t>Meta</t>
        </is>
      </c>
      <c r="B8" s="23" t="n">
        <v>55.8</v>
      </c>
      <c r="C8" s="23" t="n">
        <v>70.7</v>
      </c>
      <c r="D8" s="23" t="n">
        <v>86</v>
      </c>
      <c r="E8" s="23" t="n">
        <v>117.9</v>
      </c>
      <c r="F8" s="23" t="n">
        <v>116.6</v>
      </c>
      <c r="G8" s="23" t="n">
        <v>134.9</v>
      </c>
      <c r="H8" s="23" t="n">
        <v>164.5</v>
      </c>
      <c r="I8" s="22" t="n">
        <v>195</v>
      </c>
      <c r="J8" s="22" t="n">
        <v>225</v>
      </c>
      <c r="K8" s="22" t="n">
        <v>255</v>
      </c>
      <c r="L8" s="22" t="n">
        <v>285</v>
      </c>
      <c r="M8" s="22" t="n">
        <v>315</v>
      </c>
      <c r="N8" s="22" t="n">
        <v>345</v>
      </c>
    </row>
    <row r="9">
      <c r="A9" s="6" t="inlineStr">
        <is>
          <t>Oracle Cloud</t>
        </is>
      </c>
      <c r="B9" s="21" t="n">
        <v>6.8</v>
      </c>
      <c r="C9" s="21" t="n">
        <v>7</v>
      </c>
      <c r="D9" s="21" t="n">
        <v>7.1</v>
      </c>
      <c r="E9" s="21" t="n">
        <v>7.5</v>
      </c>
      <c r="F9" s="21" t="n">
        <v>8.4</v>
      </c>
      <c r="G9" s="21" t="n">
        <v>12.5</v>
      </c>
      <c r="H9" s="21" t="n">
        <v>18</v>
      </c>
      <c r="I9" s="22" t="n">
        <v>24</v>
      </c>
      <c r="J9" s="22" t="n">
        <v>30</v>
      </c>
      <c r="K9" s="22" t="n">
        <v>36</v>
      </c>
      <c r="L9" s="22" t="n">
        <v>42</v>
      </c>
      <c r="M9" s="22" t="n">
        <v>48</v>
      </c>
      <c r="N9" s="22" t="n">
        <v>54</v>
      </c>
    </row>
    <row r="10">
      <c r="A10" s="9" t="inlineStr">
        <is>
          <t>Apple</t>
        </is>
      </c>
      <c r="B10" s="23" t="n">
        <v>265.6</v>
      </c>
      <c r="C10" s="23" t="n">
        <v>260.2</v>
      </c>
      <c r="D10" s="23" t="n">
        <v>274.5</v>
      </c>
      <c r="E10" s="23" t="n">
        <v>365.8</v>
      </c>
      <c r="F10" s="23" t="n">
        <v>394.3</v>
      </c>
      <c r="G10" s="23" t="n">
        <v>383.3</v>
      </c>
      <c r="H10" s="23" t="n">
        <v>391</v>
      </c>
      <c r="I10" s="22" t="n">
        <v>410</v>
      </c>
      <c r="J10" s="22" t="n">
        <v>430</v>
      </c>
      <c r="K10" s="22" t="n">
        <v>450</v>
      </c>
      <c r="L10" s="22" t="n">
        <v>470</v>
      </c>
      <c r="M10" s="22" t="n">
        <v>490</v>
      </c>
      <c r="N10" s="22" t="n">
        <v>510</v>
      </c>
    </row>
    <row r="11">
      <c r="A11" s="16" t="inlineStr">
        <is>
          <t>Hyperscaler Total</t>
        </is>
      </c>
      <c r="B11" s="24" t="n">
        <v>382.9</v>
      </c>
      <c r="C11" s="24" t="n">
        <v>415.5</v>
      </c>
      <c r="D11" s="24" t="n">
        <v>469.2</v>
      </c>
      <c r="E11" s="24" t="n">
        <v>632.6</v>
      </c>
      <c r="F11" s="24" t="n">
        <v>700.7</v>
      </c>
      <c r="G11" s="24" t="n">
        <v>752</v>
      </c>
      <c r="H11" s="24" t="n">
        <v>849.3</v>
      </c>
      <c r="I11" s="24" t="n">
        <v>974</v>
      </c>
      <c r="J11" s="24" t="n">
        <v>1103</v>
      </c>
      <c r="K11" s="24" t="n">
        <v>1235</v>
      </c>
      <c r="L11" s="24" t="n">
        <v>1369</v>
      </c>
      <c r="M11" s="24" t="n">
        <v>1505</v>
      </c>
      <c r="N11" s="24" t="n">
        <v>1642</v>
      </c>
    </row>
    <row r="13" ht="22" customHeight="1">
      <c r="A13" s="3" t="inlineStr">
        <is>
          <t>Neocloud Vendors</t>
        </is>
      </c>
    </row>
    <row r="14" ht="20" customHeight="1">
      <c r="A14" s="4" t="inlineStr">
        <is>
          <t>Company</t>
        </is>
      </c>
      <c r="B14" s="4" t="inlineStr">
        <is>
          <t>2018</t>
        </is>
      </c>
      <c r="C14" s="4" t="inlineStr">
        <is>
          <t>2019</t>
        </is>
      </c>
      <c r="D14" s="4" t="inlineStr">
        <is>
          <t>2020</t>
        </is>
      </c>
      <c r="E14" s="4" t="inlineStr">
        <is>
          <t>2021</t>
        </is>
      </c>
      <c r="F14" s="4" t="inlineStr">
        <is>
          <t>2022</t>
        </is>
      </c>
      <c r="G14" s="4" t="inlineStr">
        <is>
          <t>2023</t>
        </is>
      </c>
      <c r="H14" s="4" t="inlineStr">
        <is>
          <t>2024</t>
        </is>
      </c>
      <c r="I14" s="4" t="inlineStr">
        <is>
          <t>2025E</t>
        </is>
      </c>
      <c r="J14" s="4" t="inlineStr">
        <is>
          <t>2026E</t>
        </is>
      </c>
      <c r="K14" s="4" t="inlineStr">
        <is>
          <t>2027E</t>
        </is>
      </c>
      <c r="L14" s="4" t="inlineStr">
        <is>
          <t>2028E</t>
        </is>
      </c>
      <c r="M14" s="4" t="inlineStr">
        <is>
          <t>2029E</t>
        </is>
      </c>
      <c r="N14" s="4" t="inlineStr">
        <is>
          <t>2030E</t>
        </is>
      </c>
    </row>
    <row r="15">
      <c r="A15" s="6" t="inlineStr">
        <is>
          <t>CoreWeave</t>
        </is>
      </c>
      <c r="B15" s="21" t="n">
        <v>0</v>
      </c>
      <c r="C15" s="21" t="n">
        <v>0</v>
      </c>
      <c r="D15" s="21" t="n">
        <v>0</v>
      </c>
      <c r="E15" s="21" t="n">
        <v>0</v>
      </c>
      <c r="F15" s="21" t="n">
        <v>0.02</v>
      </c>
      <c r="G15" s="21" t="n">
        <v>0.2</v>
      </c>
      <c r="H15" s="21" t="n">
        <v>0.8</v>
      </c>
      <c r="I15" s="22" t="n">
        <v>2.5</v>
      </c>
      <c r="J15" s="22" t="n">
        <v>5</v>
      </c>
      <c r="K15" s="22" t="n">
        <v>8</v>
      </c>
      <c r="L15" s="22" t="n">
        <v>11</v>
      </c>
      <c r="M15" s="22" t="n">
        <v>14</v>
      </c>
      <c r="N15" s="22" t="n">
        <v>17</v>
      </c>
    </row>
    <row r="16">
      <c r="A16" s="9" t="inlineStr">
        <is>
          <t>Lambda</t>
        </is>
      </c>
      <c r="B16" s="23" t="n">
        <v>0</v>
      </c>
      <c r="C16" s="23" t="n">
        <v>0</v>
      </c>
      <c r="D16" s="23" t="n">
        <v>0</v>
      </c>
      <c r="E16" s="23" t="n">
        <v>0</v>
      </c>
      <c r="F16" s="23" t="n">
        <v>0.01</v>
      </c>
      <c r="G16" s="23" t="n">
        <v>0.05</v>
      </c>
      <c r="H16" s="23" t="n">
        <v>0.3</v>
      </c>
      <c r="I16" s="22" t="n">
        <v>0.8</v>
      </c>
      <c r="J16" s="22" t="n">
        <v>1.5</v>
      </c>
      <c r="K16" s="22" t="n">
        <v>2.5</v>
      </c>
      <c r="L16" s="22" t="n">
        <v>3.5</v>
      </c>
      <c r="M16" s="22" t="n">
        <v>4.5</v>
      </c>
      <c r="N16" s="22" t="n">
        <v>5.5</v>
      </c>
    </row>
    <row r="17">
      <c r="A17" s="6" t="inlineStr">
        <is>
          <t>Crusoe Energy</t>
        </is>
      </c>
      <c r="B17" s="21" t="n">
        <v>0</v>
      </c>
      <c r="C17" s="21" t="n">
        <v>0</v>
      </c>
      <c r="D17" s="21" t="n">
        <v>0</v>
      </c>
      <c r="E17" s="21" t="n">
        <v>0</v>
      </c>
      <c r="F17" s="21" t="n">
        <v>0.01</v>
      </c>
      <c r="G17" s="21" t="n">
        <v>0.05</v>
      </c>
      <c r="H17" s="21" t="n">
        <v>0.2</v>
      </c>
      <c r="I17" s="22" t="n">
        <v>0.6</v>
      </c>
      <c r="J17" s="22" t="n">
        <v>1.2</v>
      </c>
      <c r="K17" s="22" t="n">
        <v>2</v>
      </c>
      <c r="L17" s="22" t="n">
        <v>3</v>
      </c>
      <c r="M17" s="22" t="n">
        <v>4</v>
      </c>
      <c r="N17" s="22" t="n">
        <v>5</v>
      </c>
    </row>
    <row r="18">
      <c r="A18" s="9" t="inlineStr">
        <is>
          <t>Voltage Park</t>
        </is>
      </c>
      <c r="B18" s="23" t="n">
        <v>0</v>
      </c>
      <c r="C18" s="23" t="n">
        <v>0</v>
      </c>
      <c r="D18" s="23" t="n">
        <v>0</v>
      </c>
      <c r="E18" s="23" t="n">
        <v>0</v>
      </c>
      <c r="F18" s="23" t="n">
        <v>0</v>
      </c>
      <c r="G18" s="23" t="n">
        <v>0.02</v>
      </c>
      <c r="H18" s="23" t="n">
        <v>0.1</v>
      </c>
      <c r="I18" s="22" t="n">
        <v>0.4</v>
      </c>
      <c r="J18" s="22" t="n">
        <v>0.8</v>
      </c>
      <c r="K18" s="22" t="n">
        <v>1.5</v>
      </c>
      <c r="L18" s="22" t="n">
        <v>2.5</v>
      </c>
      <c r="M18" s="22" t="n">
        <v>3.5</v>
      </c>
      <c r="N18" s="22" t="n">
        <v>4.5</v>
      </c>
    </row>
    <row r="19">
      <c r="A19" s="6" t="inlineStr">
        <is>
          <t>Together AI</t>
        </is>
      </c>
      <c r="B19" s="21" t="n">
        <v>0</v>
      </c>
      <c r="C19" s="21" t="n">
        <v>0</v>
      </c>
      <c r="D19" s="21" t="n">
        <v>0</v>
      </c>
      <c r="E19" s="21" t="n">
        <v>0</v>
      </c>
      <c r="F19" s="21" t="n">
        <v>0</v>
      </c>
      <c r="G19" s="21" t="n">
        <v>0.03</v>
      </c>
      <c r="H19" s="21" t="n">
        <v>0.1</v>
      </c>
      <c r="I19" s="22" t="n">
        <v>0.3</v>
      </c>
      <c r="J19" s="22" t="n">
        <v>0.7</v>
      </c>
      <c r="K19" s="22" t="n">
        <v>1.2</v>
      </c>
      <c r="L19" s="22" t="n">
        <v>2</v>
      </c>
      <c r="M19" s="22" t="n">
        <v>3</v>
      </c>
      <c r="N19" s="22" t="n">
        <v>4</v>
      </c>
    </row>
    <row r="20">
      <c r="A20" s="9" t="inlineStr">
        <is>
          <t>Applied Digital</t>
        </is>
      </c>
      <c r="B20" s="23" t="n">
        <v>0</v>
      </c>
      <c r="C20" s="23" t="n">
        <v>0</v>
      </c>
      <c r="D20" s="23" t="n">
        <v>0</v>
      </c>
      <c r="E20" s="23" t="n">
        <v>0</v>
      </c>
      <c r="F20" s="23" t="n">
        <v>0.005</v>
      </c>
      <c r="G20" s="23" t="n">
        <v>0.04</v>
      </c>
      <c r="H20" s="23" t="n">
        <v>0.15</v>
      </c>
      <c r="I20" s="22" t="n">
        <v>0.5</v>
      </c>
      <c r="J20" s="22" t="n">
        <v>1</v>
      </c>
      <c r="K20" s="22" t="n">
        <v>1.8</v>
      </c>
      <c r="L20" s="22" t="n">
        <v>2.8</v>
      </c>
      <c r="M20" s="22" t="n">
        <v>3.8</v>
      </c>
      <c r="N20" s="22" t="n">
        <v>4.8</v>
      </c>
    </row>
    <row r="21">
      <c r="A21" s="16" t="inlineStr">
        <is>
          <t>Neocloud Total</t>
        </is>
      </c>
      <c r="B21" s="24" t="n">
        <v>0</v>
      </c>
      <c r="C21" s="24" t="n">
        <v>0</v>
      </c>
      <c r="D21" s="24" t="n">
        <v>0</v>
      </c>
      <c r="E21" s="24" t="n">
        <v>0</v>
      </c>
      <c r="F21" s="24" t="n">
        <v>0.04</v>
      </c>
      <c r="G21" s="24" t="n">
        <v>0.39</v>
      </c>
      <c r="H21" s="24" t="n">
        <v>1.65</v>
      </c>
      <c r="I21" s="24" t="n">
        <v>5.1</v>
      </c>
      <c r="J21" s="24" t="n">
        <v>10.2</v>
      </c>
      <c r="K21" s="24" t="n">
        <v>17</v>
      </c>
      <c r="L21" s="24" t="n">
        <v>24.8</v>
      </c>
      <c r="M21" s="24" t="n">
        <v>32.8</v>
      </c>
      <c r="N21" s="24" t="n">
        <v>40.8</v>
      </c>
    </row>
    <row r="23">
      <c r="A23" s="16" t="inlineStr">
        <is>
          <t>GRAND TOTAL</t>
        </is>
      </c>
      <c r="B23" s="24" t="n">
        <v>382.9</v>
      </c>
      <c r="C23" s="24" t="n">
        <v>415.5</v>
      </c>
      <c r="D23" s="24" t="n">
        <v>469.2</v>
      </c>
      <c r="E23" s="24" t="n">
        <v>632.6</v>
      </c>
      <c r="F23" s="24" t="n">
        <v>700.75</v>
      </c>
      <c r="G23" s="24" t="n">
        <v>752.39</v>
      </c>
      <c r="H23" s="24" t="n">
        <v>850.95</v>
      </c>
      <c r="I23" s="24" t="n">
        <v>979.1</v>
      </c>
      <c r="J23" s="24" t="n">
        <v>1113.2</v>
      </c>
      <c r="K23" s="24" t="n">
        <v>1252</v>
      </c>
      <c r="L23" s="24" t="n">
        <v>1393.8</v>
      </c>
      <c r="M23" s="24" t="n">
        <v>1537.8</v>
      </c>
      <c r="N23" s="24" t="n">
        <v>1682.8</v>
      </c>
    </row>
    <row r="41">
      <c r="A41" t="inlineStr">
        <is>
          <t>Segment</t>
        </is>
      </c>
      <c r="B41" t="inlineStr">
        <is>
          <t>2018</t>
        </is>
      </c>
      <c r="C41" t="inlineStr">
        <is>
          <t>2019</t>
        </is>
      </c>
      <c r="D41" t="inlineStr">
        <is>
          <t>2020</t>
        </is>
      </c>
      <c r="E41" t="inlineStr">
        <is>
          <t>2021</t>
        </is>
      </c>
      <c r="F41" t="inlineStr">
        <is>
          <t>2022</t>
        </is>
      </c>
      <c r="G41" t="inlineStr">
        <is>
          <t>2023</t>
        </is>
      </c>
      <c r="H41" t="inlineStr">
        <is>
          <t>2024</t>
        </is>
      </c>
      <c r="I41" t="inlineStr">
        <is>
          <t>2025E</t>
        </is>
      </c>
      <c r="J41" t="inlineStr">
        <is>
          <t>2026E</t>
        </is>
      </c>
      <c r="K41" t="inlineStr">
        <is>
          <t>2027E</t>
        </is>
      </c>
      <c r="L41" t="inlineStr">
        <is>
          <t>2028E</t>
        </is>
      </c>
      <c r="M41" t="inlineStr">
        <is>
          <t>2029E</t>
        </is>
      </c>
      <c r="N41" t="inlineStr">
        <is>
          <t>2030E</t>
        </is>
      </c>
    </row>
    <row r="42">
      <c r="A42" t="inlineStr">
        <is>
          <t>Hyperscalers</t>
        </is>
      </c>
      <c r="B42" t="n">
        <v>382.9</v>
      </c>
      <c r="C42" t="n">
        <v>415.5</v>
      </c>
      <c r="D42" t="n">
        <v>469.2</v>
      </c>
      <c r="E42" t="n">
        <v>632.6</v>
      </c>
      <c r="F42" t="n">
        <v>700.7</v>
      </c>
      <c r="G42" t="n">
        <v>752</v>
      </c>
      <c r="H42" t="n">
        <v>849.3</v>
      </c>
      <c r="I42" t="n">
        <v>974</v>
      </c>
      <c r="J42" t="n">
        <v>1103</v>
      </c>
      <c r="K42" t="n">
        <v>1235</v>
      </c>
      <c r="L42" t="n">
        <v>1369</v>
      </c>
      <c r="M42" t="n">
        <v>1505</v>
      </c>
      <c r="N42" t="n">
        <v>1642</v>
      </c>
    </row>
    <row r="43">
      <c r="A43" t="inlineStr">
        <is>
          <t>Neoclouds</t>
        </is>
      </c>
      <c r="B43" t="n">
        <v>0</v>
      </c>
      <c r="C43" t="n">
        <v>0</v>
      </c>
      <c r="D43" t="n">
        <v>0</v>
      </c>
      <c r="E43" t="n">
        <v>0</v>
      </c>
      <c r="F43" t="n">
        <v>0.04</v>
      </c>
      <c r="G43" t="n">
        <v>0.39</v>
      </c>
      <c r="H43" t="n">
        <v>1.65</v>
      </c>
      <c r="I43" t="n">
        <v>5.1</v>
      </c>
      <c r="J43" t="n">
        <v>10.2</v>
      </c>
      <c r="K43" t="n">
        <v>17</v>
      </c>
      <c r="L43" t="n">
        <v>24.8</v>
      </c>
      <c r="M43" t="n">
        <v>32.8</v>
      </c>
      <c r="N43" t="n">
        <v>40.8</v>
      </c>
    </row>
  </sheetData>
  <mergeCells count="4">
    <mergeCell ref="A13:N13"/>
    <mergeCell ref="A3:N3"/>
    <mergeCell ref="A2:N2"/>
    <mergeCell ref="A1:N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43"/>
  <sheetViews>
    <sheetView workbookViewId="0">
      <pane xSplit="1" topLeftCell="B1" activePane="topRight" state="frozen"/>
      <selection pane="topRight"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 ht="32" customHeight="1">
      <c r="A1" s="19" t="inlineStr">
        <is>
          <t>Server Count (000s)</t>
        </is>
      </c>
    </row>
    <row r="2">
      <c r="A2" s="20" t="inlineStr">
        <is>
          <t>Historical: 2018-2024  |  Forecast: 2025E-2030E (yellow shading)  |  Sources: Public filings, industry estimates</t>
        </is>
      </c>
    </row>
    <row r="3" ht="22" customHeight="1">
      <c r="A3" s="3" t="inlineStr">
        <is>
          <t>Hyperscalers</t>
        </is>
      </c>
    </row>
    <row r="4" ht="20" customHeight="1">
      <c r="A4" s="4" t="inlineStr">
        <is>
          <t>Company</t>
        </is>
      </c>
      <c r="B4" s="4" t="inlineStr">
        <is>
          <t>2018</t>
        </is>
      </c>
      <c r="C4" s="4" t="inlineStr">
        <is>
          <t>2019</t>
        </is>
      </c>
      <c r="D4" s="4" t="inlineStr">
        <is>
          <t>2020</t>
        </is>
      </c>
      <c r="E4" s="4" t="inlineStr">
        <is>
          <t>2021</t>
        </is>
      </c>
      <c r="F4" s="4" t="inlineStr">
        <is>
          <t>2022</t>
        </is>
      </c>
      <c r="G4" s="4" t="inlineStr">
        <is>
          <t>2023</t>
        </is>
      </c>
      <c r="H4" s="4" t="inlineStr">
        <is>
          <t>2024</t>
        </is>
      </c>
      <c r="I4" s="4" t="inlineStr">
        <is>
          <t>2025E</t>
        </is>
      </c>
      <c r="J4" s="4" t="inlineStr">
        <is>
          <t>2026E</t>
        </is>
      </c>
      <c r="K4" s="4" t="inlineStr">
        <is>
          <t>2027E</t>
        </is>
      </c>
      <c r="L4" s="4" t="inlineStr">
        <is>
          <t>2028E</t>
        </is>
      </c>
      <c r="M4" s="4" t="inlineStr">
        <is>
          <t>2029E</t>
        </is>
      </c>
      <c r="N4" s="4" t="inlineStr">
        <is>
          <t>2030E</t>
        </is>
      </c>
    </row>
    <row r="5">
      <c r="A5" s="6" t="inlineStr">
        <is>
          <t>Amazon (AWS)</t>
        </is>
      </c>
      <c r="B5" s="12" t="n">
        <v>2800</v>
      </c>
      <c r="C5" s="12" t="n">
        <v>3200</v>
      </c>
      <c r="D5" s="12" t="n">
        <v>3800</v>
      </c>
      <c r="E5" s="12" t="n">
        <v>4500</v>
      </c>
      <c r="F5" s="12" t="n">
        <v>5200</v>
      </c>
      <c r="G5" s="12" t="n">
        <v>5900</v>
      </c>
      <c r="H5" s="12" t="n">
        <v>7000</v>
      </c>
      <c r="I5" s="11" t="n">
        <v>8500</v>
      </c>
      <c r="J5" s="11" t="n">
        <v>10000</v>
      </c>
      <c r="K5" s="11" t="n">
        <v>11500</v>
      </c>
      <c r="L5" s="11" t="n">
        <v>13000</v>
      </c>
      <c r="M5" s="11" t="n">
        <v>14500</v>
      </c>
      <c r="N5" s="11" t="n">
        <v>16000</v>
      </c>
    </row>
    <row r="6">
      <c r="A6" s="9" t="inlineStr">
        <is>
          <t>Microsoft (Azure)</t>
        </is>
      </c>
      <c r="B6" s="10" t="n">
        <v>2200</v>
      </c>
      <c r="C6" s="10" t="n">
        <v>2600</v>
      </c>
      <c r="D6" s="10" t="n">
        <v>3000</v>
      </c>
      <c r="E6" s="10" t="n">
        <v>3800</v>
      </c>
      <c r="F6" s="10" t="n">
        <v>4500</v>
      </c>
      <c r="G6" s="10" t="n">
        <v>5200</v>
      </c>
      <c r="H6" s="10" t="n">
        <v>6500</v>
      </c>
      <c r="I6" s="11" t="n">
        <v>8000</v>
      </c>
      <c r="J6" s="11" t="n">
        <v>9500</v>
      </c>
      <c r="K6" s="11" t="n">
        <v>11000</v>
      </c>
      <c r="L6" s="11" t="n">
        <v>12500</v>
      </c>
      <c r="M6" s="11" t="n">
        <v>14000</v>
      </c>
      <c r="N6" s="11" t="n">
        <v>15000</v>
      </c>
    </row>
    <row r="7">
      <c r="A7" s="6" t="inlineStr">
        <is>
          <t>Google (GCP)</t>
        </is>
      </c>
      <c r="B7" s="12" t="n">
        <v>2000</v>
      </c>
      <c r="C7" s="12" t="n">
        <v>2300</v>
      </c>
      <c r="D7" s="12" t="n">
        <v>2700</v>
      </c>
      <c r="E7" s="12" t="n">
        <v>3200</v>
      </c>
      <c r="F7" s="12" t="n">
        <v>3800</v>
      </c>
      <c r="G7" s="12" t="n">
        <v>4500</v>
      </c>
      <c r="H7" s="12" t="n">
        <v>5500</v>
      </c>
      <c r="I7" s="11" t="n">
        <v>7000</v>
      </c>
      <c r="J7" s="11" t="n">
        <v>8500</v>
      </c>
      <c r="K7" s="11" t="n">
        <v>10000</v>
      </c>
      <c r="L7" s="11" t="n">
        <v>11500</v>
      </c>
      <c r="M7" s="11" t="n">
        <v>13000</v>
      </c>
      <c r="N7" s="11" t="n">
        <v>14000</v>
      </c>
    </row>
    <row r="8">
      <c r="A8" s="9" t="inlineStr">
        <is>
          <t>Meta</t>
        </is>
      </c>
      <c r="B8" s="10" t="n">
        <v>600</v>
      </c>
      <c r="C8" s="10" t="n">
        <v>750</v>
      </c>
      <c r="D8" s="10" t="n">
        <v>900</v>
      </c>
      <c r="E8" s="10" t="n">
        <v>1200</v>
      </c>
      <c r="F8" s="10" t="n">
        <v>1500</v>
      </c>
      <c r="G8" s="10" t="n">
        <v>2200</v>
      </c>
      <c r="H8" s="10" t="n">
        <v>3000</v>
      </c>
      <c r="I8" s="11" t="n">
        <v>4000</v>
      </c>
      <c r="J8" s="11" t="n">
        <v>5000</v>
      </c>
      <c r="K8" s="11" t="n">
        <v>6000</v>
      </c>
      <c r="L8" s="11" t="n">
        <v>7000</v>
      </c>
      <c r="M8" s="11" t="n">
        <v>8000</v>
      </c>
      <c r="N8" s="11" t="n">
        <v>9000</v>
      </c>
    </row>
    <row r="9">
      <c r="A9" s="6" t="inlineStr">
        <is>
          <t>Oracle Cloud</t>
        </is>
      </c>
      <c r="B9" s="12" t="n">
        <v>200</v>
      </c>
      <c r="C9" s="12" t="n">
        <v>250</v>
      </c>
      <c r="D9" s="12" t="n">
        <v>350</v>
      </c>
      <c r="E9" s="12" t="n">
        <v>500</v>
      </c>
      <c r="F9" s="12" t="n">
        <v>700</v>
      </c>
      <c r="G9" s="12" t="n">
        <v>1000</v>
      </c>
      <c r="H9" s="12" t="n">
        <v>1500</v>
      </c>
      <c r="I9" s="11" t="n">
        <v>2200</v>
      </c>
      <c r="J9" s="11" t="n">
        <v>3000</v>
      </c>
      <c r="K9" s="11" t="n">
        <v>3800</v>
      </c>
      <c r="L9" s="11" t="n">
        <v>4500</v>
      </c>
      <c r="M9" s="11" t="n">
        <v>5000</v>
      </c>
      <c r="N9" s="11" t="n">
        <v>5500</v>
      </c>
    </row>
    <row r="10">
      <c r="A10" s="9" t="inlineStr">
        <is>
          <t>Apple</t>
        </is>
      </c>
      <c r="B10" s="10" t="n">
        <v>150</v>
      </c>
      <c r="C10" s="10" t="n">
        <v>180</v>
      </c>
      <c r="D10" s="10" t="n">
        <v>220</v>
      </c>
      <c r="E10" s="10" t="n">
        <v>280</v>
      </c>
      <c r="F10" s="10" t="n">
        <v>340</v>
      </c>
      <c r="G10" s="10" t="n">
        <v>400</v>
      </c>
      <c r="H10" s="10" t="n">
        <v>500</v>
      </c>
      <c r="I10" s="11" t="n">
        <v>650</v>
      </c>
      <c r="J10" s="11" t="n">
        <v>800</v>
      </c>
      <c r="K10" s="11" t="n">
        <v>950</v>
      </c>
      <c r="L10" s="11" t="n">
        <v>1100</v>
      </c>
      <c r="M10" s="11" t="n">
        <v>1250</v>
      </c>
      <c r="N10" s="11" t="n">
        <v>1400</v>
      </c>
    </row>
    <row r="11">
      <c r="A11" s="16" t="inlineStr">
        <is>
          <t>Hyperscaler Total</t>
        </is>
      </c>
      <c r="B11" s="25" t="n">
        <v>7950</v>
      </c>
      <c r="C11" s="25" t="n">
        <v>9280</v>
      </c>
      <c r="D11" s="25" t="n">
        <v>10970</v>
      </c>
      <c r="E11" s="25" t="n">
        <v>13480</v>
      </c>
      <c r="F11" s="25" t="n">
        <v>16040</v>
      </c>
      <c r="G11" s="25" t="n">
        <v>19200</v>
      </c>
      <c r="H11" s="25" t="n">
        <v>24000</v>
      </c>
      <c r="I11" s="25" t="n">
        <v>30350</v>
      </c>
      <c r="J11" s="25" t="n">
        <v>36800</v>
      </c>
      <c r="K11" s="25" t="n">
        <v>43250</v>
      </c>
      <c r="L11" s="25" t="n">
        <v>49600</v>
      </c>
      <c r="M11" s="25" t="n">
        <v>55750</v>
      </c>
      <c r="N11" s="25" t="n">
        <v>60900</v>
      </c>
    </row>
    <row r="13" ht="22" customHeight="1">
      <c r="A13" s="3" t="inlineStr">
        <is>
          <t>Neocloud Vendors</t>
        </is>
      </c>
    </row>
    <row r="14" ht="20" customHeight="1">
      <c r="A14" s="4" t="inlineStr">
        <is>
          <t>Company</t>
        </is>
      </c>
      <c r="B14" s="4" t="inlineStr">
        <is>
          <t>2018</t>
        </is>
      </c>
      <c r="C14" s="4" t="inlineStr">
        <is>
          <t>2019</t>
        </is>
      </c>
      <c r="D14" s="4" t="inlineStr">
        <is>
          <t>2020</t>
        </is>
      </c>
      <c r="E14" s="4" t="inlineStr">
        <is>
          <t>2021</t>
        </is>
      </c>
      <c r="F14" s="4" t="inlineStr">
        <is>
          <t>2022</t>
        </is>
      </c>
      <c r="G14" s="4" t="inlineStr">
        <is>
          <t>2023</t>
        </is>
      </c>
      <c r="H14" s="4" t="inlineStr">
        <is>
          <t>2024</t>
        </is>
      </c>
      <c r="I14" s="4" t="inlineStr">
        <is>
          <t>2025E</t>
        </is>
      </c>
      <c r="J14" s="4" t="inlineStr">
        <is>
          <t>2026E</t>
        </is>
      </c>
      <c r="K14" s="4" t="inlineStr">
        <is>
          <t>2027E</t>
        </is>
      </c>
      <c r="L14" s="4" t="inlineStr">
        <is>
          <t>2028E</t>
        </is>
      </c>
      <c r="M14" s="4" t="inlineStr">
        <is>
          <t>2029E</t>
        </is>
      </c>
      <c r="N14" s="4" t="inlineStr">
        <is>
          <t>2030E</t>
        </is>
      </c>
    </row>
    <row r="15">
      <c r="A15" s="6" t="inlineStr">
        <is>
          <t>CoreWeave</t>
        </is>
      </c>
      <c r="B15" s="12" t="n">
        <v>0</v>
      </c>
      <c r="C15" s="12" t="n">
        <v>0</v>
      </c>
      <c r="D15" s="12" t="n">
        <v>0</v>
      </c>
      <c r="E15" s="12" t="n">
        <v>0</v>
      </c>
      <c r="F15" s="12" t="n">
        <v>2</v>
      </c>
      <c r="G15" s="12" t="n">
        <v>15</v>
      </c>
      <c r="H15" s="12" t="n">
        <v>60</v>
      </c>
      <c r="I15" s="11" t="n">
        <v>150</v>
      </c>
      <c r="J15" s="11" t="n">
        <v>280</v>
      </c>
      <c r="K15" s="11" t="n">
        <v>400</v>
      </c>
      <c r="L15" s="11" t="n">
        <v>520</v>
      </c>
      <c r="M15" s="11" t="n">
        <v>640</v>
      </c>
      <c r="N15" s="11" t="n">
        <v>750</v>
      </c>
    </row>
    <row r="16">
      <c r="A16" s="9" t="inlineStr">
        <is>
          <t>Lambda</t>
        </is>
      </c>
      <c r="B16" s="10" t="n">
        <v>0</v>
      </c>
      <c r="C16" s="10" t="n">
        <v>0</v>
      </c>
      <c r="D16" s="10" t="n">
        <v>0</v>
      </c>
      <c r="E16" s="10" t="n">
        <v>0</v>
      </c>
      <c r="F16" s="10" t="n">
        <v>1</v>
      </c>
      <c r="G16" s="10" t="n">
        <v>5</v>
      </c>
      <c r="H16" s="10" t="n">
        <v>20</v>
      </c>
      <c r="I16" s="11" t="n">
        <v>50</v>
      </c>
      <c r="J16" s="11" t="n">
        <v>100</v>
      </c>
      <c r="K16" s="11" t="n">
        <v>160</v>
      </c>
      <c r="L16" s="11" t="n">
        <v>220</v>
      </c>
      <c r="M16" s="11" t="n">
        <v>280</v>
      </c>
      <c r="N16" s="11" t="n">
        <v>340</v>
      </c>
    </row>
    <row r="17">
      <c r="A17" s="6" t="inlineStr">
        <is>
          <t>Crusoe Energy</t>
        </is>
      </c>
      <c r="B17" s="12" t="n">
        <v>0</v>
      </c>
      <c r="C17" s="12" t="n">
        <v>0</v>
      </c>
      <c r="D17" s="12" t="n">
        <v>0</v>
      </c>
      <c r="E17" s="12" t="n">
        <v>0</v>
      </c>
      <c r="F17" s="12" t="n">
        <v>1</v>
      </c>
      <c r="G17" s="12" t="n">
        <v>8</v>
      </c>
      <c r="H17" s="12" t="n">
        <v>25</v>
      </c>
      <c r="I17" s="11" t="n">
        <v>60</v>
      </c>
      <c r="J17" s="11" t="n">
        <v>120</v>
      </c>
      <c r="K17" s="11" t="n">
        <v>180</v>
      </c>
      <c r="L17" s="11" t="n">
        <v>250</v>
      </c>
      <c r="M17" s="11" t="n">
        <v>320</v>
      </c>
      <c r="N17" s="11" t="n">
        <v>380</v>
      </c>
    </row>
    <row r="18">
      <c r="A18" s="9" t="inlineStr">
        <is>
          <t>Voltage Park</t>
        </is>
      </c>
      <c r="B18" s="10" t="n">
        <v>0</v>
      </c>
      <c r="C18" s="10" t="n">
        <v>0</v>
      </c>
      <c r="D18" s="10" t="n">
        <v>0</v>
      </c>
      <c r="E18" s="10" t="n">
        <v>0</v>
      </c>
      <c r="F18" s="10" t="n">
        <v>0</v>
      </c>
      <c r="G18" s="10" t="n">
        <v>3</v>
      </c>
      <c r="H18" s="10" t="n">
        <v>12</v>
      </c>
      <c r="I18" s="11" t="n">
        <v>35</v>
      </c>
      <c r="J18" s="11" t="n">
        <v>70</v>
      </c>
      <c r="K18" s="11" t="n">
        <v>110</v>
      </c>
      <c r="L18" s="11" t="n">
        <v>155</v>
      </c>
      <c r="M18" s="11" t="n">
        <v>200</v>
      </c>
      <c r="N18" s="11" t="n">
        <v>240</v>
      </c>
    </row>
    <row r="19">
      <c r="A19" s="6" t="inlineStr">
        <is>
          <t>Together AI</t>
        </is>
      </c>
      <c r="B19" s="12" t="n">
        <v>0</v>
      </c>
      <c r="C19" s="12" t="n">
        <v>0</v>
      </c>
      <c r="D19" s="12" t="n">
        <v>0</v>
      </c>
      <c r="E19" s="12" t="n">
        <v>0</v>
      </c>
      <c r="F19" s="12" t="n">
        <v>0</v>
      </c>
      <c r="G19" s="12" t="n">
        <v>2</v>
      </c>
      <c r="H19" s="12" t="n">
        <v>8</v>
      </c>
      <c r="I19" s="11" t="n">
        <v>20</v>
      </c>
      <c r="J19" s="11" t="n">
        <v>45</v>
      </c>
      <c r="K19" s="11" t="n">
        <v>75</v>
      </c>
      <c r="L19" s="11" t="n">
        <v>110</v>
      </c>
      <c r="M19" s="11" t="n">
        <v>150</v>
      </c>
      <c r="N19" s="11" t="n">
        <v>190</v>
      </c>
    </row>
    <row r="20">
      <c r="A20" s="9" t="inlineStr">
        <is>
          <t>Applied Digital</t>
        </is>
      </c>
      <c r="B20" s="10" t="n">
        <v>0</v>
      </c>
      <c r="C20" s="10" t="n">
        <v>0</v>
      </c>
      <c r="D20" s="10" t="n">
        <v>0</v>
      </c>
      <c r="E20" s="10" t="n">
        <v>0</v>
      </c>
      <c r="F20" s="10" t="n">
        <v>1</v>
      </c>
      <c r="G20" s="10" t="n">
        <v>4</v>
      </c>
      <c r="H20" s="10" t="n">
        <v>15</v>
      </c>
      <c r="I20" s="11" t="n">
        <v>40</v>
      </c>
      <c r="J20" s="11" t="n">
        <v>80</v>
      </c>
      <c r="K20" s="11" t="n">
        <v>130</v>
      </c>
      <c r="L20" s="11" t="n">
        <v>180</v>
      </c>
      <c r="M20" s="11" t="n">
        <v>230</v>
      </c>
      <c r="N20" s="11" t="n">
        <v>280</v>
      </c>
    </row>
    <row r="21">
      <c r="A21" s="16" t="inlineStr">
        <is>
          <t>Neocloud Total</t>
        </is>
      </c>
      <c r="B21" s="25" t="n">
        <v>0</v>
      </c>
      <c r="C21" s="25" t="n">
        <v>0</v>
      </c>
      <c r="D21" s="25" t="n">
        <v>0</v>
      </c>
      <c r="E21" s="25" t="n">
        <v>0</v>
      </c>
      <c r="F21" s="25" t="n">
        <v>5</v>
      </c>
      <c r="G21" s="25" t="n">
        <v>37</v>
      </c>
      <c r="H21" s="25" t="n">
        <v>140</v>
      </c>
      <c r="I21" s="25" t="n">
        <v>355</v>
      </c>
      <c r="J21" s="25" t="n">
        <v>695</v>
      </c>
      <c r="K21" s="25" t="n">
        <v>1055</v>
      </c>
      <c r="L21" s="25" t="n">
        <v>1435</v>
      </c>
      <c r="M21" s="25" t="n">
        <v>1820</v>
      </c>
      <c r="N21" s="25" t="n">
        <v>2180</v>
      </c>
    </row>
    <row r="23">
      <c r="A23" s="16" t="inlineStr">
        <is>
          <t>GRAND TOTAL</t>
        </is>
      </c>
      <c r="B23" s="25" t="n">
        <v>7950</v>
      </c>
      <c r="C23" s="25" t="n">
        <v>9280</v>
      </c>
      <c r="D23" s="25" t="n">
        <v>10970</v>
      </c>
      <c r="E23" s="25" t="n">
        <v>13480</v>
      </c>
      <c r="F23" s="25" t="n">
        <v>16045</v>
      </c>
      <c r="G23" s="25" t="n">
        <v>19237</v>
      </c>
      <c r="H23" s="25" t="n">
        <v>24140</v>
      </c>
      <c r="I23" s="25" t="n">
        <v>30705</v>
      </c>
      <c r="J23" s="25" t="n">
        <v>37495</v>
      </c>
      <c r="K23" s="25" t="n">
        <v>44305</v>
      </c>
      <c r="L23" s="25" t="n">
        <v>51035</v>
      </c>
      <c r="M23" s="25" t="n">
        <v>57570</v>
      </c>
      <c r="N23" s="25" t="n">
        <v>63080</v>
      </c>
    </row>
    <row r="41">
      <c r="A41" t="inlineStr">
        <is>
          <t>Segment</t>
        </is>
      </c>
      <c r="B41" t="inlineStr">
        <is>
          <t>2018</t>
        </is>
      </c>
      <c r="C41" t="inlineStr">
        <is>
          <t>2019</t>
        </is>
      </c>
      <c r="D41" t="inlineStr">
        <is>
          <t>2020</t>
        </is>
      </c>
      <c r="E41" t="inlineStr">
        <is>
          <t>2021</t>
        </is>
      </c>
      <c r="F41" t="inlineStr">
        <is>
          <t>2022</t>
        </is>
      </c>
      <c r="G41" t="inlineStr">
        <is>
          <t>2023</t>
        </is>
      </c>
      <c r="H41" t="inlineStr">
        <is>
          <t>2024</t>
        </is>
      </c>
      <c r="I41" t="inlineStr">
        <is>
          <t>2025E</t>
        </is>
      </c>
      <c r="J41" t="inlineStr">
        <is>
          <t>2026E</t>
        </is>
      </c>
      <c r="K41" t="inlineStr">
        <is>
          <t>2027E</t>
        </is>
      </c>
      <c r="L41" t="inlineStr">
        <is>
          <t>2028E</t>
        </is>
      </c>
      <c r="M41" t="inlineStr">
        <is>
          <t>2029E</t>
        </is>
      </c>
      <c r="N41" t="inlineStr">
        <is>
          <t>2030E</t>
        </is>
      </c>
    </row>
    <row r="42">
      <c r="A42" t="inlineStr">
        <is>
          <t>Hyperscalers</t>
        </is>
      </c>
      <c r="B42" t="n">
        <v>7950</v>
      </c>
      <c r="C42" t="n">
        <v>9280</v>
      </c>
      <c r="D42" t="n">
        <v>10970</v>
      </c>
      <c r="E42" t="n">
        <v>13480</v>
      </c>
      <c r="F42" t="n">
        <v>16040</v>
      </c>
      <c r="G42" t="n">
        <v>19200</v>
      </c>
      <c r="H42" t="n">
        <v>24000</v>
      </c>
      <c r="I42" t="n">
        <v>30350</v>
      </c>
      <c r="J42" t="n">
        <v>36800</v>
      </c>
      <c r="K42" t="n">
        <v>43250</v>
      </c>
      <c r="L42" t="n">
        <v>49600</v>
      </c>
      <c r="M42" t="n">
        <v>55750</v>
      </c>
      <c r="N42" t="n">
        <v>60900</v>
      </c>
    </row>
    <row r="43">
      <c r="A43" t="inlineStr">
        <is>
          <t>Neoclouds</t>
        </is>
      </c>
      <c r="B43" t="n">
        <v>0</v>
      </c>
      <c r="C43" t="n">
        <v>0</v>
      </c>
      <c r="D43" t="n">
        <v>0</v>
      </c>
      <c r="E43" t="n">
        <v>0</v>
      </c>
      <c r="F43" t="n">
        <v>5</v>
      </c>
      <c r="G43" t="n">
        <v>37</v>
      </c>
      <c r="H43" t="n">
        <v>140</v>
      </c>
      <c r="I43" t="n">
        <v>355</v>
      </c>
      <c r="J43" t="n">
        <v>695</v>
      </c>
      <c r="K43" t="n">
        <v>1055</v>
      </c>
      <c r="L43" t="n">
        <v>1435</v>
      </c>
      <c r="M43" t="n">
        <v>1820</v>
      </c>
      <c r="N43" t="n">
        <v>2180</v>
      </c>
    </row>
  </sheetData>
  <mergeCells count="4">
    <mergeCell ref="A13:N13"/>
    <mergeCell ref="A3:N3"/>
    <mergeCell ref="A2:N2"/>
    <mergeCell ref="A1:N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43"/>
  <sheetViews>
    <sheetView workbookViewId="0">
      <pane xSplit="1" topLeftCell="B1" activePane="topRight" state="frozen"/>
      <selection pane="topRight"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 ht="32" customHeight="1">
      <c r="A1" s="19" t="inlineStr">
        <is>
          <t>Datacenter Count (Facilities)</t>
        </is>
      </c>
    </row>
    <row r="2">
      <c r="A2" s="20" t="inlineStr">
        <is>
          <t>Historical: 2018-2024  |  Forecast: 2025E-2030E (yellow shading)  |  Sources: Public filings, industry estimates</t>
        </is>
      </c>
    </row>
    <row r="3" ht="22" customHeight="1">
      <c r="A3" s="3" t="inlineStr">
        <is>
          <t>Hyperscalers</t>
        </is>
      </c>
    </row>
    <row r="4" ht="20" customHeight="1">
      <c r="A4" s="4" t="inlineStr">
        <is>
          <t>Company</t>
        </is>
      </c>
      <c r="B4" s="4" t="inlineStr">
        <is>
          <t>2018</t>
        </is>
      </c>
      <c r="C4" s="4" t="inlineStr">
        <is>
          <t>2019</t>
        </is>
      </c>
      <c r="D4" s="4" t="inlineStr">
        <is>
          <t>2020</t>
        </is>
      </c>
      <c r="E4" s="4" t="inlineStr">
        <is>
          <t>2021</t>
        </is>
      </c>
      <c r="F4" s="4" t="inlineStr">
        <is>
          <t>2022</t>
        </is>
      </c>
      <c r="G4" s="4" t="inlineStr">
        <is>
          <t>2023</t>
        </is>
      </c>
      <c r="H4" s="4" t="inlineStr">
        <is>
          <t>2024</t>
        </is>
      </c>
      <c r="I4" s="4" t="inlineStr">
        <is>
          <t>2025E</t>
        </is>
      </c>
      <c r="J4" s="4" t="inlineStr">
        <is>
          <t>2026E</t>
        </is>
      </c>
      <c r="K4" s="4" t="inlineStr">
        <is>
          <t>2027E</t>
        </is>
      </c>
      <c r="L4" s="4" t="inlineStr">
        <is>
          <t>2028E</t>
        </is>
      </c>
      <c r="M4" s="4" t="inlineStr">
        <is>
          <t>2029E</t>
        </is>
      </c>
      <c r="N4" s="4" t="inlineStr">
        <is>
          <t>2030E</t>
        </is>
      </c>
    </row>
    <row r="5">
      <c r="A5" s="6" t="inlineStr">
        <is>
          <t>Amazon (AWS)</t>
        </is>
      </c>
      <c r="B5" s="12" t="n">
        <v>60</v>
      </c>
      <c r="C5" s="12" t="n">
        <v>69</v>
      </c>
      <c r="D5" s="12" t="n">
        <v>76</v>
      </c>
      <c r="E5" s="12" t="n">
        <v>81</v>
      </c>
      <c r="F5" s="12" t="n">
        <v>87</v>
      </c>
      <c r="G5" s="12" t="n">
        <v>96</v>
      </c>
      <c r="H5" s="12" t="n">
        <v>110</v>
      </c>
      <c r="I5" s="11" t="n">
        <v>130</v>
      </c>
      <c r="J5" s="11" t="n">
        <v>150</v>
      </c>
      <c r="K5" s="11" t="n">
        <v>170</v>
      </c>
      <c r="L5" s="11" t="n">
        <v>185</v>
      </c>
      <c r="M5" s="11" t="n">
        <v>200</v>
      </c>
      <c r="N5" s="11" t="n">
        <v>215</v>
      </c>
    </row>
    <row r="6">
      <c r="A6" s="9" t="inlineStr">
        <is>
          <t>Microsoft (Azure)</t>
        </is>
      </c>
      <c r="B6" s="10" t="n">
        <v>50</v>
      </c>
      <c r="C6" s="10" t="n">
        <v>54</v>
      </c>
      <c r="D6" s="10" t="n">
        <v>58</v>
      </c>
      <c r="E6" s="10" t="n">
        <v>60</v>
      </c>
      <c r="F6" s="10" t="n">
        <v>65</v>
      </c>
      <c r="G6" s="10" t="n">
        <v>72</v>
      </c>
      <c r="H6" s="10" t="n">
        <v>82</v>
      </c>
      <c r="I6" s="11" t="n">
        <v>95</v>
      </c>
      <c r="J6" s="11" t="n">
        <v>110</v>
      </c>
      <c r="K6" s="11" t="n">
        <v>125</v>
      </c>
      <c r="L6" s="11" t="n">
        <v>140</v>
      </c>
      <c r="M6" s="11" t="n">
        <v>155</v>
      </c>
      <c r="N6" s="11" t="n">
        <v>170</v>
      </c>
    </row>
    <row r="7">
      <c r="A7" s="6" t="inlineStr">
        <is>
          <t>Google (GCP)</t>
        </is>
      </c>
      <c r="B7" s="12" t="n">
        <v>21</v>
      </c>
      <c r="C7" s="12" t="n">
        <v>23</v>
      </c>
      <c r="D7" s="12" t="n">
        <v>26</v>
      </c>
      <c r="E7" s="12" t="n">
        <v>29</v>
      </c>
      <c r="F7" s="12" t="n">
        <v>33</v>
      </c>
      <c r="G7" s="12" t="n">
        <v>38</v>
      </c>
      <c r="H7" s="12" t="n">
        <v>45</v>
      </c>
      <c r="I7" s="11" t="n">
        <v>55</v>
      </c>
      <c r="J7" s="11" t="n">
        <v>65</v>
      </c>
      <c r="K7" s="11" t="n">
        <v>75</v>
      </c>
      <c r="L7" s="11" t="n">
        <v>85</v>
      </c>
      <c r="M7" s="11" t="n">
        <v>95</v>
      </c>
      <c r="N7" s="11" t="n">
        <v>105</v>
      </c>
    </row>
    <row r="8">
      <c r="A8" s="9" t="inlineStr">
        <is>
          <t>Meta</t>
        </is>
      </c>
      <c r="B8" s="10" t="n">
        <v>10</v>
      </c>
      <c r="C8" s="10" t="n">
        <v>12</v>
      </c>
      <c r="D8" s="10" t="n">
        <v>14</v>
      </c>
      <c r="E8" s="10" t="n">
        <v>16</v>
      </c>
      <c r="F8" s="10" t="n">
        <v>18</v>
      </c>
      <c r="G8" s="10" t="n">
        <v>22</v>
      </c>
      <c r="H8" s="10" t="n">
        <v>28</v>
      </c>
      <c r="I8" s="11" t="n">
        <v>35</v>
      </c>
      <c r="J8" s="11" t="n">
        <v>42</v>
      </c>
      <c r="K8" s="11" t="n">
        <v>50</v>
      </c>
      <c r="L8" s="11" t="n">
        <v>58</v>
      </c>
      <c r="M8" s="11" t="n">
        <v>65</v>
      </c>
      <c r="N8" s="11" t="n">
        <v>72</v>
      </c>
    </row>
    <row r="9">
      <c r="A9" s="6" t="inlineStr">
        <is>
          <t>Oracle Cloud</t>
        </is>
      </c>
      <c r="B9" s="12" t="n">
        <v>16</v>
      </c>
      <c r="C9" s="12" t="n">
        <v>20</v>
      </c>
      <c r="D9" s="12" t="n">
        <v>28</v>
      </c>
      <c r="E9" s="12" t="n">
        <v>33</v>
      </c>
      <c r="F9" s="12" t="n">
        <v>40</v>
      </c>
      <c r="G9" s="12" t="n">
        <v>47</v>
      </c>
      <c r="H9" s="12" t="n">
        <v>55</v>
      </c>
      <c r="I9" s="11" t="n">
        <v>66</v>
      </c>
      <c r="J9" s="11" t="n">
        <v>78</v>
      </c>
      <c r="K9" s="11" t="n">
        <v>90</v>
      </c>
      <c r="L9" s="11" t="n">
        <v>100</v>
      </c>
      <c r="M9" s="11" t="n">
        <v>108</v>
      </c>
      <c r="N9" s="11" t="n">
        <v>115</v>
      </c>
    </row>
    <row r="10">
      <c r="A10" s="9" t="inlineStr">
        <is>
          <t>Apple</t>
        </is>
      </c>
      <c r="B10" s="10" t="n">
        <v>5</v>
      </c>
      <c r="C10" s="10" t="n">
        <v>5</v>
      </c>
      <c r="D10" s="10" t="n">
        <v>6</v>
      </c>
      <c r="E10" s="10" t="n">
        <v>6</v>
      </c>
      <c r="F10" s="10" t="n">
        <v>7</v>
      </c>
      <c r="G10" s="10" t="n">
        <v>8</v>
      </c>
      <c r="H10" s="10" t="n">
        <v>10</v>
      </c>
      <c r="I10" s="11" t="n">
        <v>12</v>
      </c>
      <c r="J10" s="11" t="n">
        <v>14</v>
      </c>
      <c r="K10" s="11" t="n">
        <v>16</v>
      </c>
      <c r="L10" s="11" t="n">
        <v>18</v>
      </c>
      <c r="M10" s="11" t="n">
        <v>20</v>
      </c>
      <c r="N10" s="11" t="n">
        <v>22</v>
      </c>
    </row>
    <row r="11">
      <c r="A11" s="16" t="inlineStr">
        <is>
          <t>Hyperscaler Total</t>
        </is>
      </c>
      <c r="B11" s="25" t="n">
        <v>162</v>
      </c>
      <c r="C11" s="25" t="n">
        <v>183</v>
      </c>
      <c r="D11" s="25" t="n">
        <v>208</v>
      </c>
      <c r="E11" s="25" t="n">
        <v>225</v>
      </c>
      <c r="F11" s="25" t="n">
        <v>250</v>
      </c>
      <c r="G11" s="25" t="n">
        <v>283</v>
      </c>
      <c r="H11" s="25" t="n">
        <v>330</v>
      </c>
      <c r="I11" s="25" t="n">
        <v>393</v>
      </c>
      <c r="J11" s="25" t="n">
        <v>459</v>
      </c>
      <c r="K11" s="25" t="n">
        <v>526</v>
      </c>
      <c r="L11" s="25" t="n">
        <v>586</v>
      </c>
      <c r="M11" s="25" t="n">
        <v>643</v>
      </c>
      <c r="N11" s="25" t="n">
        <v>699</v>
      </c>
    </row>
    <row r="13" ht="22" customHeight="1">
      <c r="A13" s="3" t="inlineStr">
        <is>
          <t>Neocloud Vendors</t>
        </is>
      </c>
    </row>
    <row r="14" ht="20" customHeight="1">
      <c r="A14" s="4" t="inlineStr">
        <is>
          <t>Company</t>
        </is>
      </c>
      <c r="B14" s="4" t="inlineStr">
        <is>
          <t>2018</t>
        </is>
      </c>
      <c r="C14" s="4" t="inlineStr">
        <is>
          <t>2019</t>
        </is>
      </c>
      <c r="D14" s="4" t="inlineStr">
        <is>
          <t>2020</t>
        </is>
      </c>
      <c r="E14" s="4" t="inlineStr">
        <is>
          <t>2021</t>
        </is>
      </c>
      <c r="F14" s="4" t="inlineStr">
        <is>
          <t>2022</t>
        </is>
      </c>
      <c r="G14" s="4" t="inlineStr">
        <is>
          <t>2023</t>
        </is>
      </c>
      <c r="H14" s="4" t="inlineStr">
        <is>
          <t>2024</t>
        </is>
      </c>
      <c r="I14" s="4" t="inlineStr">
        <is>
          <t>2025E</t>
        </is>
      </c>
      <c r="J14" s="4" t="inlineStr">
        <is>
          <t>2026E</t>
        </is>
      </c>
      <c r="K14" s="4" t="inlineStr">
        <is>
          <t>2027E</t>
        </is>
      </c>
      <c r="L14" s="4" t="inlineStr">
        <is>
          <t>2028E</t>
        </is>
      </c>
      <c r="M14" s="4" t="inlineStr">
        <is>
          <t>2029E</t>
        </is>
      </c>
      <c r="N14" s="4" t="inlineStr">
        <is>
          <t>2030E</t>
        </is>
      </c>
    </row>
    <row r="15">
      <c r="A15" s="6" t="inlineStr">
        <is>
          <t>CoreWeave</t>
        </is>
      </c>
      <c r="B15" s="12" t="n">
        <v>0</v>
      </c>
      <c r="C15" s="12" t="n">
        <v>0</v>
      </c>
      <c r="D15" s="12" t="n">
        <v>0</v>
      </c>
      <c r="E15" s="12" t="n">
        <v>0</v>
      </c>
      <c r="F15" s="12" t="n">
        <v>1</v>
      </c>
      <c r="G15" s="12" t="n">
        <v>4</v>
      </c>
      <c r="H15" s="12" t="n">
        <v>10</v>
      </c>
      <c r="I15" s="11" t="n">
        <v>18</v>
      </c>
      <c r="J15" s="11" t="n">
        <v>28</v>
      </c>
      <c r="K15" s="11" t="n">
        <v>38</v>
      </c>
      <c r="L15" s="11" t="n">
        <v>48</v>
      </c>
      <c r="M15" s="11" t="n">
        <v>56</v>
      </c>
      <c r="N15" s="11" t="n">
        <v>62</v>
      </c>
    </row>
    <row r="16">
      <c r="A16" s="9" t="inlineStr">
        <is>
          <t>Lambda</t>
        </is>
      </c>
      <c r="B16" s="10" t="n">
        <v>0</v>
      </c>
      <c r="C16" s="10" t="n">
        <v>0</v>
      </c>
      <c r="D16" s="10" t="n">
        <v>0</v>
      </c>
      <c r="E16" s="10" t="n">
        <v>0</v>
      </c>
      <c r="F16" s="10" t="n">
        <v>1</v>
      </c>
      <c r="G16" s="10" t="n">
        <v>2</v>
      </c>
      <c r="H16" s="10" t="n">
        <v>4</v>
      </c>
      <c r="I16" s="11" t="n">
        <v>8</v>
      </c>
      <c r="J16" s="11" t="n">
        <v>14</v>
      </c>
      <c r="K16" s="11" t="n">
        <v>20</v>
      </c>
      <c r="L16" s="11" t="n">
        <v>26</v>
      </c>
      <c r="M16" s="11" t="n">
        <v>32</v>
      </c>
      <c r="N16" s="11" t="n">
        <v>38</v>
      </c>
    </row>
    <row r="17">
      <c r="A17" s="6" t="inlineStr">
        <is>
          <t>Crusoe Energy</t>
        </is>
      </c>
      <c r="B17" s="12" t="n">
        <v>0</v>
      </c>
      <c r="C17" s="12" t="n">
        <v>0</v>
      </c>
      <c r="D17" s="12" t="n">
        <v>0</v>
      </c>
      <c r="E17" s="12" t="n">
        <v>0</v>
      </c>
      <c r="F17" s="12" t="n">
        <v>1</v>
      </c>
      <c r="G17" s="12" t="n">
        <v>3</v>
      </c>
      <c r="H17" s="12" t="n">
        <v>6</v>
      </c>
      <c r="I17" s="11" t="n">
        <v>12</v>
      </c>
      <c r="J17" s="11" t="n">
        <v>20</v>
      </c>
      <c r="K17" s="11" t="n">
        <v>28</v>
      </c>
      <c r="L17" s="11" t="n">
        <v>36</v>
      </c>
      <c r="M17" s="11" t="n">
        <v>42</v>
      </c>
      <c r="N17" s="11" t="n">
        <v>48</v>
      </c>
    </row>
    <row r="18">
      <c r="A18" s="9" t="inlineStr">
        <is>
          <t>Voltage Park</t>
        </is>
      </c>
      <c r="B18" s="10" t="n">
        <v>0</v>
      </c>
      <c r="C18" s="10" t="n">
        <v>0</v>
      </c>
      <c r="D18" s="10" t="n">
        <v>0</v>
      </c>
      <c r="E18" s="10" t="n">
        <v>0</v>
      </c>
      <c r="F18" s="10" t="n">
        <v>0</v>
      </c>
      <c r="G18" s="10" t="n">
        <v>1</v>
      </c>
      <c r="H18" s="10" t="n">
        <v>3</v>
      </c>
      <c r="I18" s="11" t="n">
        <v>6</v>
      </c>
      <c r="J18" s="11" t="n">
        <v>10</v>
      </c>
      <c r="K18" s="11" t="n">
        <v>15</v>
      </c>
      <c r="L18" s="11" t="n">
        <v>20</v>
      </c>
      <c r="M18" s="11" t="n">
        <v>25</v>
      </c>
      <c r="N18" s="11" t="n">
        <v>30</v>
      </c>
    </row>
    <row r="19">
      <c r="A19" s="6" t="inlineStr">
        <is>
          <t>Together AI</t>
        </is>
      </c>
      <c r="B19" s="12" t="n">
        <v>0</v>
      </c>
      <c r="C19" s="12" t="n">
        <v>0</v>
      </c>
      <c r="D19" s="12" t="n">
        <v>0</v>
      </c>
      <c r="E19" s="12" t="n">
        <v>0</v>
      </c>
      <c r="F19" s="12" t="n">
        <v>0</v>
      </c>
      <c r="G19" s="12" t="n">
        <v>1</v>
      </c>
      <c r="H19" s="12" t="n">
        <v>2</v>
      </c>
      <c r="I19" s="11" t="n">
        <v>4</v>
      </c>
      <c r="J19" s="11" t="n">
        <v>7</v>
      </c>
      <c r="K19" s="11" t="n">
        <v>11</v>
      </c>
      <c r="L19" s="11" t="n">
        <v>16</v>
      </c>
      <c r="M19" s="11" t="n">
        <v>21</v>
      </c>
      <c r="N19" s="11" t="n">
        <v>26</v>
      </c>
    </row>
    <row r="20">
      <c r="A20" s="9" t="inlineStr">
        <is>
          <t>Applied Digital</t>
        </is>
      </c>
      <c r="B20" s="10" t="n">
        <v>0</v>
      </c>
      <c r="C20" s="10" t="n">
        <v>0</v>
      </c>
      <c r="D20" s="10" t="n">
        <v>0</v>
      </c>
      <c r="E20" s="10" t="n">
        <v>0</v>
      </c>
      <c r="F20" s="10" t="n">
        <v>1</v>
      </c>
      <c r="G20" s="10" t="n">
        <v>2</v>
      </c>
      <c r="H20" s="10" t="n">
        <v>4</v>
      </c>
      <c r="I20" s="11" t="n">
        <v>8</v>
      </c>
      <c r="J20" s="11" t="n">
        <v>13</v>
      </c>
      <c r="K20" s="11" t="n">
        <v>18</v>
      </c>
      <c r="L20" s="11" t="n">
        <v>24</v>
      </c>
      <c r="M20" s="11" t="n">
        <v>30</v>
      </c>
      <c r="N20" s="11" t="n">
        <v>35</v>
      </c>
    </row>
    <row r="21">
      <c r="A21" s="16" t="inlineStr">
        <is>
          <t>Neocloud Total</t>
        </is>
      </c>
      <c r="B21" s="25" t="n">
        <v>0</v>
      </c>
      <c r="C21" s="25" t="n">
        <v>0</v>
      </c>
      <c r="D21" s="25" t="n">
        <v>0</v>
      </c>
      <c r="E21" s="25" t="n">
        <v>0</v>
      </c>
      <c r="F21" s="25" t="n">
        <v>4</v>
      </c>
      <c r="G21" s="25" t="n">
        <v>13</v>
      </c>
      <c r="H21" s="25" t="n">
        <v>29</v>
      </c>
      <c r="I21" s="25" t="n">
        <v>56</v>
      </c>
      <c r="J21" s="25" t="n">
        <v>92</v>
      </c>
      <c r="K21" s="25" t="n">
        <v>130</v>
      </c>
      <c r="L21" s="25" t="n">
        <v>170</v>
      </c>
      <c r="M21" s="25" t="n">
        <v>206</v>
      </c>
      <c r="N21" s="25" t="n">
        <v>239</v>
      </c>
    </row>
    <row r="23">
      <c r="A23" s="16" t="inlineStr">
        <is>
          <t>GRAND TOTAL</t>
        </is>
      </c>
      <c r="B23" s="25" t="n">
        <v>162</v>
      </c>
      <c r="C23" s="25" t="n">
        <v>183</v>
      </c>
      <c r="D23" s="25" t="n">
        <v>208</v>
      </c>
      <c r="E23" s="25" t="n">
        <v>225</v>
      </c>
      <c r="F23" s="25" t="n">
        <v>254</v>
      </c>
      <c r="G23" s="25" t="n">
        <v>296</v>
      </c>
      <c r="H23" s="25" t="n">
        <v>359</v>
      </c>
      <c r="I23" s="25" t="n">
        <v>449</v>
      </c>
      <c r="J23" s="25" t="n">
        <v>551</v>
      </c>
      <c r="K23" s="25" t="n">
        <v>656</v>
      </c>
      <c r="L23" s="25" t="n">
        <v>756</v>
      </c>
      <c r="M23" s="25" t="n">
        <v>849</v>
      </c>
      <c r="N23" s="25" t="n">
        <v>938</v>
      </c>
    </row>
    <row r="41">
      <c r="A41" t="inlineStr">
        <is>
          <t>Segment</t>
        </is>
      </c>
      <c r="B41" t="inlineStr">
        <is>
          <t>2018</t>
        </is>
      </c>
      <c r="C41" t="inlineStr">
        <is>
          <t>2019</t>
        </is>
      </c>
      <c r="D41" t="inlineStr">
        <is>
          <t>2020</t>
        </is>
      </c>
      <c r="E41" t="inlineStr">
        <is>
          <t>2021</t>
        </is>
      </c>
      <c r="F41" t="inlineStr">
        <is>
          <t>2022</t>
        </is>
      </c>
      <c r="G41" t="inlineStr">
        <is>
          <t>2023</t>
        </is>
      </c>
      <c r="H41" t="inlineStr">
        <is>
          <t>2024</t>
        </is>
      </c>
      <c r="I41" t="inlineStr">
        <is>
          <t>2025E</t>
        </is>
      </c>
      <c r="J41" t="inlineStr">
        <is>
          <t>2026E</t>
        </is>
      </c>
      <c r="K41" t="inlineStr">
        <is>
          <t>2027E</t>
        </is>
      </c>
      <c r="L41" t="inlineStr">
        <is>
          <t>2028E</t>
        </is>
      </c>
      <c r="M41" t="inlineStr">
        <is>
          <t>2029E</t>
        </is>
      </c>
      <c r="N41" t="inlineStr">
        <is>
          <t>2030E</t>
        </is>
      </c>
    </row>
    <row r="42">
      <c r="A42" t="inlineStr">
        <is>
          <t>Hyperscalers</t>
        </is>
      </c>
      <c r="B42" t="n">
        <v>162</v>
      </c>
      <c r="C42" t="n">
        <v>183</v>
      </c>
      <c r="D42" t="n">
        <v>208</v>
      </c>
      <c r="E42" t="n">
        <v>225</v>
      </c>
      <c r="F42" t="n">
        <v>250</v>
      </c>
      <c r="G42" t="n">
        <v>283</v>
      </c>
      <c r="H42" t="n">
        <v>330</v>
      </c>
      <c r="I42" t="n">
        <v>393</v>
      </c>
      <c r="J42" t="n">
        <v>459</v>
      </c>
      <c r="K42" t="n">
        <v>526</v>
      </c>
      <c r="L42" t="n">
        <v>586</v>
      </c>
      <c r="M42" t="n">
        <v>643</v>
      </c>
      <c r="N42" t="n">
        <v>699</v>
      </c>
    </row>
    <row r="43">
      <c r="A43" t="inlineStr">
        <is>
          <t>Neoclouds</t>
        </is>
      </c>
      <c r="B43" t="n">
        <v>0</v>
      </c>
      <c r="C43" t="n">
        <v>0</v>
      </c>
      <c r="D43" t="n">
        <v>0</v>
      </c>
      <c r="E43" t="n">
        <v>0</v>
      </c>
      <c r="F43" t="n">
        <v>4</v>
      </c>
      <c r="G43" t="n">
        <v>13</v>
      </c>
      <c r="H43" t="n">
        <v>29</v>
      </c>
      <c r="I43" t="n">
        <v>56</v>
      </c>
      <c r="J43" t="n">
        <v>92</v>
      </c>
      <c r="K43" t="n">
        <v>130</v>
      </c>
      <c r="L43" t="n">
        <v>170</v>
      </c>
      <c r="M43" t="n">
        <v>206</v>
      </c>
      <c r="N43" t="n">
        <v>239</v>
      </c>
    </row>
  </sheetData>
  <mergeCells count="4">
    <mergeCell ref="A13:N13"/>
    <mergeCell ref="A3:N3"/>
    <mergeCell ref="A2:N2"/>
    <mergeCell ref="A1:N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43"/>
  <sheetViews>
    <sheetView workbookViewId="0">
      <pane xSplit="1" topLeftCell="B1" activePane="topRight" state="frozen"/>
      <selection pane="topRight"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 ht="32" customHeight="1">
      <c r="A1" s="19" t="inlineStr">
        <is>
          <t>IT Load Capacity (GW)</t>
        </is>
      </c>
    </row>
    <row r="2">
      <c r="A2" s="20" t="inlineStr">
        <is>
          <t>Historical: 2018-2024  |  Forecast: 2025E-2030E (yellow shading)  |  Sources: Public filings, industry estimates</t>
        </is>
      </c>
    </row>
    <row r="3" ht="22" customHeight="1">
      <c r="A3" s="3" t="inlineStr">
        <is>
          <t>Hyperscalers</t>
        </is>
      </c>
    </row>
    <row r="4" ht="20" customHeight="1">
      <c r="A4" s="4" t="inlineStr">
        <is>
          <t>Company</t>
        </is>
      </c>
      <c r="B4" s="4" t="inlineStr">
        <is>
          <t>2018</t>
        </is>
      </c>
      <c r="C4" s="4" t="inlineStr">
        <is>
          <t>2019</t>
        </is>
      </c>
      <c r="D4" s="4" t="inlineStr">
        <is>
          <t>2020</t>
        </is>
      </c>
      <c r="E4" s="4" t="inlineStr">
        <is>
          <t>2021</t>
        </is>
      </c>
      <c r="F4" s="4" t="inlineStr">
        <is>
          <t>2022</t>
        </is>
      </c>
      <c r="G4" s="4" t="inlineStr">
        <is>
          <t>2023</t>
        </is>
      </c>
      <c r="H4" s="4" t="inlineStr">
        <is>
          <t>2024</t>
        </is>
      </c>
      <c r="I4" s="4" t="inlineStr">
        <is>
          <t>2025E</t>
        </is>
      </c>
      <c r="J4" s="4" t="inlineStr">
        <is>
          <t>2026E</t>
        </is>
      </c>
      <c r="K4" s="4" t="inlineStr">
        <is>
          <t>2027E</t>
        </is>
      </c>
      <c r="L4" s="4" t="inlineStr">
        <is>
          <t>2028E</t>
        </is>
      </c>
      <c r="M4" s="4" t="inlineStr">
        <is>
          <t>2029E</t>
        </is>
      </c>
      <c r="N4" s="4" t="inlineStr">
        <is>
          <t>2030E</t>
        </is>
      </c>
    </row>
    <row r="5">
      <c r="A5" s="6" t="inlineStr">
        <is>
          <t>Amazon (AWS)</t>
        </is>
      </c>
      <c r="B5" s="26" t="n">
        <v>2.5</v>
      </c>
      <c r="C5" s="26" t="n">
        <v>3</v>
      </c>
      <c r="D5" s="26" t="n">
        <v>3.6</v>
      </c>
      <c r="E5" s="26" t="n">
        <v>4.5</v>
      </c>
      <c r="F5" s="26" t="n">
        <v>5.5</v>
      </c>
      <c r="G5" s="26" t="n">
        <v>6.8</v>
      </c>
      <c r="H5" s="26" t="n">
        <v>8.5</v>
      </c>
      <c r="I5" s="27" t="n">
        <v>11</v>
      </c>
      <c r="J5" s="27" t="n">
        <v>14</v>
      </c>
      <c r="K5" s="27" t="n">
        <v>17</v>
      </c>
      <c r="L5" s="27" t="n">
        <v>20</v>
      </c>
      <c r="M5" s="27" t="n">
        <v>23</v>
      </c>
      <c r="N5" s="27" t="n">
        <v>26</v>
      </c>
    </row>
    <row r="6">
      <c r="A6" s="9" t="inlineStr">
        <is>
          <t>Microsoft (Azure)</t>
        </is>
      </c>
      <c r="B6" s="28" t="n">
        <v>2</v>
      </c>
      <c r="C6" s="28" t="n">
        <v>2.4</v>
      </c>
      <c r="D6" s="28" t="n">
        <v>3</v>
      </c>
      <c r="E6" s="28" t="n">
        <v>3.8</v>
      </c>
      <c r="F6" s="28" t="n">
        <v>4.8</v>
      </c>
      <c r="G6" s="28" t="n">
        <v>6</v>
      </c>
      <c r="H6" s="28" t="n">
        <v>7.5</v>
      </c>
      <c r="I6" s="27" t="n">
        <v>10</v>
      </c>
      <c r="J6" s="27" t="n">
        <v>13</v>
      </c>
      <c r="K6" s="27" t="n">
        <v>16</v>
      </c>
      <c r="L6" s="27" t="n">
        <v>19</v>
      </c>
      <c r="M6" s="27" t="n">
        <v>22</v>
      </c>
      <c r="N6" s="27" t="n">
        <v>25</v>
      </c>
    </row>
    <row r="7">
      <c r="A7" s="6" t="inlineStr">
        <is>
          <t>Google (GCP)</t>
        </is>
      </c>
      <c r="B7" s="26" t="n">
        <v>1.8</v>
      </c>
      <c r="C7" s="26" t="n">
        <v>2.1</v>
      </c>
      <c r="D7" s="26" t="n">
        <v>2.6</v>
      </c>
      <c r="E7" s="26" t="n">
        <v>3.2</v>
      </c>
      <c r="F7" s="26" t="n">
        <v>4</v>
      </c>
      <c r="G7" s="26" t="n">
        <v>5</v>
      </c>
      <c r="H7" s="26" t="n">
        <v>6.5</v>
      </c>
      <c r="I7" s="27" t="n">
        <v>8.5</v>
      </c>
      <c r="J7" s="27" t="n">
        <v>11</v>
      </c>
      <c r="K7" s="27" t="n">
        <v>13.5</v>
      </c>
      <c r="L7" s="27" t="n">
        <v>16</v>
      </c>
      <c r="M7" s="27" t="n">
        <v>18.5</v>
      </c>
      <c r="N7" s="27" t="n">
        <v>21</v>
      </c>
    </row>
    <row r="8">
      <c r="A8" s="9" t="inlineStr">
        <is>
          <t>Meta</t>
        </is>
      </c>
      <c r="B8" s="28" t="n">
        <v>0.8</v>
      </c>
      <c r="C8" s="28" t="n">
        <v>1</v>
      </c>
      <c r="D8" s="28" t="n">
        <v>1.3</v>
      </c>
      <c r="E8" s="28" t="n">
        <v>1.8</v>
      </c>
      <c r="F8" s="28" t="n">
        <v>2.3</v>
      </c>
      <c r="G8" s="28" t="n">
        <v>3.5</v>
      </c>
      <c r="H8" s="28" t="n">
        <v>5</v>
      </c>
      <c r="I8" s="27" t="n">
        <v>7</v>
      </c>
      <c r="J8" s="27" t="n">
        <v>9</v>
      </c>
      <c r="K8" s="27" t="n">
        <v>11</v>
      </c>
      <c r="L8" s="27" t="n">
        <v>13</v>
      </c>
      <c r="M8" s="27" t="n">
        <v>15</v>
      </c>
      <c r="N8" s="27" t="n">
        <v>17</v>
      </c>
    </row>
    <row r="9">
      <c r="A9" s="6" t="inlineStr">
        <is>
          <t>Oracle Cloud</t>
        </is>
      </c>
      <c r="B9" s="26" t="n">
        <v>0.3</v>
      </c>
      <c r="C9" s="26" t="n">
        <v>0.4</v>
      </c>
      <c r="D9" s="26" t="n">
        <v>0.5</v>
      </c>
      <c r="E9" s="26" t="n">
        <v>0.7</v>
      </c>
      <c r="F9" s="26" t="n">
        <v>1</v>
      </c>
      <c r="G9" s="26" t="n">
        <v>1.5</v>
      </c>
      <c r="H9" s="26" t="n">
        <v>2.5</v>
      </c>
      <c r="I9" s="27" t="n">
        <v>3.8</v>
      </c>
      <c r="J9" s="27" t="n">
        <v>5</v>
      </c>
      <c r="K9" s="27" t="n">
        <v>6.5</v>
      </c>
      <c r="L9" s="27" t="n">
        <v>8</v>
      </c>
      <c r="M9" s="27" t="n">
        <v>9.5</v>
      </c>
      <c r="N9" s="27" t="n">
        <v>11</v>
      </c>
    </row>
    <row r="10">
      <c r="A10" s="9" t="inlineStr">
        <is>
          <t>Apple</t>
        </is>
      </c>
      <c r="B10" s="28" t="n">
        <v>0.2</v>
      </c>
      <c r="C10" s="28" t="n">
        <v>0.3</v>
      </c>
      <c r="D10" s="28" t="n">
        <v>0.3</v>
      </c>
      <c r="E10" s="28" t="n">
        <v>0.4</v>
      </c>
      <c r="F10" s="28" t="n">
        <v>0.5</v>
      </c>
      <c r="G10" s="28" t="n">
        <v>0.6</v>
      </c>
      <c r="H10" s="28" t="n">
        <v>0.8</v>
      </c>
      <c r="I10" s="27" t="n">
        <v>1</v>
      </c>
      <c r="J10" s="27" t="n">
        <v>1.3</v>
      </c>
      <c r="K10" s="27" t="n">
        <v>1.6</v>
      </c>
      <c r="L10" s="27" t="n">
        <v>1.9</v>
      </c>
      <c r="M10" s="27" t="n">
        <v>2.2</v>
      </c>
      <c r="N10" s="27" t="n">
        <v>2.5</v>
      </c>
    </row>
    <row r="11">
      <c r="A11" s="16" t="inlineStr">
        <is>
          <t>Hyperscaler Total</t>
        </is>
      </c>
      <c r="B11" s="29" t="n">
        <v>7.6</v>
      </c>
      <c r="C11" s="29" t="n">
        <v>9.199999999999999</v>
      </c>
      <c r="D11" s="29" t="n">
        <v>11.3</v>
      </c>
      <c r="E11" s="29" t="n">
        <v>14.4</v>
      </c>
      <c r="F11" s="29" t="n">
        <v>18.1</v>
      </c>
      <c r="G11" s="29" t="n">
        <v>23.4</v>
      </c>
      <c r="H11" s="29" t="n">
        <v>30.8</v>
      </c>
      <c r="I11" s="29" t="n">
        <v>41.3</v>
      </c>
      <c r="J11" s="29" t="n">
        <v>53.3</v>
      </c>
      <c r="K11" s="29" t="n">
        <v>65.59999999999999</v>
      </c>
      <c r="L11" s="29" t="n">
        <v>77.90000000000001</v>
      </c>
      <c r="M11" s="29" t="n">
        <v>90.2</v>
      </c>
      <c r="N11" s="29" t="n">
        <v>102.5</v>
      </c>
    </row>
    <row r="13" ht="22" customHeight="1">
      <c r="A13" s="3" t="inlineStr">
        <is>
          <t>Neocloud Vendors</t>
        </is>
      </c>
    </row>
    <row r="14" ht="20" customHeight="1">
      <c r="A14" s="4" t="inlineStr">
        <is>
          <t>Company</t>
        </is>
      </c>
      <c r="B14" s="4" t="inlineStr">
        <is>
          <t>2018</t>
        </is>
      </c>
      <c r="C14" s="4" t="inlineStr">
        <is>
          <t>2019</t>
        </is>
      </c>
      <c r="D14" s="4" t="inlineStr">
        <is>
          <t>2020</t>
        </is>
      </c>
      <c r="E14" s="4" t="inlineStr">
        <is>
          <t>2021</t>
        </is>
      </c>
      <c r="F14" s="4" t="inlineStr">
        <is>
          <t>2022</t>
        </is>
      </c>
      <c r="G14" s="4" t="inlineStr">
        <is>
          <t>2023</t>
        </is>
      </c>
      <c r="H14" s="4" t="inlineStr">
        <is>
          <t>2024</t>
        </is>
      </c>
      <c r="I14" s="4" t="inlineStr">
        <is>
          <t>2025E</t>
        </is>
      </c>
      <c r="J14" s="4" t="inlineStr">
        <is>
          <t>2026E</t>
        </is>
      </c>
      <c r="K14" s="4" t="inlineStr">
        <is>
          <t>2027E</t>
        </is>
      </c>
      <c r="L14" s="4" t="inlineStr">
        <is>
          <t>2028E</t>
        </is>
      </c>
      <c r="M14" s="4" t="inlineStr">
        <is>
          <t>2029E</t>
        </is>
      </c>
      <c r="N14" s="4" t="inlineStr">
        <is>
          <t>2030E</t>
        </is>
      </c>
    </row>
    <row r="15">
      <c r="A15" s="6" t="inlineStr">
        <is>
          <t>CoreWeave</t>
        </is>
      </c>
      <c r="B15" s="26" t="n">
        <v>0</v>
      </c>
      <c r="C15" s="26" t="n">
        <v>0</v>
      </c>
      <c r="D15" s="26" t="n">
        <v>0</v>
      </c>
      <c r="E15" s="26" t="n">
        <v>0</v>
      </c>
      <c r="F15" s="26" t="n">
        <v>0.01</v>
      </c>
      <c r="G15" s="26" t="n">
        <v>0.08</v>
      </c>
      <c r="H15" s="26" t="n">
        <v>0.35</v>
      </c>
      <c r="I15" s="27" t="n">
        <v>0.9</v>
      </c>
      <c r="J15" s="27" t="n">
        <v>1.6</v>
      </c>
      <c r="K15" s="27" t="n">
        <v>2.5</v>
      </c>
      <c r="L15" s="27" t="n">
        <v>3.5</v>
      </c>
      <c r="M15" s="27" t="n">
        <v>4.5</v>
      </c>
      <c r="N15" s="27" t="n">
        <v>5.5</v>
      </c>
    </row>
    <row r="16">
      <c r="A16" s="9" t="inlineStr">
        <is>
          <t>Lambda</t>
        </is>
      </c>
      <c r="B16" s="28" t="n">
        <v>0</v>
      </c>
      <c r="C16" s="28" t="n">
        <v>0</v>
      </c>
      <c r="D16" s="28" t="n">
        <v>0</v>
      </c>
      <c r="E16" s="28" t="n">
        <v>0</v>
      </c>
      <c r="F16" s="28" t="n">
        <v>0.005</v>
      </c>
      <c r="G16" s="28" t="n">
        <v>0.03</v>
      </c>
      <c r="H16" s="28" t="n">
        <v>0.12</v>
      </c>
      <c r="I16" s="27" t="n">
        <v>0.3</v>
      </c>
      <c r="J16" s="27" t="n">
        <v>0.6</v>
      </c>
      <c r="K16" s="27" t="n">
        <v>1</v>
      </c>
      <c r="L16" s="27" t="n">
        <v>1.4</v>
      </c>
      <c r="M16" s="27" t="n">
        <v>1.8</v>
      </c>
      <c r="N16" s="27" t="n">
        <v>2.2</v>
      </c>
    </row>
    <row r="17">
      <c r="A17" s="6" t="inlineStr">
        <is>
          <t>Crusoe Energy</t>
        </is>
      </c>
      <c r="B17" s="26" t="n">
        <v>0</v>
      </c>
      <c r="C17" s="26" t="n">
        <v>0</v>
      </c>
      <c r="D17" s="26" t="n">
        <v>0</v>
      </c>
      <c r="E17" s="26" t="n">
        <v>0</v>
      </c>
      <c r="F17" s="26" t="n">
        <v>0.005</v>
      </c>
      <c r="G17" s="26" t="n">
        <v>0.05</v>
      </c>
      <c r="H17" s="26" t="n">
        <v>0.15</v>
      </c>
      <c r="I17" s="27" t="n">
        <v>0.4</v>
      </c>
      <c r="J17" s="27" t="n">
        <v>0.8</v>
      </c>
      <c r="K17" s="27" t="n">
        <v>1.2</v>
      </c>
      <c r="L17" s="27" t="n">
        <v>1.7</v>
      </c>
      <c r="M17" s="27" t="n">
        <v>2.2</v>
      </c>
      <c r="N17" s="27" t="n">
        <v>2.7</v>
      </c>
    </row>
    <row r="18">
      <c r="A18" s="9" t="inlineStr">
        <is>
          <t>Voltage Park</t>
        </is>
      </c>
      <c r="B18" s="28" t="n">
        <v>0</v>
      </c>
      <c r="C18" s="28" t="n">
        <v>0</v>
      </c>
      <c r="D18" s="28" t="n">
        <v>0</v>
      </c>
      <c r="E18" s="28" t="n">
        <v>0</v>
      </c>
      <c r="F18" s="28" t="n">
        <v>0</v>
      </c>
      <c r="G18" s="28" t="n">
        <v>0.02</v>
      </c>
      <c r="H18" s="28" t="n">
        <v>0.08</v>
      </c>
      <c r="I18" s="27" t="n">
        <v>0.2</v>
      </c>
      <c r="J18" s="27" t="n">
        <v>0.45</v>
      </c>
      <c r="K18" s="27" t="n">
        <v>0.75</v>
      </c>
      <c r="L18" s="27" t="n">
        <v>1.1</v>
      </c>
      <c r="M18" s="27" t="n">
        <v>1.45</v>
      </c>
      <c r="N18" s="27" t="n">
        <v>1.8</v>
      </c>
    </row>
    <row r="19">
      <c r="A19" s="6" t="inlineStr">
        <is>
          <t>Together AI</t>
        </is>
      </c>
      <c r="B19" s="26" t="n">
        <v>0</v>
      </c>
      <c r="C19" s="26" t="n">
        <v>0</v>
      </c>
      <c r="D19" s="26" t="n">
        <v>0</v>
      </c>
      <c r="E19" s="26" t="n">
        <v>0</v>
      </c>
      <c r="F19" s="26" t="n">
        <v>0</v>
      </c>
      <c r="G19" s="26" t="n">
        <v>0.01</v>
      </c>
      <c r="H19" s="26" t="n">
        <v>0.05</v>
      </c>
      <c r="I19" s="27" t="n">
        <v>0.12</v>
      </c>
      <c r="J19" s="27" t="n">
        <v>0.28</v>
      </c>
      <c r="K19" s="27" t="n">
        <v>0.5</v>
      </c>
      <c r="L19" s="27" t="n">
        <v>0.8</v>
      </c>
      <c r="M19" s="27" t="n">
        <v>1.1</v>
      </c>
      <c r="N19" s="27" t="n">
        <v>1.4</v>
      </c>
    </row>
    <row r="20">
      <c r="A20" s="9" t="inlineStr">
        <is>
          <t>Applied Digital</t>
        </is>
      </c>
      <c r="B20" s="28" t="n">
        <v>0</v>
      </c>
      <c r="C20" s="28" t="n">
        <v>0</v>
      </c>
      <c r="D20" s="28" t="n">
        <v>0</v>
      </c>
      <c r="E20" s="28" t="n">
        <v>0</v>
      </c>
      <c r="F20" s="28" t="n">
        <v>0.003</v>
      </c>
      <c r="G20" s="28" t="n">
        <v>0.03</v>
      </c>
      <c r="H20" s="28" t="n">
        <v>0.1</v>
      </c>
      <c r="I20" s="27" t="n">
        <v>0.25</v>
      </c>
      <c r="J20" s="27" t="n">
        <v>0.5</v>
      </c>
      <c r="K20" s="27" t="n">
        <v>0.8</v>
      </c>
      <c r="L20" s="27" t="n">
        <v>1.2</v>
      </c>
      <c r="M20" s="27" t="n">
        <v>1.6</v>
      </c>
      <c r="N20" s="27" t="n">
        <v>2</v>
      </c>
    </row>
    <row r="21">
      <c r="A21" s="16" t="inlineStr">
        <is>
          <t>Neocloud Total</t>
        </is>
      </c>
      <c r="B21" s="29" t="n">
        <v>0</v>
      </c>
      <c r="C21" s="29" t="n">
        <v>0</v>
      </c>
      <c r="D21" s="29" t="n">
        <v>0</v>
      </c>
      <c r="E21" s="29" t="n">
        <v>0</v>
      </c>
      <c r="F21" s="29" t="n">
        <v>0.02</v>
      </c>
      <c r="G21" s="29" t="n">
        <v>0.22</v>
      </c>
      <c r="H21" s="29" t="n">
        <v>0.85</v>
      </c>
      <c r="I21" s="29" t="n">
        <v>2.17</v>
      </c>
      <c r="J21" s="29" t="n">
        <v>4.23</v>
      </c>
      <c r="K21" s="29" t="n">
        <v>6.75</v>
      </c>
      <c r="L21" s="29" t="n">
        <v>9.699999999999999</v>
      </c>
      <c r="M21" s="29" t="n">
        <v>12.65</v>
      </c>
      <c r="N21" s="29" t="n">
        <v>15.6</v>
      </c>
    </row>
    <row r="23">
      <c r="A23" s="16" t="inlineStr">
        <is>
          <t>GRAND TOTAL</t>
        </is>
      </c>
      <c r="B23" s="29" t="n">
        <v>7.6</v>
      </c>
      <c r="C23" s="29" t="n">
        <v>9.199999999999999</v>
      </c>
      <c r="D23" s="29" t="n">
        <v>11.3</v>
      </c>
      <c r="E23" s="29" t="n">
        <v>14.4</v>
      </c>
      <c r="F23" s="29" t="n">
        <v>18.12</v>
      </c>
      <c r="G23" s="29" t="n">
        <v>23.62</v>
      </c>
      <c r="H23" s="29" t="n">
        <v>31.65</v>
      </c>
      <c r="I23" s="29" t="n">
        <v>43.47</v>
      </c>
      <c r="J23" s="29" t="n">
        <v>57.53</v>
      </c>
      <c r="K23" s="29" t="n">
        <v>72.34999999999999</v>
      </c>
      <c r="L23" s="29" t="n">
        <v>87.59999999999999</v>
      </c>
      <c r="M23" s="29" t="n">
        <v>102.85</v>
      </c>
      <c r="N23" s="29" t="n">
        <v>118.1</v>
      </c>
    </row>
    <row r="41">
      <c r="A41" t="inlineStr">
        <is>
          <t>Segment</t>
        </is>
      </c>
      <c r="B41" t="inlineStr">
        <is>
          <t>2018</t>
        </is>
      </c>
      <c r="C41" t="inlineStr">
        <is>
          <t>2019</t>
        </is>
      </c>
      <c r="D41" t="inlineStr">
        <is>
          <t>2020</t>
        </is>
      </c>
      <c r="E41" t="inlineStr">
        <is>
          <t>2021</t>
        </is>
      </c>
      <c r="F41" t="inlineStr">
        <is>
          <t>2022</t>
        </is>
      </c>
      <c r="G41" t="inlineStr">
        <is>
          <t>2023</t>
        </is>
      </c>
      <c r="H41" t="inlineStr">
        <is>
          <t>2024</t>
        </is>
      </c>
      <c r="I41" t="inlineStr">
        <is>
          <t>2025E</t>
        </is>
      </c>
      <c r="J41" t="inlineStr">
        <is>
          <t>2026E</t>
        </is>
      </c>
      <c r="K41" t="inlineStr">
        <is>
          <t>2027E</t>
        </is>
      </c>
      <c r="L41" t="inlineStr">
        <is>
          <t>2028E</t>
        </is>
      </c>
      <c r="M41" t="inlineStr">
        <is>
          <t>2029E</t>
        </is>
      </c>
      <c r="N41" t="inlineStr">
        <is>
          <t>2030E</t>
        </is>
      </c>
    </row>
    <row r="42">
      <c r="A42" t="inlineStr">
        <is>
          <t>Hyperscalers</t>
        </is>
      </c>
      <c r="B42" t="n">
        <v>7.6</v>
      </c>
      <c r="C42" t="n">
        <v>9.199999999999999</v>
      </c>
      <c r="D42" t="n">
        <v>11.3</v>
      </c>
      <c r="E42" t="n">
        <v>14.4</v>
      </c>
      <c r="F42" t="n">
        <v>18.1</v>
      </c>
      <c r="G42" t="n">
        <v>23.4</v>
      </c>
      <c r="H42" t="n">
        <v>30.8</v>
      </c>
      <c r="I42" t="n">
        <v>41.3</v>
      </c>
      <c r="J42" t="n">
        <v>53.3</v>
      </c>
      <c r="K42" t="n">
        <v>65.59999999999999</v>
      </c>
      <c r="L42" t="n">
        <v>77.90000000000001</v>
      </c>
      <c r="M42" t="n">
        <v>90.2</v>
      </c>
      <c r="N42" t="n">
        <v>102.5</v>
      </c>
    </row>
    <row r="43">
      <c r="A43" t="inlineStr">
        <is>
          <t>Neoclouds</t>
        </is>
      </c>
      <c r="B43" t="n">
        <v>0</v>
      </c>
      <c r="C43" t="n">
        <v>0</v>
      </c>
      <c r="D43" t="n">
        <v>0</v>
      </c>
      <c r="E43" t="n">
        <v>0</v>
      </c>
      <c r="F43" t="n">
        <v>0.02</v>
      </c>
      <c r="G43" t="n">
        <v>0.22</v>
      </c>
      <c r="H43" t="n">
        <v>0.85</v>
      </c>
      <c r="I43" t="n">
        <v>2.17</v>
      </c>
      <c r="J43" t="n">
        <v>4.23</v>
      </c>
      <c r="K43" t="n">
        <v>6.75</v>
      </c>
      <c r="L43" t="n">
        <v>9.699999999999999</v>
      </c>
      <c r="M43" t="n">
        <v>12.65</v>
      </c>
      <c r="N43" t="n">
        <v>15.6</v>
      </c>
    </row>
  </sheetData>
  <mergeCells count="4">
    <mergeCell ref="A13:N13"/>
    <mergeCell ref="A3:N3"/>
    <mergeCell ref="A2:N2"/>
    <mergeCell ref="A1:N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64"/>
  <sheetViews>
    <sheetView workbookViewId="0">
      <pane xSplit="1" topLeftCell="B1" activePane="topRight" state="frozen"/>
      <selection pane="topRight"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 ht="32" customHeight="1">
      <c r="A1" s="19" t="inlineStr">
        <is>
          <t>Power Capacity, Availability &amp; Generation Mix</t>
        </is>
      </c>
    </row>
    <row r="2">
      <c r="A2" s="30" t="inlineStr">
        <is>
          <t>IT Load (GW) | Power Contracted (GW) | Utilization (%) | Renewable Mix (%)  |  Yellow = Forecast</t>
        </is>
      </c>
    </row>
    <row r="4" ht="22" customHeight="1">
      <c r="A4" s="3" t="inlineStr">
        <is>
          <t>IT Load Capacity (GW)</t>
        </is>
      </c>
    </row>
    <row r="5" ht="20" customHeight="1">
      <c r="A5" s="4" t="inlineStr">
        <is>
          <t>Company</t>
        </is>
      </c>
      <c r="B5" s="4" t="inlineStr">
        <is>
          <t>2018</t>
        </is>
      </c>
      <c r="C5" s="4" t="inlineStr">
        <is>
          <t>2019</t>
        </is>
      </c>
      <c r="D5" s="4" t="inlineStr">
        <is>
          <t>2020</t>
        </is>
      </c>
      <c r="E5" s="4" t="inlineStr">
        <is>
          <t>2021</t>
        </is>
      </c>
      <c r="F5" s="4" t="inlineStr">
        <is>
          <t>2022</t>
        </is>
      </c>
      <c r="G5" s="4" t="inlineStr">
        <is>
          <t>2023</t>
        </is>
      </c>
      <c r="H5" s="4" t="inlineStr">
        <is>
          <t>2024</t>
        </is>
      </c>
      <c r="I5" s="4" t="inlineStr">
        <is>
          <t>2025E</t>
        </is>
      </c>
      <c r="J5" s="4" t="inlineStr">
        <is>
          <t>2026E</t>
        </is>
      </c>
      <c r="K5" s="4" t="inlineStr">
        <is>
          <t>2027E</t>
        </is>
      </c>
      <c r="L5" s="4" t="inlineStr">
        <is>
          <t>2028E</t>
        </is>
      </c>
      <c r="M5" s="4" t="inlineStr">
        <is>
          <t>2029E</t>
        </is>
      </c>
      <c r="N5" s="4" t="inlineStr">
        <is>
          <t>2030E</t>
        </is>
      </c>
    </row>
    <row r="6">
      <c r="A6" s="6" t="inlineStr">
        <is>
          <t>Amazon (AWS)</t>
        </is>
      </c>
      <c r="B6" s="26" t="n">
        <v>2.5</v>
      </c>
      <c r="C6" s="26" t="n">
        <v>3</v>
      </c>
      <c r="D6" s="26" t="n">
        <v>3.6</v>
      </c>
      <c r="E6" s="26" t="n">
        <v>4.5</v>
      </c>
      <c r="F6" s="26" t="n">
        <v>5.5</v>
      </c>
      <c r="G6" s="26" t="n">
        <v>6.8</v>
      </c>
      <c r="H6" s="26" t="n">
        <v>8.5</v>
      </c>
      <c r="I6" s="27" t="n">
        <v>11</v>
      </c>
      <c r="J6" s="27" t="n">
        <v>14</v>
      </c>
      <c r="K6" s="27" t="n">
        <v>17</v>
      </c>
      <c r="L6" s="27" t="n">
        <v>20</v>
      </c>
      <c r="M6" s="27" t="n">
        <v>23</v>
      </c>
      <c r="N6" s="27" t="n">
        <v>26</v>
      </c>
    </row>
    <row r="7">
      <c r="A7" s="9" t="inlineStr">
        <is>
          <t>Microsoft (Azure)</t>
        </is>
      </c>
      <c r="B7" s="28" t="n">
        <v>2</v>
      </c>
      <c r="C7" s="28" t="n">
        <v>2.4</v>
      </c>
      <c r="D7" s="28" t="n">
        <v>3</v>
      </c>
      <c r="E7" s="28" t="n">
        <v>3.8</v>
      </c>
      <c r="F7" s="28" t="n">
        <v>4.8</v>
      </c>
      <c r="G7" s="28" t="n">
        <v>6</v>
      </c>
      <c r="H7" s="28" t="n">
        <v>7.5</v>
      </c>
      <c r="I7" s="27" t="n">
        <v>10</v>
      </c>
      <c r="J7" s="27" t="n">
        <v>13</v>
      </c>
      <c r="K7" s="27" t="n">
        <v>16</v>
      </c>
      <c r="L7" s="27" t="n">
        <v>19</v>
      </c>
      <c r="M7" s="27" t="n">
        <v>22</v>
      </c>
      <c r="N7" s="27" t="n">
        <v>25</v>
      </c>
    </row>
    <row r="8">
      <c r="A8" s="6" t="inlineStr">
        <is>
          <t>Google (GCP)</t>
        </is>
      </c>
      <c r="B8" s="26" t="n">
        <v>1.8</v>
      </c>
      <c r="C8" s="26" t="n">
        <v>2.1</v>
      </c>
      <c r="D8" s="26" t="n">
        <v>2.6</v>
      </c>
      <c r="E8" s="26" t="n">
        <v>3.2</v>
      </c>
      <c r="F8" s="26" t="n">
        <v>4</v>
      </c>
      <c r="G8" s="26" t="n">
        <v>5</v>
      </c>
      <c r="H8" s="26" t="n">
        <v>6.5</v>
      </c>
      <c r="I8" s="27" t="n">
        <v>8.5</v>
      </c>
      <c r="J8" s="27" t="n">
        <v>11</v>
      </c>
      <c r="K8" s="27" t="n">
        <v>13.5</v>
      </c>
      <c r="L8" s="27" t="n">
        <v>16</v>
      </c>
      <c r="M8" s="27" t="n">
        <v>18.5</v>
      </c>
      <c r="N8" s="27" t="n">
        <v>21</v>
      </c>
    </row>
    <row r="9">
      <c r="A9" s="9" t="inlineStr">
        <is>
          <t>Meta</t>
        </is>
      </c>
      <c r="B9" s="28" t="n">
        <v>0.8</v>
      </c>
      <c r="C9" s="28" t="n">
        <v>1</v>
      </c>
      <c r="D9" s="28" t="n">
        <v>1.3</v>
      </c>
      <c r="E9" s="28" t="n">
        <v>1.8</v>
      </c>
      <c r="F9" s="28" t="n">
        <v>2.3</v>
      </c>
      <c r="G9" s="28" t="n">
        <v>3.5</v>
      </c>
      <c r="H9" s="28" t="n">
        <v>5</v>
      </c>
      <c r="I9" s="27" t="n">
        <v>7</v>
      </c>
      <c r="J9" s="27" t="n">
        <v>9</v>
      </c>
      <c r="K9" s="27" t="n">
        <v>11</v>
      </c>
      <c r="L9" s="27" t="n">
        <v>13</v>
      </c>
      <c r="M9" s="27" t="n">
        <v>15</v>
      </c>
      <c r="N9" s="27" t="n">
        <v>17</v>
      </c>
    </row>
    <row r="10">
      <c r="A10" s="6" t="inlineStr">
        <is>
          <t>Oracle Cloud</t>
        </is>
      </c>
      <c r="B10" s="26" t="n">
        <v>0.3</v>
      </c>
      <c r="C10" s="26" t="n">
        <v>0.4</v>
      </c>
      <c r="D10" s="26" t="n">
        <v>0.5</v>
      </c>
      <c r="E10" s="26" t="n">
        <v>0.7</v>
      </c>
      <c r="F10" s="26" t="n">
        <v>1</v>
      </c>
      <c r="G10" s="26" t="n">
        <v>1.5</v>
      </c>
      <c r="H10" s="26" t="n">
        <v>2.5</v>
      </c>
      <c r="I10" s="27" t="n">
        <v>3.8</v>
      </c>
      <c r="J10" s="27" t="n">
        <v>5</v>
      </c>
      <c r="K10" s="27" t="n">
        <v>6.5</v>
      </c>
      <c r="L10" s="27" t="n">
        <v>8</v>
      </c>
      <c r="M10" s="27" t="n">
        <v>9.5</v>
      </c>
      <c r="N10" s="27" t="n">
        <v>11</v>
      </c>
    </row>
    <row r="11">
      <c r="A11" s="9" t="inlineStr">
        <is>
          <t>Apple</t>
        </is>
      </c>
      <c r="B11" s="28" t="n">
        <v>0.2</v>
      </c>
      <c r="C11" s="28" t="n">
        <v>0.3</v>
      </c>
      <c r="D11" s="28" t="n">
        <v>0.3</v>
      </c>
      <c r="E11" s="28" t="n">
        <v>0.4</v>
      </c>
      <c r="F11" s="28" t="n">
        <v>0.5</v>
      </c>
      <c r="G11" s="28" t="n">
        <v>0.6</v>
      </c>
      <c r="H11" s="28" t="n">
        <v>0.8</v>
      </c>
      <c r="I11" s="27" t="n">
        <v>1</v>
      </c>
      <c r="J11" s="27" t="n">
        <v>1.3</v>
      </c>
      <c r="K11" s="27" t="n">
        <v>1.6</v>
      </c>
      <c r="L11" s="27" t="n">
        <v>1.9</v>
      </c>
      <c r="M11" s="27" t="n">
        <v>2.2</v>
      </c>
      <c r="N11" s="27" t="n">
        <v>2.5</v>
      </c>
    </row>
    <row r="12">
      <c r="A12" s="6" t="inlineStr">
        <is>
          <t>CoreWeave</t>
        </is>
      </c>
      <c r="B12" s="26" t="n">
        <v>0</v>
      </c>
      <c r="C12" s="26" t="n">
        <v>0</v>
      </c>
      <c r="D12" s="26" t="n">
        <v>0</v>
      </c>
      <c r="E12" s="26" t="n">
        <v>0</v>
      </c>
      <c r="F12" s="26" t="n">
        <v>0.01</v>
      </c>
      <c r="G12" s="26" t="n">
        <v>0.08</v>
      </c>
      <c r="H12" s="26" t="n">
        <v>0.35</v>
      </c>
      <c r="I12" s="27" t="n">
        <v>0.9</v>
      </c>
      <c r="J12" s="27" t="n">
        <v>1.6</v>
      </c>
      <c r="K12" s="27" t="n">
        <v>2.5</v>
      </c>
      <c r="L12" s="27" t="n">
        <v>3.5</v>
      </c>
      <c r="M12" s="27" t="n">
        <v>4.5</v>
      </c>
      <c r="N12" s="27" t="n">
        <v>5.5</v>
      </c>
    </row>
    <row r="13">
      <c r="A13" s="9" t="inlineStr">
        <is>
          <t>Lambda</t>
        </is>
      </c>
      <c r="B13" s="28" t="n">
        <v>0</v>
      </c>
      <c r="C13" s="28" t="n">
        <v>0</v>
      </c>
      <c r="D13" s="28" t="n">
        <v>0</v>
      </c>
      <c r="E13" s="28" t="n">
        <v>0</v>
      </c>
      <c r="F13" s="28" t="n">
        <v>0.005</v>
      </c>
      <c r="G13" s="28" t="n">
        <v>0.03</v>
      </c>
      <c r="H13" s="28" t="n">
        <v>0.12</v>
      </c>
      <c r="I13" s="27" t="n">
        <v>0.3</v>
      </c>
      <c r="J13" s="27" t="n">
        <v>0.6</v>
      </c>
      <c r="K13" s="27" t="n">
        <v>1</v>
      </c>
      <c r="L13" s="27" t="n">
        <v>1.4</v>
      </c>
      <c r="M13" s="27" t="n">
        <v>1.8</v>
      </c>
      <c r="N13" s="27" t="n">
        <v>2.2</v>
      </c>
    </row>
    <row r="14">
      <c r="A14" s="6" t="inlineStr">
        <is>
          <t>Crusoe Energy</t>
        </is>
      </c>
      <c r="B14" s="26" t="n">
        <v>0</v>
      </c>
      <c r="C14" s="26" t="n">
        <v>0</v>
      </c>
      <c r="D14" s="26" t="n">
        <v>0</v>
      </c>
      <c r="E14" s="26" t="n">
        <v>0</v>
      </c>
      <c r="F14" s="26" t="n">
        <v>0.005</v>
      </c>
      <c r="G14" s="26" t="n">
        <v>0.05</v>
      </c>
      <c r="H14" s="26" t="n">
        <v>0.15</v>
      </c>
      <c r="I14" s="27" t="n">
        <v>0.4</v>
      </c>
      <c r="J14" s="27" t="n">
        <v>0.8</v>
      </c>
      <c r="K14" s="27" t="n">
        <v>1.2</v>
      </c>
      <c r="L14" s="27" t="n">
        <v>1.7</v>
      </c>
      <c r="M14" s="27" t="n">
        <v>2.2</v>
      </c>
      <c r="N14" s="27" t="n">
        <v>2.7</v>
      </c>
    </row>
    <row r="15">
      <c r="A15" s="9" t="inlineStr">
        <is>
          <t>Voltage Park</t>
        </is>
      </c>
      <c r="B15" s="28" t="n">
        <v>0</v>
      </c>
      <c r="C15" s="28" t="n">
        <v>0</v>
      </c>
      <c r="D15" s="28" t="n">
        <v>0</v>
      </c>
      <c r="E15" s="28" t="n">
        <v>0</v>
      </c>
      <c r="F15" s="28" t="n">
        <v>0</v>
      </c>
      <c r="G15" s="28" t="n">
        <v>0.02</v>
      </c>
      <c r="H15" s="28" t="n">
        <v>0.08</v>
      </c>
      <c r="I15" s="27" t="n">
        <v>0.2</v>
      </c>
      <c r="J15" s="27" t="n">
        <v>0.45</v>
      </c>
      <c r="K15" s="27" t="n">
        <v>0.75</v>
      </c>
      <c r="L15" s="27" t="n">
        <v>1.1</v>
      </c>
      <c r="M15" s="27" t="n">
        <v>1.45</v>
      </c>
      <c r="N15" s="27" t="n">
        <v>1.8</v>
      </c>
    </row>
    <row r="16">
      <c r="A16" s="6" t="inlineStr">
        <is>
          <t>Together AI</t>
        </is>
      </c>
      <c r="B16" s="26" t="n">
        <v>0</v>
      </c>
      <c r="C16" s="26" t="n">
        <v>0</v>
      </c>
      <c r="D16" s="26" t="n">
        <v>0</v>
      </c>
      <c r="E16" s="26" t="n">
        <v>0</v>
      </c>
      <c r="F16" s="26" t="n">
        <v>0</v>
      </c>
      <c r="G16" s="26" t="n">
        <v>0.01</v>
      </c>
      <c r="H16" s="26" t="n">
        <v>0.05</v>
      </c>
      <c r="I16" s="27" t="n">
        <v>0.12</v>
      </c>
      <c r="J16" s="27" t="n">
        <v>0.28</v>
      </c>
      <c r="K16" s="27" t="n">
        <v>0.5</v>
      </c>
      <c r="L16" s="27" t="n">
        <v>0.8</v>
      </c>
      <c r="M16" s="27" t="n">
        <v>1.1</v>
      </c>
      <c r="N16" s="27" t="n">
        <v>1.4</v>
      </c>
    </row>
    <row r="17">
      <c r="A17" s="9" t="inlineStr">
        <is>
          <t>Applied Digital</t>
        </is>
      </c>
      <c r="B17" s="28" t="n">
        <v>0</v>
      </c>
      <c r="C17" s="28" t="n">
        <v>0</v>
      </c>
      <c r="D17" s="28" t="n">
        <v>0</v>
      </c>
      <c r="E17" s="28" t="n">
        <v>0</v>
      </c>
      <c r="F17" s="28" t="n">
        <v>0.003</v>
      </c>
      <c r="G17" s="28" t="n">
        <v>0.03</v>
      </c>
      <c r="H17" s="28" t="n">
        <v>0.1</v>
      </c>
      <c r="I17" s="27" t="n">
        <v>0.25</v>
      </c>
      <c r="J17" s="27" t="n">
        <v>0.5</v>
      </c>
      <c r="K17" s="27" t="n">
        <v>0.8</v>
      </c>
      <c r="L17" s="27" t="n">
        <v>1.2</v>
      </c>
      <c r="M17" s="27" t="n">
        <v>1.6</v>
      </c>
      <c r="N17" s="27" t="n">
        <v>2</v>
      </c>
    </row>
    <row r="18">
      <c r="A18" s="16" t="inlineStr">
        <is>
          <t>TOTAL IT LOAD</t>
        </is>
      </c>
      <c r="B18" s="17" t="n">
        <v>7.6</v>
      </c>
      <c r="C18" s="17" t="n">
        <v>9.199999999999999</v>
      </c>
      <c r="D18" s="17" t="n">
        <v>11.3</v>
      </c>
      <c r="E18" s="17" t="n">
        <v>14.4</v>
      </c>
      <c r="F18" s="17" t="n">
        <v>18.12</v>
      </c>
      <c r="G18" s="17" t="n">
        <v>23.62</v>
      </c>
      <c r="H18" s="17" t="n">
        <v>31.65</v>
      </c>
      <c r="I18" s="17" t="n">
        <v>43.47</v>
      </c>
      <c r="J18" s="17" t="n">
        <v>57.53</v>
      </c>
      <c r="K18" s="17" t="n">
        <v>72.34999999999999</v>
      </c>
      <c r="L18" s="17" t="n">
        <v>87.59999999999999</v>
      </c>
      <c r="M18" s="17" t="n">
        <v>102.85</v>
      </c>
      <c r="N18" s="17" t="n">
        <v>118.1</v>
      </c>
    </row>
    <row r="20" ht="22" customHeight="1">
      <c r="A20" s="3" t="inlineStr">
        <is>
          <t>Total Power Contracted / Available (GW)</t>
        </is>
      </c>
    </row>
    <row r="21" ht="20" customHeight="1">
      <c r="A21" s="4" t="inlineStr">
        <is>
          <t>Company</t>
        </is>
      </c>
      <c r="B21" s="4" t="inlineStr">
        <is>
          <t>2018</t>
        </is>
      </c>
      <c r="C21" s="4" t="inlineStr">
        <is>
          <t>2019</t>
        </is>
      </c>
      <c r="D21" s="4" t="inlineStr">
        <is>
          <t>2020</t>
        </is>
      </c>
      <c r="E21" s="4" t="inlineStr">
        <is>
          <t>2021</t>
        </is>
      </c>
      <c r="F21" s="4" t="inlineStr">
        <is>
          <t>2022</t>
        </is>
      </c>
      <c r="G21" s="4" t="inlineStr">
        <is>
          <t>2023</t>
        </is>
      </c>
      <c r="H21" s="4" t="inlineStr">
        <is>
          <t>2024</t>
        </is>
      </c>
      <c r="I21" s="4" t="inlineStr">
        <is>
          <t>2025E</t>
        </is>
      </c>
      <c r="J21" s="4" t="inlineStr">
        <is>
          <t>2026E</t>
        </is>
      </c>
      <c r="K21" s="4" t="inlineStr">
        <is>
          <t>2027E</t>
        </is>
      </c>
      <c r="L21" s="4" t="inlineStr">
        <is>
          <t>2028E</t>
        </is>
      </c>
      <c r="M21" s="4" t="inlineStr">
        <is>
          <t>2029E</t>
        </is>
      </c>
      <c r="N21" s="4" t="inlineStr">
        <is>
          <t>2030E</t>
        </is>
      </c>
    </row>
    <row r="22">
      <c r="A22" s="6" t="inlineStr">
        <is>
          <t>Amazon (AWS)</t>
        </is>
      </c>
      <c r="B22" s="26" t="n">
        <v>3</v>
      </c>
      <c r="C22" s="26" t="n">
        <v>3.6</v>
      </c>
      <c r="D22" s="26" t="n">
        <v>4.5</v>
      </c>
      <c r="E22" s="26" t="n">
        <v>5.5</v>
      </c>
      <c r="F22" s="26" t="n">
        <v>7</v>
      </c>
      <c r="G22" s="26" t="n">
        <v>9</v>
      </c>
      <c r="H22" s="26" t="n">
        <v>12</v>
      </c>
      <c r="I22" s="27" t="n">
        <v>15</v>
      </c>
      <c r="J22" s="27" t="n">
        <v>19</v>
      </c>
      <c r="K22" s="27" t="n">
        <v>23</v>
      </c>
      <c r="L22" s="27" t="n">
        <v>27</v>
      </c>
      <c r="M22" s="27" t="n">
        <v>31</v>
      </c>
      <c r="N22" s="27" t="n">
        <v>35</v>
      </c>
    </row>
    <row r="23">
      <c r="A23" s="9" t="inlineStr">
        <is>
          <t>Microsoft (Azure)</t>
        </is>
      </c>
      <c r="B23" s="28" t="n">
        <v>2.5</v>
      </c>
      <c r="C23" s="28" t="n">
        <v>3</v>
      </c>
      <c r="D23" s="28" t="n">
        <v>3.8</v>
      </c>
      <c r="E23" s="28" t="n">
        <v>5</v>
      </c>
      <c r="F23" s="28" t="n">
        <v>6.2</v>
      </c>
      <c r="G23" s="28" t="n">
        <v>8</v>
      </c>
      <c r="H23" s="28" t="n">
        <v>10.5</v>
      </c>
      <c r="I23" s="27" t="n">
        <v>14</v>
      </c>
      <c r="J23" s="27" t="n">
        <v>18</v>
      </c>
      <c r="K23" s="27" t="n">
        <v>22</v>
      </c>
      <c r="L23" s="27" t="n">
        <v>26</v>
      </c>
      <c r="M23" s="27" t="n">
        <v>30</v>
      </c>
      <c r="N23" s="27" t="n">
        <v>34</v>
      </c>
    </row>
    <row r="24">
      <c r="A24" s="6" t="inlineStr">
        <is>
          <t>Google (GCP)</t>
        </is>
      </c>
      <c r="B24" s="26" t="n">
        <v>2.2</v>
      </c>
      <c r="C24" s="26" t="n">
        <v>2.6</v>
      </c>
      <c r="D24" s="26" t="n">
        <v>3.2</v>
      </c>
      <c r="E24" s="26" t="n">
        <v>4</v>
      </c>
      <c r="F24" s="26" t="n">
        <v>5.2</v>
      </c>
      <c r="G24" s="26" t="n">
        <v>6.5</v>
      </c>
      <c r="H24" s="26" t="n">
        <v>9</v>
      </c>
      <c r="I24" s="27" t="n">
        <v>12</v>
      </c>
      <c r="J24" s="27" t="n">
        <v>15</v>
      </c>
      <c r="K24" s="27" t="n">
        <v>18.5</v>
      </c>
      <c r="L24" s="27" t="n">
        <v>22</v>
      </c>
      <c r="M24" s="27" t="n">
        <v>25.5</v>
      </c>
      <c r="N24" s="27" t="n">
        <v>29</v>
      </c>
    </row>
    <row r="25">
      <c r="A25" s="9" t="inlineStr">
        <is>
          <t>Meta</t>
        </is>
      </c>
      <c r="B25" s="28" t="n">
        <v>1</v>
      </c>
      <c r="C25" s="28" t="n">
        <v>1.3</v>
      </c>
      <c r="D25" s="28" t="n">
        <v>1.7</v>
      </c>
      <c r="E25" s="28" t="n">
        <v>2.3</v>
      </c>
      <c r="F25" s="28" t="n">
        <v>3</v>
      </c>
      <c r="G25" s="28" t="n">
        <v>5</v>
      </c>
      <c r="H25" s="28" t="n">
        <v>7</v>
      </c>
      <c r="I25" s="27" t="n">
        <v>10</v>
      </c>
      <c r="J25" s="27" t="n">
        <v>13</v>
      </c>
      <c r="K25" s="27" t="n">
        <v>16</v>
      </c>
      <c r="L25" s="27" t="n">
        <v>19</v>
      </c>
      <c r="M25" s="27" t="n">
        <v>22</v>
      </c>
      <c r="N25" s="27" t="n">
        <v>25</v>
      </c>
    </row>
    <row r="26">
      <c r="A26" s="6" t="inlineStr">
        <is>
          <t>Oracle Cloud</t>
        </is>
      </c>
      <c r="B26" s="26" t="n">
        <v>0.4</v>
      </c>
      <c r="C26" s="26" t="n">
        <v>0.5</v>
      </c>
      <c r="D26" s="26" t="n">
        <v>0.7</v>
      </c>
      <c r="E26" s="26" t="n">
        <v>1</v>
      </c>
      <c r="F26" s="26" t="n">
        <v>1.4</v>
      </c>
      <c r="G26" s="26" t="n">
        <v>2.2</v>
      </c>
      <c r="H26" s="26" t="n">
        <v>3.5</v>
      </c>
      <c r="I26" s="27" t="n">
        <v>5.5</v>
      </c>
      <c r="J26" s="27" t="n">
        <v>7.5</v>
      </c>
      <c r="K26" s="27" t="n">
        <v>10</v>
      </c>
      <c r="L26" s="27" t="n">
        <v>12.5</v>
      </c>
      <c r="M26" s="27" t="n">
        <v>14.5</v>
      </c>
      <c r="N26" s="27" t="n">
        <v>16.5</v>
      </c>
    </row>
    <row r="27">
      <c r="A27" s="9" t="inlineStr">
        <is>
          <t>Apple</t>
        </is>
      </c>
      <c r="B27" s="28" t="n">
        <v>0.3</v>
      </c>
      <c r="C27" s="28" t="n">
        <v>0.4</v>
      </c>
      <c r="D27" s="28" t="n">
        <v>0.4</v>
      </c>
      <c r="E27" s="28" t="n">
        <v>0.5</v>
      </c>
      <c r="F27" s="28" t="n">
        <v>0.6</v>
      </c>
      <c r="G27" s="28" t="n">
        <v>0.8</v>
      </c>
      <c r="H27" s="28" t="n">
        <v>1.1</v>
      </c>
      <c r="I27" s="27" t="n">
        <v>1.5</v>
      </c>
      <c r="J27" s="27" t="n">
        <v>2</v>
      </c>
      <c r="K27" s="27" t="n">
        <v>2.5</v>
      </c>
      <c r="L27" s="27" t="n">
        <v>3</v>
      </c>
      <c r="M27" s="27" t="n">
        <v>3.5</v>
      </c>
      <c r="N27" s="27" t="n">
        <v>4</v>
      </c>
    </row>
    <row r="28">
      <c r="A28" s="6" t="inlineStr">
        <is>
          <t>CoreWeave</t>
        </is>
      </c>
      <c r="B28" s="26" t="n">
        <v>0</v>
      </c>
      <c r="C28" s="26" t="n">
        <v>0</v>
      </c>
      <c r="D28" s="26" t="n">
        <v>0</v>
      </c>
      <c r="E28" s="26" t="n">
        <v>0</v>
      </c>
      <c r="F28" s="26" t="n">
        <v>0.015</v>
      </c>
      <c r="G28" s="26" t="n">
        <v>0.12</v>
      </c>
      <c r="H28" s="26" t="n">
        <v>0.5</v>
      </c>
      <c r="I28" s="27" t="n">
        <v>1.3</v>
      </c>
      <c r="J28" s="27" t="n">
        <v>2.5</v>
      </c>
      <c r="K28" s="27" t="n">
        <v>4</v>
      </c>
      <c r="L28" s="27" t="n">
        <v>5.5</v>
      </c>
      <c r="M28" s="27" t="n">
        <v>7</v>
      </c>
      <c r="N28" s="27" t="n">
        <v>8.5</v>
      </c>
    </row>
    <row r="29">
      <c r="A29" s="9" t="inlineStr">
        <is>
          <t>Lambda</t>
        </is>
      </c>
      <c r="B29" s="28" t="n">
        <v>0</v>
      </c>
      <c r="C29" s="28" t="n">
        <v>0</v>
      </c>
      <c r="D29" s="28" t="n">
        <v>0</v>
      </c>
      <c r="E29" s="28" t="n">
        <v>0</v>
      </c>
      <c r="F29" s="28" t="n">
        <v>0.008</v>
      </c>
      <c r="G29" s="28" t="n">
        <v>0.05</v>
      </c>
      <c r="H29" s="28" t="n">
        <v>0.18</v>
      </c>
      <c r="I29" s="27" t="n">
        <v>0.45</v>
      </c>
      <c r="J29" s="27" t="n">
        <v>0.9</v>
      </c>
      <c r="K29" s="27" t="n">
        <v>1.5</v>
      </c>
      <c r="L29" s="27" t="n">
        <v>2.1</v>
      </c>
      <c r="M29" s="27" t="n">
        <v>2.7</v>
      </c>
      <c r="N29" s="27" t="n">
        <v>3.3</v>
      </c>
    </row>
    <row r="30">
      <c r="A30" s="6" t="inlineStr">
        <is>
          <t>Crusoe Energy</t>
        </is>
      </c>
      <c r="B30" s="26" t="n">
        <v>0</v>
      </c>
      <c r="C30" s="26" t="n">
        <v>0</v>
      </c>
      <c r="D30" s="26" t="n">
        <v>0</v>
      </c>
      <c r="E30" s="26" t="n">
        <v>0</v>
      </c>
      <c r="F30" s="26" t="n">
        <v>0.008</v>
      </c>
      <c r="G30" s="26" t="n">
        <v>0.08</v>
      </c>
      <c r="H30" s="26" t="n">
        <v>0.25</v>
      </c>
      <c r="I30" s="27" t="n">
        <v>0.6</v>
      </c>
      <c r="J30" s="27" t="n">
        <v>1.2</v>
      </c>
      <c r="K30" s="27" t="n">
        <v>1.8</v>
      </c>
      <c r="L30" s="27" t="n">
        <v>2.5</v>
      </c>
      <c r="M30" s="27" t="n">
        <v>3.2</v>
      </c>
      <c r="N30" s="27" t="n">
        <v>4</v>
      </c>
    </row>
    <row r="31">
      <c r="A31" s="9" t="inlineStr">
        <is>
          <t>Voltage Park</t>
        </is>
      </c>
      <c r="B31" s="28" t="n">
        <v>0</v>
      </c>
      <c r="C31" s="28" t="n">
        <v>0</v>
      </c>
      <c r="D31" s="28" t="n">
        <v>0</v>
      </c>
      <c r="E31" s="28" t="n">
        <v>0</v>
      </c>
      <c r="F31" s="28" t="n">
        <v>0</v>
      </c>
      <c r="G31" s="28" t="n">
        <v>0.03</v>
      </c>
      <c r="H31" s="28" t="n">
        <v>0.12</v>
      </c>
      <c r="I31" s="27" t="n">
        <v>0.3</v>
      </c>
      <c r="J31" s="27" t="n">
        <v>0.65</v>
      </c>
      <c r="K31" s="27" t="n">
        <v>1.1</v>
      </c>
      <c r="L31" s="27" t="n">
        <v>1.6</v>
      </c>
      <c r="M31" s="27" t="n">
        <v>2.1</v>
      </c>
      <c r="N31" s="27" t="n">
        <v>2.6</v>
      </c>
    </row>
    <row r="32">
      <c r="A32" s="6" t="inlineStr">
        <is>
          <t>Together AI</t>
        </is>
      </c>
      <c r="B32" s="26" t="n">
        <v>0</v>
      </c>
      <c r="C32" s="26" t="n">
        <v>0</v>
      </c>
      <c r="D32" s="26" t="n">
        <v>0</v>
      </c>
      <c r="E32" s="26" t="n">
        <v>0</v>
      </c>
      <c r="F32" s="26" t="n">
        <v>0</v>
      </c>
      <c r="G32" s="26" t="n">
        <v>0.02</v>
      </c>
      <c r="H32" s="26" t="n">
        <v>0.08</v>
      </c>
      <c r="I32" s="27" t="n">
        <v>0.18</v>
      </c>
      <c r="J32" s="27" t="n">
        <v>0.4</v>
      </c>
      <c r="K32" s="27" t="n">
        <v>0.75</v>
      </c>
      <c r="L32" s="27" t="n">
        <v>1.15</v>
      </c>
      <c r="M32" s="27" t="n">
        <v>1.6</v>
      </c>
      <c r="N32" s="27" t="n">
        <v>2.05</v>
      </c>
    </row>
    <row r="33">
      <c r="A33" s="9" t="inlineStr">
        <is>
          <t>Applied Digital</t>
        </is>
      </c>
      <c r="B33" s="28" t="n">
        <v>0</v>
      </c>
      <c r="C33" s="28" t="n">
        <v>0</v>
      </c>
      <c r="D33" s="28" t="n">
        <v>0</v>
      </c>
      <c r="E33" s="28" t="n">
        <v>0</v>
      </c>
      <c r="F33" s="28" t="n">
        <v>0.005</v>
      </c>
      <c r="G33" s="28" t="n">
        <v>0.05</v>
      </c>
      <c r="H33" s="28" t="n">
        <v>0.15</v>
      </c>
      <c r="I33" s="27" t="n">
        <v>0.4</v>
      </c>
      <c r="J33" s="27" t="n">
        <v>0.75</v>
      </c>
      <c r="K33" s="27" t="n">
        <v>1.2</v>
      </c>
      <c r="L33" s="27" t="n">
        <v>1.8</v>
      </c>
      <c r="M33" s="27" t="n">
        <v>2.4</v>
      </c>
      <c r="N33" s="27" t="n">
        <v>3</v>
      </c>
    </row>
    <row r="34">
      <c r="A34" s="16" t="inlineStr">
        <is>
          <t>TOTAL CONTRACTED</t>
        </is>
      </c>
      <c r="B34" s="17" t="n">
        <v>9.4</v>
      </c>
      <c r="C34" s="17" t="n">
        <v>11.4</v>
      </c>
      <c r="D34" s="17" t="n">
        <v>14.3</v>
      </c>
      <c r="E34" s="17" t="n">
        <v>18.3</v>
      </c>
      <c r="F34" s="17" t="n">
        <v>23.44</v>
      </c>
      <c r="G34" s="17" t="n">
        <v>31.85</v>
      </c>
      <c r="H34" s="17" t="n">
        <v>44.38</v>
      </c>
      <c r="I34" s="17" t="n">
        <v>61.23</v>
      </c>
      <c r="J34" s="17" t="n">
        <v>80.90000000000001</v>
      </c>
      <c r="K34" s="17" t="n">
        <v>102.35</v>
      </c>
      <c r="L34" s="17" t="n">
        <v>124.15</v>
      </c>
      <c r="M34" s="17" t="n">
        <v>145.5</v>
      </c>
      <c r="N34" s="17" t="n">
        <v>166.95</v>
      </c>
    </row>
    <row r="36" ht="22" customHeight="1">
      <c r="A36" s="3" t="inlineStr">
        <is>
          <t>Power Utilization Rate (IT Load / Contracted)</t>
        </is>
      </c>
    </row>
    <row r="37" ht="20" customHeight="1">
      <c r="A37" s="4" t="inlineStr">
        <is>
          <t>Company</t>
        </is>
      </c>
      <c r="B37" s="4" t="inlineStr">
        <is>
          <t>2018</t>
        </is>
      </c>
      <c r="C37" s="4" t="inlineStr">
        <is>
          <t>2019</t>
        </is>
      </c>
      <c r="D37" s="4" t="inlineStr">
        <is>
          <t>2020</t>
        </is>
      </c>
      <c r="E37" s="4" t="inlineStr">
        <is>
          <t>2021</t>
        </is>
      </c>
      <c r="F37" s="4" t="inlineStr">
        <is>
          <t>2022</t>
        </is>
      </c>
      <c r="G37" s="4" t="inlineStr">
        <is>
          <t>2023</t>
        </is>
      </c>
      <c r="H37" s="4" t="inlineStr">
        <is>
          <t>2024</t>
        </is>
      </c>
      <c r="I37" s="4" t="inlineStr">
        <is>
          <t>2025E</t>
        </is>
      </c>
      <c r="J37" s="4" t="inlineStr">
        <is>
          <t>2026E</t>
        </is>
      </c>
      <c r="K37" s="4" t="inlineStr">
        <is>
          <t>2027E</t>
        </is>
      </c>
      <c r="L37" s="4" t="inlineStr">
        <is>
          <t>2028E</t>
        </is>
      </c>
      <c r="M37" s="4" t="inlineStr">
        <is>
          <t>2029E</t>
        </is>
      </c>
      <c r="N37" s="4" t="inlineStr">
        <is>
          <t>2030E</t>
        </is>
      </c>
    </row>
    <row r="38">
      <c r="A38" s="6" t="inlineStr">
        <is>
          <t>Amazon (AWS)</t>
        </is>
      </c>
      <c r="B38" s="14" t="n">
        <v>0.8333333333333334</v>
      </c>
      <c r="C38" s="14" t="n">
        <v>0.8333333333333333</v>
      </c>
      <c r="D38" s="14" t="n">
        <v>0.8</v>
      </c>
      <c r="E38" s="14" t="n">
        <v>0.8181818181818182</v>
      </c>
      <c r="F38" s="14" t="n">
        <v>0.7857142857142857</v>
      </c>
      <c r="G38" s="14" t="n">
        <v>0.7555555555555555</v>
      </c>
      <c r="H38" s="14" t="n">
        <v>0.7083333333333334</v>
      </c>
      <c r="I38" s="15" t="n">
        <v>0.7333333333333333</v>
      </c>
      <c r="J38" s="15" t="n">
        <v>0.7368421052631579</v>
      </c>
      <c r="K38" s="15" t="n">
        <v>0.7391304347826086</v>
      </c>
      <c r="L38" s="15" t="n">
        <v>0.7407407407407407</v>
      </c>
      <c r="M38" s="15" t="n">
        <v>0.7419354838709677</v>
      </c>
      <c r="N38" s="15" t="n">
        <v>0.7428571428571429</v>
      </c>
    </row>
    <row r="39">
      <c r="A39" s="9" t="inlineStr">
        <is>
          <t>Microsoft (Azure)</t>
        </is>
      </c>
      <c r="B39" s="18" t="n">
        <v>0.8</v>
      </c>
      <c r="C39" s="18" t="n">
        <v>0.7999999999999999</v>
      </c>
      <c r="D39" s="18" t="n">
        <v>0.7894736842105263</v>
      </c>
      <c r="E39" s="18" t="n">
        <v>0.76</v>
      </c>
      <c r="F39" s="18" t="n">
        <v>0.7741935483870968</v>
      </c>
      <c r="G39" s="18" t="n">
        <v>0.75</v>
      </c>
      <c r="H39" s="18" t="n">
        <v>0.7142857142857143</v>
      </c>
      <c r="I39" s="15" t="n">
        <v>0.7142857142857143</v>
      </c>
      <c r="J39" s="15" t="n">
        <v>0.7222222222222222</v>
      </c>
      <c r="K39" s="15" t="n">
        <v>0.7272727272727273</v>
      </c>
      <c r="L39" s="15" t="n">
        <v>0.7307692307692307</v>
      </c>
      <c r="M39" s="15" t="n">
        <v>0.7333333333333333</v>
      </c>
      <c r="N39" s="15" t="n">
        <v>0.7352941176470589</v>
      </c>
    </row>
    <row r="40">
      <c r="A40" s="6" t="inlineStr">
        <is>
          <t>Google (GCP)</t>
        </is>
      </c>
      <c r="B40" s="14" t="n">
        <v>0.8181818181818181</v>
      </c>
      <c r="C40" s="14" t="n">
        <v>0.8076923076923077</v>
      </c>
      <c r="D40" s="14" t="n">
        <v>0.8125</v>
      </c>
      <c r="E40" s="14" t="n">
        <v>0.8</v>
      </c>
      <c r="F40" s="14" t="n">
        <v>0.7692307692307692</v>
      </c>
      <c r="G40" s="14" t="n">
        <v>0.7692307692307693</v>
      </c>
      <c r="H40" s="14" t="n">
        <v>0.7222222222222222</v>
      </c>
      <c r="I40" s="15" t="n">
        <v>0.7083333333333334</v>
      </c>
      <c r="J40" s="15" t="n">
        <v>0.7333333333333333</v>
      </c>
      <c r="K40" s="15" t="n">
        <v>0.7297297297297297</v>
      </c>
      <c r="L40" s="15" t="n">
        <v>0.7272727272727273</v>
      </c>
      <c r="M40" s="15" t="n">
        <v>0.7254901960784313</v>
      </c>
      <c r="N40" s="15" t="n">
        <v>0.7241379310344828</v>
      </c>
    </row>
    <row r="41">
      <c r="A41" s="9" t="inlineStr">
        <is>
          <t>Meta</t>
        </is>
      </c>
      <c r="B41" s="18" t="n">
        <v>0.8</v>
      </c>
      <c r="C41" s="18" t="n">
        <v>0.7692307692307692</v>
      </c>
      <c r="D41" s="18" t="n">
        <v>0.7647058823529412</v>
      </c>
      <c r="E41" s="18" t="n">
        <v>0.7826086956521739</v>
      </c>
      <c r="F41" s="18" t="n">
        <v>0.7666666666666666</v>
      </c>
      <c r="G41" s="18" t="n">
        <v>0.7</v>
      </c>
      <c r="H41" s="18" t="n">
        <v>0.7142857142857143</v>
      </c>
      <c r="I41" s="15" t="n">
        <v>0.7</v>
      </c>
      <c r="J41" s="15" t="n">
        <v>0.6923076923076923</v>
      </c>
      <c r="K41" s="15" t="n">
        <v>0.6875</v>
      </c>
      <c r="L41" s="15" t="n">
        <v>0.6842105263157895</v>
      </c>
      <c r="M41" s="15" t="n">
        <v>0.6818181818181818</v>
      </c>
      <c r="N41" s="15" t="n">
        <v>0.68</v>
      </c>
    </row>
    <row r="42">
      <c r="A42" s="6" t="inlineStr">
        <is>
          <t>Oracle Cloud</t>
        </is>
      </c>
      <c r="B42" s="14" t="n">
        <v>0.7499999999999999</v>
      </c>
      <c r="C42" s="14" t="n">
        <v>0.8</v>
      </c>
      <c r="D42" s="14" t="n">
        <v>0.7142857142857143</v>
      </c>
      <c r="E42" s="14" t="n">
        <v>0.7</v>
      </c>
      <c r="F42" s="14" t="n">
        <v>0.7142857142857143</v>
      </c>
      <c r="G42" s="14" t="n">
        <v>0.6818181818181818</v>
      </c>
      <c r="H42" s="14" t="n">
        <v>0.7142857142857143</v>
      </c>
      <c r="I42" s="15" t="n">
        <v>0.6909090909090909</v>
      </c>
      <c r="J42" s="15" t="n">
        <v>0.6666666666666666</v>
      </c>
      <c r="K42" s="15" t="n">
        <v>0.65</v>
      </c>
      <c r="L42" s="15" t="n">
        <v>0.64</v>
      </c>
      <c r="M42" s="15" t="n">
        <v>0.6551724137931034</v>
      </c>
      <c r="N42" s="15" t="n">
        <v>0.6666666666666666</v>
      </c>
    </row>
    <row r="43">
      <c r="A43" s="9" t="inlineStr">
        <is>
          <t>Apple</t>
        </is>
      </c>
      <c r="B43" s="18" t="n">
        <v>0.6666666666666667</v>
      </c>
      <c r="C43" s="18" t="n">
        <v>0.7499999999999999</v>
      </c>
      <c r="D43" s="18" t="n">
        <v>0.7499999999999999</v>
      </c>
      <c r="E43" s="18" t="n">
        <v>0.8</v>
      </c>
      <c r="F43" s="18" t="n">
        <v>0.8333333333333334</v>
      </c>
      <c r="G43" s="18" t="n">
        <v>0.7499999999999999</v>
      </c>
      <c r="H43" s="18" t="n">
        <v>0.7272727272727273</v>
      </c>
      <c r="I43" s="15" t="n">
        <v>0.6666666666666666</v>
      </c>
      <c r="J43" s="15" t="n">
        <v>0.65</v>
      </c>
      <c r="K43" s="15" t="n">
        <v>0.64</v>
      </c>
      <c r="L43" s="15" t="n">
        <v>0.6333333333333333</v>
      </c>
      <c r="M43" s="15" t="n">
        <v>0.6285714285714287</v>
      </c>
      <c r="N43" s="15" t="n">
        <v>0.625</v>
      </c>
    </row>
    <row r="44">
      <c r="A44" s="6" t="inlineStr">
        <is>
          <t>CoreWeave</t>
        </is>
      </c>
      <c r="B44" s="14" t="n">
        <v>0</v>
      </c>
      <c r="C44" s="14" t="n">
        <v>0</v>
      </c>
      <c r="D44" s="14" t="n">
        <v>0</v>
      </c>
      <c r="E44" s="14" t="n">
        <v>0</v>
      </c>
      <c r="F44" s="14" t="n">
        <v>0.6666666666666667</v>
      </c>
      <c r="G44" s="14" t="n">
        <v>0.6666666666666667</v>
      </c>
      <c r="H44" s="14" t="n">
        <v>0.7</v>
      </c>
      <c r="I44" s="15" t="n">
        <v>0.6923076923076923</v>
      </c>
      <c r="J44" s="15" t="n">
        <v>0.64</v>
      </c>
      <c r="K44" s="15" t="n">
        <v>0.625</v>
      </c>
      <c r="L44" s="15" t="n">
        <v>0.6363636363636364</v>
      </c>
      <c r="M44" s="15" t="n">
        <v>0.6428571428571429</v>
      </c>
      <c r="N44" s="15" t="n">
        <v>0.6470588235294118</v>
      </c>
    </row>
    <row r="45">
      <c r="A45" s="9" t="inlineStr">
        <is>
          <t>Lambda</t>
        </is>
      </c>
      <c r="B45" s="18" t="n">
        <v>0</v>
      </c>
      <c r="C45" s="18" t="n">
        <v>0</v>
      </c>
      <c r="D45" s="18" t="n">
        <v>0</v>
      </c>
      <c r="E45" s="18" t="n">
        <v>0</v>
      </c>
      <c r="F45" s="18" t="n">
        <v>0.625</v>
      </c>
      <c r="G45" s="18" t="n">
        <v>0.6</v>
      </c>
      <c r="H45" s="18" t="n">
        <v>0.6666666666666666</v>
      </c>
      <c r="I45" s="15" t="n">
        <v>0.6666666666666666</v>
      </c>
      <c r="J45" s="15" t="n">
        <v>0.6666666666666666</v>
      </c>
      <c r="K45" s="15" t="n">
        <v>0.6666666666666666</v>
      </c>
      <c r="L45" s="15" t="n">
        <v>0.6666666666666666</v>
      </c>
      <c r="M45" s="15" t="n">
        <v>0.6666666666666666</v>
      </c>
      <c r="N45" s="15" t="n">
        <v>0.6666666666666667</v>
      </c>
    </row>
    <row r="46">
      <c r="A46" s="6" t="inlineStr">
        <is>
          <t>Crusoe Energy</t>
        </is>
      </c>
      <c r="B46" s="14" t="n">
        <v>0</v>
      </c>
      <c r="C46" s="14" t="n">
        <v>0</v>
      </c>
      <c r="D46" s="14" t="n">
        <v>0</v>
      </c>
      <c r="E46" s="14" t="n">
        <v>0</v>
      </c>
      <c r="F46" s="14" t="n">
        <v>0.625</v>
      </c>
      <c r="G46" s="14" t="n">
        <v>0.625</v>
      </c>
      <c r="H46" s="14" t="n">
        <v>0.6</v>
      </c>
      <c r="I46" s="15" t="n">
        <v>0.6666666666666667</v>
      </c>
      <c r="J46" s="15" t="n">
        <v>0.6666666666666667</v>
      </c>
      <c r="K46" s="15" t="n">
        <v>0.6666666666666666</v>
      </c>
      <c r="L46" s="15" t="n">
        <v>0.6799999999999999</v>
      </c>
      <c r="M46" s="15" t="n">
        <v>0.6875</v>
      </c>
      <c r="N46" s="15" t="n">
        <v>0.675</v>
      </c>
    </row>
    <row r="47">
      <c r="A47" s="9" t="inlineStr">
        <is>
          <t>Voltage Park</t>
        </is>
      </c>
      <c r="B47" s="18" t="n">
        <v>0</v>
      </c>
      <c r="C47" s="18" t="n">
        <v>0</v>
      </c>
      <c r="D47" s="18" t="n">
        <v>0</v>
      </c>
      <c r="E47" s="18" t="n">
        <v>0</v>
      </c>
      <c r="F47" s="18" t="n">
        <v>0</v>
      </c>
      <c r="G47" s="18" t="n">
        <v>0.6666666666666667</v>
      </c>
      <c r="H47" s="18" t="n">
        <v>0.6666666666666667</v>
      </c>
      <c r="I47" s="15" t="n">
        <v>0.6666666666666667</v>
      </c>
      <c r="J47" s="15" t="n">
        <v>0.6923076923076923</v>
      </c>
      <c r="K47" s="15" t="n">
        <v>0.6818181818181818</v>
      </c>
      <c r="L47" s="15" t="n">
        <v>0.6875</v>
      </c>
      <c r="M47" s="15" t="n">
        <v>0.6904761904761905</v>
      </c>
      <c r="N47" s="15" t="n">
        <v>0.6923076923076923</v>
      </c>
    </row>
    <row r="48">
      <c r="A48" s="6" t="inlineStr">
        <is>
          <t>Together AI</t>
        </is>
      </c>
      <c r="B48" s="14" t="n">
        <v>0</v>
      </c>
      <c r="C48" s="14" t="n">
        <v>0</v>
      </c>
      <c r="D48" s="14" t="n">
        <v>0</v>
      </c>
      <c r="E48" s="14" t="n">
        <v>0</v>
      </c>
      <c r="F48" s="14" t="n">
        <v>0</v>
      </c>
      <c r="G48" s="14" t="n">
        <v>0.5</v>
      </c>
      <c r="H48" s="14" t="n">
        <v>0.625</v>
      </c>
      <c r="I48" s="15" t="n">
        <v>0.6666666666666666</v>
      </c>
      <c r="J48" s="15" t="n">
        <v>0.7000000000000001</v>
      </c>
      <c r="K48" s="15" t="n">
        <v>0.6666666666666666</v>
      </c>
      <c r="L48" s="15" t="n">
        <v>0.6956521739130436</v>
      </c>
      <c r="M48" s="15" t="n">
        <v>0.6875</v>
      </c>
      <c r="N48" s="15" t="n">
        <v>0.6829268292682927</v>
      </c>
    </row>
    <row r="49">
      <c r="A49" s="9" t="inlineStr">
        <is>
          <t>Applied Digital</t>
        </is>
      </c>
      <c r="B49" s="18" t="n">
        <v>0</v>
      </c>
      <c r="C49" s="18" t="n">
        <v>0</v>
      </c>
      <c r="D49" s="18" t="n">
        <v>0</v>
      </c>
      <c r="E49" s="18" t="n">
        <v>0</v>
      </c>
      <c r="F49" s="18" t="n">
        <v>0.6</v>
      </c>
      <c r="G49" s="18" t="n">
        <v>0.6</v>
      </c>
      <c r="H49" s="18" t="n">
        <v>0.6666666666666667</v>
      </c>
      <c r="I49" s="15" t="n">
        <v>0.625</v>
      </c>
      <c r="J49" s="15" t="n">
        <v>0.6666666666666666</v>
      </c>
      <c r="K49" s="15" t="n">
        <v>0.6666666666666667</v>
      </c>
      <c r="L49" s="15" t="n">
        <v>0.6666666666666666</v>
      </c>
      <c r="M49" s="15" t="n">
        <v>0.6666666666666667</v>
      </c>
      <c r="N49" s="15" t="n">
        <v>0.6666666666666666</v>
      </c>
    </row>
    <row r="51" ht="22" customHeight="1">
      <c r="A51" s="3" t="inlineStr">
        <is>
          <t>Renewable Energy Mix (%)</t>
        </is>
      </c>
    </row>
    <row r="52" ht="20" customHeight="1">
      <c r="A52" s="4" t="inlineStr">
        <is>
          <t>Company</t>
        </is>
      </c>
      <c r="B52" s="4" t="inlineStr">
        <is>
          <t>2018</t>
        </is>
      </c>
      <c r="C52" s="4" t="inlineStr">
        <is>
          <t>2019</t>
        </is>
      </c>
      <c r="D52" s="4" t="inlineStr">
        <is>
          <t>2020</t>
        </is>
      </c>
      <c r="E52" s="4" t="inlineStr">
        <is>
          <t>2021</t>
        </is>
      </c>
      <c r="F52" s="4" t="inlineStr">
        <is>
          <t>2022</t>
        </is>
      </c>
      <c r="G52" s="4" t="inlineStr">
        <is>
          <t>2023</t>
        </is>
      </c>
      <c r="H52" s="4" t="inlineStr">
        <is>
          <t>2024</t>
        </is>
      </c>
      <c r="I52" s="4" t="inlineStr">
        <is>
          <t>2025E</t>
        </is>
      </c>
      <c r="J52" s="4" t="inlineStr">
        <is>
          <t>2026E</t>
        </is>
      </c>
      <c r="K52" s="4" t="inlineStr">
        <is>
          <t>2027E</t>
        </is>
      </c>
      <c r="L52" s="4" t="inlineStr">
        <is>
          <t>2028E</t>
        </is>
      </c>
      <c r="M52" s="4" t="inlineStr">
        <is>
          <t>2029E</t>
        </is>
      </c>
      <c r="N52" s="4" t="inlineStr">
        <is>
          <t>2030E</t>
        </is>
      </c>
    </row>
    <row r="53">
      <c r="A53" s="6" t="inlineStr">
        <is>
          <t>Amazon (AWS)</t>
        </is>
      </c>
      <c r="B53" s="31" t="n">
        <v>0.3</v>
      </c>
      <c r="C53" s="31" t="n">
        <v>0.36</v>
      </c>
      <c r="D53" s="31" t="n">
        <v>0.42</v>
      </c>
      <c r="E53" s="31" t="n">
        <v>0.5</v>
      </c>
      <c r="F53" s="31" t="n">
        <v>0.65</v>
      </c>
      <c r="G53" s="31" t="n">
        <v>0.8</v>
      </c>
      <c r="H53" s="31" t="n">
        <v>0.9</v>
      </c>
      <c r="I53" s="32" t="n">
        <v>0.95</v>
      </c>
      <c r="J53" s="32" t="n">
        <v>1</v>
      </c>
      <c r="K53" s="32" t="n">
        <v>1</v>
      </c>
      <c r="L53" s="32" t="n">
        <v>1</v>
      </c>
      <c r="M53" s="32" t="n">
        <v>1</v>
      </c>
      <c r="N53" s="32" t="n">
        <v>1</v>
      </c>
    </row>
    <row r="54">
      <c r="A54" s="9" t="inlineStr">
        <is>
          <t>Microsoft (Azure)</t>
        </is>
      </c>
      <c r="B54" s="33" t="n">
        <v>0.35</v>
      </c>
      <c r="C54" s="33" t="n">
        <v>0.4</v>
      </c>
      <c r="D54" s="33" t="n">
        <v>0.45</v>
      </c>
      <c r="E54" s="33" t="n">
        <v>0.5</v>
      </c>
      <c r="F54" s="33" t="n">
        <v>0.58</v>
      </c>
      <c r="G54" s="33" t="n">
        <v>0.68</v>
      </c>
      <c r="H54" s="33" t="n">
        <v>0.78</v>
      </c>
      <c r="I54" s="32" t="n">
        <v>0.85</v>
      </c>
      <c r="J54" s="32" t="n">
        <v>0.92</v>
      </c>
      <c r="K54" s="32" t="n">
        <v>0.97</v>
      </c>
      <c r="L54" s="32" t="n">
        <v>1</v>
      </c>
      <c r="M54" s="32" t="n">
        <v>1</v>
      </c>
      <c r="N54" s="32" t="n">
        <v>1</v>
      </c>
    </row>
    <row r="55">
      <c r="A55" s="6" t="inlineStr">
        <is>
          <t>Google (GCP)</t>
        </is>
      </c>
      <c r="B55" s="31" t="n">
        <v>0.5</v>
      </c>
      <c r="C55" s="31" t="n">
        <v>0.6</v>
      </c>
      <c r="D55" s="31" t="n">
        <v>0.7</v>
      </c>
      <c r="E55" s="31" t="n">
        <v>0.8</v>
      </c>
      <c r="F55" s="31" t="n">
        <v>0.9</v>
      </c>
      <c r="G55" s="31" t="n">
        <v>0.95</v>
      </c>
      <c r="H55" s="31" t="n">
        <v>1</v>
      </c>
      <c r="I55" s="32" t="n">
        <v>1</v>
      </c>
      <c r="J55" s="32" t="n">
        <v>1</v>
      </c>
      <c r="K55" s="32" t="n">
        <v>1</v>
      </c>
      <c r="L55" s="32" t="n">
        <v>1</v>
      </c>
      <c r="M55" s="32" t="n">
        <v>1</v>
      </c>
      <c r="N55" s="32" t="n">
        <v>1</v>
      </c>
    </row>
    <row r="56">
      <c r="A56" s="9" t="inlineStr">
        <is>
          <t>Meta</t>
        </is>
      </c>
      <c r="B56" s="33" t="n">
        <v>0.25</v>
      </c>
      <c r="C56" s="33" t="n">
        <v>0.3</v>
      </c>
      <c r="D56" s="33" t="n">
        <v>0.4</v>
      </c>
      <c r="E56" s="33" t="n">
        <v>0.5</v>
      </c>
      <c r="F56" s="33" t="n">
        <v>0.6</v>
      </c>
      <c r="G56" s="33" t="n">
        <v>0.72</v>
      </c>
      <c r="H56" s="33" t="n">
        <v>0.82</v>
      </c>
      <c r="I56" s="32" t="n">
        <v>0.9</v>
      </c>
      <c r="J56" s="32" t="n">
        <v>0.95</v>
      </c>
      <c r="K56" s="32" t="n">
        <v>1</v>
      </c>
      <c r="L56" s="32" t="n">
        <v>1</v>
      </c>
      <c r="M56" s="32" t="n">
        <v>1</v>
      </c>
      <c r="N56" s="32" t="n">
        <v>1</v>
      </c>
    </row>
    <row r="57">
      <c r="A57" s="6" t="inlineStr">
        <is>
          <t>Oracle Cloud</t>
        </is>
      </c>
      <c r="B57" s="31" t="n">
        <v>0.1</v>
      </c>
      <c r="C57" s="31" t="n">
        <v>0.12</v>
      </c>
      <c r="D57" s="31" t="n">
        <v>0.15</v>
      </c>
      <c r="E57" s="31" t="n">
        <v>0.2</v>
      </c>
      <c r="F57" s="31" t="n">
        <v>0.28</v>
      </c>
      <c r="G57" s="31" t="n">
        <v>0.38</v>
      </c>
      <c r="H57" s="31" t="n">
        <v>0.5</v>
      </c>
      <c r="I57" s="32" t="n">
        <v>0.6</v>
      </c>
      <c r="J57" s="32" t="n">
        <v>0.7</v>
      </c>
      <c r="K57" s="32" t="n">
        <v>0.8</v>
      </c>
      <c r="L57" s="32" t="n">
        <v>0.88</v>
      </c>
      <c r="M57" s="32" t="n">
        <v>0.93</v>
      </c>
      <c r="N57" s="32" t="n">
        <v>0.97</v>
      </c>
    </row>
    <row r="58">
      <c r="A58" s="9" t="inlineStr">
        <is>
          <t>Apple</t>
        </is>
      </c>
      <c r="B58" s="33" t="n">
        <v>0.8</v>
      </c>
      <c r="C58" s="33" t="n">
        <v>0.85</v>
      </c>
      <c r="D58" s="33" t="n">
        <v>0.9</v>
      </c>
      <c r="E58" s="33" t="n">
        <v>0.95</v>
      </c>
      <c r="F58" s="33" t="n">
        <v>1</v>
      </c>
      <c r="G58" s="33" t="n">
        <v>1</v>
      </c>
      <c r="H58" s="33" t="n">
        <v>1</v>
      </c>
      <c r="I58" s="32" t="n">
        <v>1</v>
      </c>
      <c r="J58" s="32" t="n">
        <v>1</v>
      </c>
      <c r="K58" s="32" t="n">
        <v>1</v>
      </c>
      <c r="L58" s="32" t="n">
        <v>1</v>
      </c>
      <c r="M58" s="32" t="n">
        <v>1</v>
      </c>
      <c r="N58" s="32" t="n">
        <v>1</v>
      </c>
    </row>
    <row r="59">
      <c r="A59" s="6" t="inlineStr">
        <is>
          <t>CoreWeave</t>
        </is>
      </c>
      <c r="B59" s="31" t="n">
        <v>0</v>
      </c>
      <c r="C59" s="31" t="n">
        <v>0</v>
      </c>
      <c r="D59" s="31" t="n">
        <v>0</v>
      </c>
      <c r="E59" s="31" t="n">
        <v>0</v>
      </c>
      <c r="F59" s="31" t="n">
        <v>0.1</v>
      </c>
      <c r="G59" s="31" t="n">
        <v>0.15</v>
      </c>
      <c r="H59" s="31" t="n">
        <v>0.25</v>
      </c>
      <c r="I59" s="32" t="n">
        <v>0.35</v>
      </c>
      <c r="J59" s="32" t="n">
        <v>0.45</v>
      </c>
      <c r="K59" s="32" t="n">
        <v>0.55</v>
      </c>
      <c r="L59" s="32" t="n">
        <v>0.65</v>
      </c>
      <c r="M59" s="32" t="n">
        <v>0.75</v>
      </c>
      <c r="N59" s="32" t="n">
        <v>0.85</v>
      </c>
    </row>
    <row r="60">
      <c r="A60" s="9" t="inlineStr">
        <is>
          <t>Lambda</t>
        </is>
      </c>
      <c r="B60" s="33" t="n">
        <v>0</v>
      </c>
      <c r="C60" s="33" t="n">
        <v>0</v>
      </c>
      <c r="D60" s="33" t="n">
        <v>0</v>
      </c>
      <c r="E60" s="33" t="n">
        <v>0</v>
      </c>
      <c r="F60" s="33" t="n">
        <v>0.1</v>
      </c>
      <c r="G60" s="33" t="n">
        <v>0.15</v>
      </c>
      <c r="H60" s="33" t="n">
        <v>0.2</v>
      </c>
      <c r="I60" s="32" t="n">
        <v>0.3</v>
      </c>
      <c r="J60" s="32" t="n">
        <v>0.4</v>
      </c>
      <c r="K60" s="32" t="n">
        <v>0.5</v>
      </c>
      <c r="L60" s="32" t="n">
        <v>0.6</v>
      </c>
      <c r="M60" s="32" t="n">
        <v>0.7</v>
      </c>
      <c r="N60" s="32" t="n">
        <v>0.8</v>
      </c>
    </row>
    <row r="61">
      <c r="A61" s="6" t="inlineStr">
        <is>
          <t>Crusoe Energy</t>
        </is>
      </c>
      <c r="B61" s="31" t="n">
        <v>0</v>
      </c>
      <c r="C61" s="31" t="n">
        <v>0</v>
      </c>
      <c r="D61" s="31" t="n">
        <v>0</v>
      </c>
      <c r="E61" s="31" t="n">
        <v>0</v>
      </c>
      <c r="F61" s="31" t="n">
        <v>0.05</v>
      </c>
      <c r="G61" s="31" t="n">
        <v>0.1</v>
      </c>
      <c r="H61" s="31" t="n">
        <v>0.2</v>
      </c>
      <c r="I61" s="32" t="n">
        <v>0.3</v>
      </c>
      <c r="J61" s="32" t="n">
        <v>0.4</v>
      </c>
      <c r="K61" s="32" t="n">
        <v>0.5</v>
      </c>
      <c r="L61" s="32" t="n">
        <v>0.6</v>
      </c>
      <c r="M61" s="32" t="n">
        <v>0.7</v>
      </c>
      <c r="N61" s="32" t="n">
        <v>0.8</v>
      </c>
    </row>
    <row r="62">
      <c r="A62" s="9" t="inlineStr">
        <is>
          <t>Voltage Park</t>
        </is>
      </c>
      <c r="B62" s="33" t="n">
        <v>0</v>
      </c>
      <c r="C62" s="33" t="n">
        <v>0</v>
      </c>
      <c r="D62" s="33" t="n">
        <v>0</v>
      </c>
      <c r="E62" s="33" t="n">
        <v>0</v>
      </c>
      <c r="F62" s="33" t="n">
        <v>0</v>
      </c>
      <c r="G62" s="33" t="n">
        <v>0.1</v>
      </c>
      <c r="H62" s="33" t="n">
        <v>0.15</v>
      </c>
      <c r="I62" s="32" t="n">
        <v>0.25</v>
      </c>
      <c r="J62" s="32" t="n">
        <v>0.35</v>
      </c>
      <c r="K62" s="32" t="n">
        <v>0.45</v>
      </c>
      <c r="L62" s="32" t="n">
        <v>0.55</v>
      </c>
      <c r="M62" s="32" t="n">
        <v>0.65</v>
      </c>
      <c r="N62" s="32" t="n">
        <v>0.75</v>
      </c>
    </row>
    <row r="63">
      <c r="A63" s="6" t="inlineStr">
        <is>
          <t>Together AI</t>
        </is>
      </c>
      <c r="B63" s="31" t="n">
        <v>0</v>
      </c>
      <c r="C63" s="31" t="n">
        <v>0</v>
      </c>
      <c r="D63" s="31" t="n">
        <v>0</v>
      </c>
      <c r="E63" s="31" t="n">
        <v>0</v>
      </c>
      <c r="F63" s="31" t="n">
        <v>0</v>
      </c>
      <c r="G63" s="31" t="n">
        <v>0.1</v>
      </c>
      <c r="H63" s="31" t="n">
        <v>0.15</v>
      </c>
      <c r="I63" s="32" t="n">
        <v>0.25</v>
      </c>
      <c r="J63" s="32" t="n">
        <v>0.35</v>
      </c>
      <c r="K63" s="32" t="n">
        <v>0.45</v>
      </c>
      <c r="L63" s="32" t="n">
        <v>0.55</v>
      </c>
      <c r="M63" s="32" t="n">
        <v>0.65</v>
      </c>
      <c r="N63" s="32" t="n">
        <v>0.75</v>
      </c>
    </row>
    <row r="64">
      <c r="A64" s="9" t="inlineStr">
        <is>
          <t>Applied Digital</t>
        </is>
      </c>
      <c r="B64" s="33" t="n">
        <v>0</v>
      </c>
      <c r="C64" s="33" t="n">
        <v>0</v>
      </c>
      <c r="D64" s="33" t="n">
        <v>0</v>
      </c>
      <c r="E64" s="33" t="n">
        <v>0</v>
      </c>
      <c r="F64" s="33" t="n">
        <v>0.05</v>
      </c>
      <c r="G64" s="33" t="n">
        <v>0.1</v>
      </c>
      <c r="H64" s="33" t="n">
        <v>0.18</v>
      </c>
      <c r="I64" s="32" t="n">
        <v>0.28</v>
      </c>
      <c r="J64" s="32" t="n">
        <v>0.38</v>
      </c>
      <c r="K64" s="32" t="n">
        <v>0.48</v>
      </c>
      <c r="L64" s="32" t="n">
        <v>0.58</v>
      </c>
      <c r="M64" s="32" t="n">
        <v>0.68</v>
      </c>
      <c r="N64" s="32" t="n">
        <v>0.78</v>
      </c>
    </row>
  </sheetData>
  <mergeCells count="6">
    <mergeCell ref="A4:N4"/>
    <mergeCell ref="A20:N20"/>
    <mergeCell ref="A2:N2"/>
    <mergeCell ref="A51:N51"/>
    <mergeCell ref="A36:N36"/>
    <mergeCell ref="A1:N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pane xSplit="1" topLeftCell="B1" activePane="topRight" state="frozen"/>
      <selection pane="topRight"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 ht="32" customHeight="1">
      <c r="A1" s="19" t="inlineStr">
        <is>
          <t>Revenue per MW Analysis ($M / MW)</t>
        </is>
      </c>
    </row>
    <row r="2">
      <c r="A2" s="30" t="inlineStr">
        <is>
          <t>Revenue ($B) / IT Load (GW) = Revenue per MW ($M/MW)  |  Higher = more revenue-efficient  |  Yellow = Forecast</t>
        </is>
      </c>
    </row>
    <row r="4" ht="22" customHeight="1">
      <c r="A4" s="3" t="inlineStr">
        <is>
          <t>Revenue ($B)</t>
        </is>
      </c>
    </row>
    <row r="5" ht="20" customHeight="1">
      <c r="A5" s="4" t="inlineStr">
        <is>
          <t>Company</t>
        </is>
      </c>
      <c r="B5" s="4" t="inlineStr">
        <is>
          <t>2018</t>
        </is>
      </c>
      <c r="C5" s="4" t="inlineStr">
        <is>
          <t>2019</t>
        </is>
      </c>
      <c r="D5" s="4" t="inlineStr">
        <is>
          <t>2020</t>
        </is>
      </c>
      <c r="E5" s="4" t="inlineStr">
        <is>
          <t>2021</t>
        </is>
      </c>
      <c r="F5" s="4" t="inlineStr">
        <is>
          <t>2022</t>
        </is>
      </c>
      <c r="G5" s="4" t="inlineStr">
        <is>
          <t>2023</t>
        </is>
      </c>
      <c r="H5" s="4" t="inlineStr">
        <is>
          <t>2024</t>
        </is>
      </c>
      <c r="I5" s="4" t="inlineStr">
        <is>
          <t>2025E</t>
        </is>
      </c>
      <c r="J5" s="4" t="inlineStr">
        <is>
          <t>2026E</t>
        </is>
      </c>
      <c r="K5" s="4" t="inlineStr">
        <is>
          <t>2027E</t>
        </is>
      </c>
      <c r="L5" s="4" t="inlineStr">
        <is>
          <t>2028E</t>
        </is>
      </c>
      <c r="M5" s="4" t="inlineStr">
        <is>
          <t>2029E</t>
        </is>
      </c>
      <c r="N5" s="4" t="inlineStr">
        <is>
          <t>2030E</t>
        </is>
      </c>
    </row>
    <row r="6">
      <c r="A6" s="6" t="inlineStr">
        <is>
          <t>Amazon (AWS)</t>
        </is>
      </c>
      <c r="B6" s="7" t="n">
        <v>25.7</v>
      </c>
      <c r="C6" s="7" t="n">
        <v>35</v>
      </c>
      <c r="D6" s="7" t="n">
        <v>45.4</v>
      </c>
      <c r="E6" s="7" t="n">
        <v>62.2</v>
      </c>
      <c r="F6" s="7" t="n">
        <v>80.09999999999999</v>
      </c>
      <c r="G6" s="7" t="n">
        <v>90.8</v>
      </c>
      <c r="H6" s="7" t="n">
        <v>107.6</v>
      </c>
      <c r="I6" s="8" t="n">
        <v>130</v>
      </c>
      <c r="J6" s="8" t="n">
        <v>155</v>
      </c>
      <c r="K6" s="8" t="n">
        <v>182</v>
      </c>
      <c r="L6" s="8" t="n">
        <v>210</v>
      </c>
      <c r="M6" s="8" t="n">
        <v>240</v>
      </c>
      <c r="N6" s="8" t="n">
        <v>270</v>
      </c>
    </row>
    <row r="7">
      <c r="A7" s="9" t="inlineStr">
        <is>
          <t>Microsoft (Azure)</t>
        </is>
      </c>
      <c r="B7" s="13" t="n">
        <v>23.2</v>
      </c>
      <c r="C7" s="13" t="n">
        <v>33.7</v>
      </c>
      <c r="D7" s="13" t="n">
        <v>43.1</v>
      </c>
      <c r="E7" s="13" t="n">
        <v>60</v>
      </c>
      <c r="F7" s="13" t="n">
        <v>75</v>
      </c>
      <c r="G7" s="13" t="n">
        <v>96.8</v>
      </c>
      <c r="H7" s="13" t="n">
        <v>125</v>
      </c>
      <c r="I7" s="8" t="n">
        <v>160</v>
      </c>
      <c r="J7" s="8" t="n">
        <v>195</v>
      </c>
      <c r="K7" s="8" t="n">
        <v>230</v>
      </c>
      <c r="L7" s="8" t="n">
        <v>265</v>
      </c>
      <c r="M7" s="8" t="n">
        <v>300</v>
      </c>
      <c r="N7" s="8" t="n">
        <v>335</v>
      </c>
    </row>
    <row r="8">
      <c r="A8" s="6" t="inlineStr">
        <is>
          <t>Google (GCP)</t>
        </is>
      </c>
      <c r="B8" s="7" t="n">
        <v>5.8</v>
      </c>
      <c r="C8" s="7" t="n">
        <v>8.9</v>
      </c>
      <c r="D8" s="7" t="n">
        <v>13.1</v>
      </c>
      <c r="E8" s="7" t="n">
        <v>19.2</v>
      </c>
      <c r="F8" s="7" t="n">
        <v>26.3</v>
      </c>
      <c r="G8" s="7" t="n">
        <v>33.7</v>
      </c>
      <c r="H8" s="7" t="n">
        <v>43.2</v>
      </c>
      <c r="I8" s="8" t="n">
        <v>55</v>
      </c>
      <c r="J8" s="8" t="n">
        <v>68</v>
      </c>
      <c r="K8" s="8" t="n">
        <v>82</v>
      </c>
      <c r="L8" s="8" t="n">
        <v>97</v>
      </c>
      <c r="M8" s="8" t="n">
        <v>112</v>
      </c>
      <c r="N8" s="8" t="n">
        <v>128</v>
      </c>
    </row>
    <row r="9">
      <c r="A9" s="9" t="inlineStr">
        <is>
          <t>Meta</t>
        </is>
      </c>
      <c r="B9" s="13" t="n">
        <v>55.8</v>
      </c>
      <c r="C9" s="13" t="n">
        <v>70.7</v>
      </c>
      <c r="D9" s="13" t="n">
        <v>86</v>
      </c>
      <c r="E9" s="13" t="n">
        <v>117.9</v>
      </c>
      <c r="F9" s="13" t="n">
        <v>116.6</v>
      </c>
      <c r="G9" s="13" t="n">
        <v>134.9</v>
      </c>
      <c r="H9" s="13" t="n">
        <v>164.5</v>
      </c>
      <c r="I9" s="8" t="n">
        <v>195</v>
      </c>
      <c r="J9" s="8" t="n">
        <v>225</v>
      </c>
      <c r="K9" s="8" t="n">
        <v>255</v>
      </c>
      <c r="L9" s="8" t="n">
        <v>285</v>
      </c>
      <c r="M9" s="8" t="n">
        <v>315</v>
      </c>
      <c r="N9" s="8" t="n">
        <v>345</v>
      </c>
    </row>
    <row r="10">
      <c r="A10" s="6" t="inlineStr">
        <is>
          <t>Oracle Cloud</t>
        </is>
      </c>
      <c r="B10" s="7" t="n">
        <v>6.8</v>
      </c>
      <c r="C10" s="7" t="n">
        <v>7</v>
      </c>
      <c r="D10" s="7" t="n">
        <v>7.1</v>
      </c>
      <c r="E10" s="7" t="n">
        <v>7.5</v>
      </c>
      <c r="F10" s="7" t="n">
        <v>8.4</v>
      </c>
      <c r="G10" s="7" t="n">
        <v>12.5</v>
      </c>
      <c r="H10" s="7" t="n">
        <v>18</v>
      </c>
      <c r="I10" s="8" t="n">
        <v>24</v>
      </c>
      <c r="J10" s="8" t="n">
        <v>30</v>
      </c>
      <c r="K10" s="8" t="n">
        <v>36</v>
      </c>
      <c r="L10" s="8" t="n">
        <v>42</v>
      </c>
      <c r="M10" s="8" t="n">
        <v>48</v>
      </c>
      <c r="N10" s="8" t="n">
        <v>54</v>
      </c>
    </row>
    <row r="11">
      <c r="A11" s="9" t="inlineStr">
        <is>
          <t>Apple</t>
        </is>
      </c>
      <c r="B11" s="13" t="n">
        <v>265.6</v>
      </c>
      <c r="C11" s="13" t="n">
        <v>260.2</v>
      </c>
      <c r="D11" s="13" t="n">
        <v>274.5</v>
      </c>
      <c r="E11" s="13" t="n">
        <v>365.8</v>
      </c>
      <c r="F11" s="13" t="n">
        <v>394.3</v>
      </c>
      <c r="G11" s="13" t="n">
        <v>383.3</v>
      </c>
      <c r="H11" s="13" t="n">
        <v>391</v>
      </c>
      <c r="I11" s="8" t="n">
        <v>410</v>
      </c>
      <c r="J11" s="8" t="n">
        <v>430</v>
      </c>
      <c r="K11" s="8" t="n">
        <v>450</v>
      </c>
      <c r="L11" s="8" t="n">
        <v>470</v>
      </c>
      <c r="M11" s="8" t="n">
        <v>490</v>
      </c>
      <c r="N11" s="8" t="n">
        <v>510</v>
      </c>
    </row>
    <row r="12">
      <c r="A12" s="6" t="inlineStr">
        <is>
          <t>CoreWeave</t>
        </is>
      </c>
      <c r="B12" s="7" t="n">
        <v>0</v>
      </c>
      <c r="C12" s="7" t="n">
        <v>0</v>
      </c>
      <c r="D12" s="7" t="n">
        <v>0</v>
      </c>
      <c r="E12" s="7" t="n">
        <v>0</v>
      </c>
      <c r="F12" s="7" t="n">
        <v>0.02</v>
      </c>
      <c r="G12" s="7" t="n">
        <v>0.2</v>
      </c>
      <c r="H12" s="7" t="n">
        <v>0.8</v>
      </c>
      <c r="I12" s="8" t="n">
        <v>2.5</v>
      </c>
      <c r="J12" s="8" t="n">
        <v>5</v>
      </c>
      <c r="K12" s="8" t="n">
        <v>8</v>
      </c>
      <c r="L12" s="8" t="n">
        <v>11</v>
      </c>
      <c r="M12" s="8" t="n">
        <v>14</v>
      </c>
      <c r="N12" s="8" t="n">
        <v>17</v>
      </c>
    </row>
    <row r="13">
      <c r="A13" s="9" t="inlineStr">
        <is>
          <t>Lambda</t>
        </is>
      </c>
      <c r="B13" s="13" t="n">
        <v>0</v>
      </c>
      <c r="C13" s="13" t="n">
        <v>0</v>
      </c>
      <c r="D13" s="13" t="n">
        <v>0</v>
      </c>
      <c r="E13" s="13" t="n">
        <v>0</v>
      </c>
      <c r="F13" s="13" t="n">
        <v>0.01</v>
      </c>
      <c r="G13" s="13" t="n">
        <v>0.05</v>
      </c>
      <c r="H13" s="13" t="n">
        <v>0.3</v>
      </c>
      <c r="I13" s="8" t="n">
        <v>0.8</v>
      </c>
      <c r="J13" s="8" t="n">
        <v>1.5</v>
      </c>
      <c r="K13" s="8" t="n">
        <v>2.5</v>
      </c>
      <c r="L13" s="8" t="n">
        <v>3.5</v>
      </c>
      <c r="M13" s="8" t="n">
        <v>4.5</v>
      </c>
      <c r="N13" s="8" t="n">
        <v>5.5</v>
      </c>
    </row>
    <row r="14">
      <c r="A14" s="6" t="inlineStr">
        <is>
          <t>Crusoe Energy</t>
        </is>
      </c>
      <c r="B14" s="7" t="n">
        <v>0</v>
      </c>
      <c r="C14" s="7" t="n">
        <v>0</v>
      </c>
      <c r="D14" s="7" t="n">
        <v>0</v>
      </c>
      <c r="E14" s="7" t="n">
        <v>0</v>
      </c>
      <c r="F14" s="7" t="n">
        <v>0.01</v>
      </c>
      <c r="G14" s="7" t="n">
        <v>0.05</v>
      </c>
      <c r="H14" s="7" t="n">
        <v>0.2</v>
      </c>
      <c r="I14" s="8" t="n">
        <v>0.6</v>
      </c>
      <c r="J14" s="8" t="n">
        <v>1.2</v>
      </c>
      <c r="K14" s="8" t="n">
        <v>2</v>
      </c>
      <c r="L14" s="8" t="n">
        <v>3</v>
      </c>
      <c r="M14" s="8" t="n">
        <v>4</v>
      </c>
      <c r="N14" s="8" t="n">
        <v>5</v>
      </c>
    </row>
    <row r="15">
      <c r="A15" s="9" t="inlineStr">
        <is>
          <t>Voltage Park</t>
        </is>
      </c>
      <c r="B15" s="13" t="n">
        <v>0</v>
      </c>
      <c r="C15" s="13" t="n">
        <v>0</v>
      </c>
      <c r="D15" s="13" t="n">
        <v>0</v>
      </c>
      <c r="E15" s="13" t="n">
        <v>0</v>
      </c>
      <c r="F15" s="13" t="n">
        <v>0</v>
      </c>
      <c r="G15" s="13" t="n">
        <v>0.02</v>
      </c>
      <c r="H15" s="13" t="n">
        <v>0.1</v>
      </c>
      <c r="I15" s="8" t="n">
        <v>0.4</v>
      </c>
      <c r="J15" s="8" t="n">
        <v>0.8</v>
      </c>
      <c r="K15" s="8" t="n">
        <v>1.5</v>
      </c>
      <c r="L15" s="8" t="n">
        <v>2.5</v>
      </c>
      <c r="M15" s="8" t="n">
        <v>3.5</v>
      </c>
      <c r="N15" s="8" t="n">
        <v>4.5</v>
      </c>
    </row>
    <row r="16">
      <c r="A16" s="6" t="inlineStr">
        <is>
          <t>Together AI</t>
        </is>
      </c>
      <c r="B16" s="7" t="n">
        <v>0</v>
      </c>
      <c r="C16" s="7" t="n">
        <v>0</v>
      </c>
      <c r="D16" s="7" t="n">
        <v>0</v>
      </c>
      <c r="E16" s="7" t="n">
        <v>0</v>
      </c>
      <c r="F16" s="7" t="n">
        <v>0</v>
      </c>
      <c r="G16" s="7" t="n">
        <v>0.03</v>
      </c>
      <c r="H16" s="7" t="n">
        <v>0.1</v>
      </c>
      <c r="I16" s="8" t="n">
        <v>0.3</v>
      </c>
      <c r="J16" s="8" t="n">
        <v>0.7</v>
      </c>
      <c r="K16" s="8" t="n">
        <v>1.2</v>
      </c>
      <c r="L16" s="8" t="n">
        <v>2</v>
      </c>
      <c r="M16" s="8" t="n">
        <v>3</v>
      </c>
      <c r="N16" s="8" t="n">
        <v>4</v>
      </c>
    </row>
    <row r="17">
      <c r="A17" s="9" t="inlineStr">
        <is>
          <t>Applied Digital</t>
        </is>
      </c>
      <c r="B17" s="13" t="n">
        <v>0</v>
      </c>
      <c r="C17" s="13" t="n">
        <v>0</v>
      </c>
      <c r="D17" s="13" t="n">
        <v>0</v>
      </c>
      <c r="E17" s="13" t="n">
        <v>0</v>
      </c>
      <c r="F17" s="13" t="n">
        <v>0.005</v>
      </c>
      <c r="G17" s="13" t="n">
        <v>0.04</v>
      </c>
      <c r="H17" s="13" t="n">
        <v>0.15</v>
      </c>
      <c r="I17" s="8" t="n">
        <v>0.5</v>
      </c>
      <c r="J17" s="8" t="n">
        <v>1</v>
      </c>
      <c r="K17" s="8" t="n">
        <v>1.8</v>
      </c>
      <c r="L17" s="8" t="n">
        <v>2.8</v>
      </c>
      <c r="M17" s="8" t="n">
        <v>3.8</v>
      </c>
      <c r="N17" s="8" t="n">
        <v>4.8</v>
      </c>
    </row>
    <row r="18">
      <c r="A18" s="16" t="inlineStr">
        <is>
          <t>TOTAL</t>
        </is>
      </c>
      <c r="B18" s="17" t="n">
        <v>382.9</v>
      </c>
      <c r="C18" s="17" t="n">
        <v>415.5</v>
      </c>
      <c r="D18" s="17" t="n">
        <v>469.2</v>
      </c>
      <c r="E18" s="17" t="n">
        <v>632.6</v>
      </c>
      <c r="F18" s="17" t="n">
        <v>700.75</v>
      </c>
      <c r="G18" s="17" t="n">
        <v>752.39</v>
      </c>
      <c r="H18" s="17" t="n">
        <v>850.95</v>
      </c>
      <c r="I18" s="17" t="n">
        <v>979.1</v>
      </c>
      <c r="J18" s="17" t="n">
        <v>1113.2</v>
      </c>
      <c r="K18" s="17" t="n">
        <v>1252</v>
      </c>
      <c r="L18" s="17" t="n">
        <v>1393.8</v>
      </c>
      <c r="M18" s="17" t="n">
        <v>1537.8</v>
      </c>
      <c r="N18" s="17" t="n">
        <v>1682.8</v>
      </c>
    </row>
    <row r="20" ht="22" customHeight="1">
      <c r="A20" s="3" t="inlineStr">
        <is>
          <t>IT Load Capacity (GW)</t>
        </is>
      </c>
    </row>
    <row r="21" ht="20" customHeight="1">
      <c r="A21" s="4" t="inlineStr">
        <is>
          <t>Company</t>
        </is>
      </c>
      <c r="B21" s="4" t="inlineStr">
        <is>
          <t>2018</t>
        </is>
      </c>
      <c r="C21" s="4" t="inlineStr">
        <is>
          <t>2019</t>
        </is>
      </c>
      <c r="D21" s="4" t="inlineStr">
        <is>
          <t>2020</t>
        </is>
      </c>
      <c r="E21" s="4" t="inlineStr">
        <is>
          <t>2021</t>
        </is>
      </c>
      <c r="F21" s="4" t="inlineStr">
        <is>
          <t>2022</t>
        </is>
      </c>
      <c r="G21" s="4" t="inlineStr">
        <is>
          <t>2023</t>
        </is>
      </c>
      <c r="H21" s="4" t="inlineStr">
        <is>
          <t>2024</t>
        </is>
      </c>
      <c r="I21" s="4" t="inlineStr">
        <is>
          <t>2025E</t>
        </is>
      </c>
      <c r="J21" s="4" t="inlineStr">
        <is>
          <t>2026E</t>
        </is>
      </c>
      <c r="K21" s="4" t="inlineStr">
        <is>
          <t>2027E</t>
        </is>
      </c>
      <c r="L21" s="4" t="inlineStr">
        <is>
          <t>2028E</t>
        </is>
      </c>
      <c r="M21" s="4" t="inlineStr">
        <is>
          <t>2029E</t>
        </is>
      </c>
      <c r="N21" s="4" t="inlineStr">
        <is>
          <t>2030E</t>
        </is>
      </c>
    </row>
    <row r="22">
      <c r="A22" s="6" t="inlineStr">
        <is>
          <t>Amazon (AWS)</t>
        </is>
      </c>
      <c r="B22" s="26" t="n">
        <v>2.5</v>
      </c>
      <c r="C22" s="26" t="n">
        <v>3</v>
      </c>
      <c r="D22" s="26" t="n">
        <v>3.6</v>
      </c>
      <c r="E22" s="26" t="n">
        <v>4.5</v>
      </c>
      <c r="F22" s="26" t="n">
        <v>5.5</v>
      </c>
      <c r="G22" s="26" t="n">
        <v>6.8</v>
      </c>
      <c r="H22" s="26" t="n">
        <v>8.5</v>
      </c>
      <c r="I22" s="27" t="n">
        <v>11</v>
      </c>
      <c r="J22" s="27" t="n">
        <v>14</v>
      </c>
      <c r="K22" s="27" t="n">
        <v>17</v>
      </c>
      <c r="L22" s="27" t="n">
        <v>20</v>
      </c>
      <c r="M22" s="27" t="n">
        <v>23</v>
      </c>
      <c r="N22" s="27" t="n">
        <v>26</v>
      </c>
    </row>
    <row r="23">
      <c r="A23" s="9" t="inlineStr">
        <is>
          <t>Microsoft (Azure)</t>
        </is>
      </c>
      <c r="B23" s="28" t="n">
        <v>2</v>
      </c>
      <c r="C23" s="28" t="n">
        <v>2.4</v>
      </c>
      <c r="D23" s="28" t="n">
        <v>3</v>
      </c>
      <c r="E23" s="28" t="n">
        <v>3.8</v>
      </c>
      <c r="F23" s="28" t="n">
        <v>4.8</v>
      </c>
      <c r="G23" s="28" t="n">
        <v>6</v>
      </c>
      <c r="H23" s="28" t="n">
        <v>7.5</v>
      </c>
      <c r="I23" s="27" t="n">
        <v>10</v>
      </c>
      <c r="J23" s="27" t="n">
        <v>13</v>
      </c>
      <c r="K23" s="27" t="n">
        <v>16</v>
      </c>
      <c r="L23" s="27" t="n">
        <v>19</v>
      </c>
      <c r="M23" s="27" t="n">
        <v>22</v>
      </c>
      <c r="N23" s="27" t="n">
        <v>25</v>
      </c>
    </row>
    <row r="24">
      <c r="A24" s="6" t="inlineStr">
        <is>
          <t>Google (GCP)</t>
        </is>
      </c>
      <c r="B24" s="26" t="n">
        <v>1.8</v>
      </c>
      <c r="C24" s="26" t="n">
        <v>2.1</v>
      </c>
      <c r="D24" s="26" t="n">
        <v>2.6</v>
      </c>
      <c r="E24" s="26" t="n">
        <v>3.2</v>
      </c>
      <c r="F24" s="26" t="n">
        <v>4</v>
      </c>
      <c r="G24" s="26" t="n">
        <v>5</v>
      </c>
      <c r="H24" s="26" t="n">
        <v>6.5</v>
      </c>
      <c r="I24" s="27" t="n">
        <v>8.5</v>
      </c>
      <c r="J24" s="27" t="n">
        <v>11</v>
      </c>
      <c r="K24" s="27" t="n">
        <v>13.5</v>
      </c>
      <c r="L24" s="27" t="n">
        <v>16</v>
      </c>
      <c r="M24" s="27" t="n">
        <v>18.5</v>
      </c>
      <c r="N24" s="27" t="n">
        <v>21</v>
      </c>
    </row>
    <row r="25">
      <c r="A25" s="9" t="inlineStr">
        <is>
          <t>Meta</t>
        </is>
      </c>
      <c r="B25" s="28" t="n">
        <v>0.8</v>
      </c>
      <c r="C25" s="28" t="n">
        <v>1</v>
      </c>
      <c r="D25" s="28" t="n">
        <v>1.3</v>
      </c>
      <c r="E25" s="28" t="n">
        <v>1.8</v>
      </c>
      <c r="F25" s="28" t="n">
        <v>2.3</v>
      </c>
      <c r="G25" s="28" t="n">
        <v>3.5</v>
      </c>
      <c r="H25" s="28" t="n">
        <v>5</v>
      </c>
      <c r="I25" s="27" t="n">
        <v>7</v>
      </c>
      <c r="J25" s="27" t="n">
        <v>9</v>
      </c>
      <c r="K25" s="27" t="n">
        <v>11</v>
      </c>
      <c r="L25" s="27" t="n">
        <v>13</v>
      </c>
      <c r="M25" s="27" t="n">
        <v>15</v>
      </c>
      <c r="N25" s="27" t="n">
        <v>17</v>
      </c>
    </row>
    <row r="26">
      <c r="A26" s="6" t="inlineStr">
        <is>
          <t>Oracle Cloud</t>
        </is>
      </c>
      <c r="B26" s="26" t="n">
        <v>0.3</v>
      </c>
      <c r="C26" s="26" t="n">
        <v>0.4</v>
      </c>
      <c r="D26" s="26" t="n">
        <v>0.5</v>
      </c>
      <c r="E26" s="26" t="n">
        <v>0.7</v>
      </c>
      <c r="F26" s="26" t="n">
        <v>1</v>
      </c>
      <c r="G26" s="26" t="n">
        <v>1.5</v>
      </c>
      <c r="H26" s="26" t="n">
        <v>2.5</v>
      </c>
      <c r="I26" s="27" t="n">
        <v>3.8</v>
      </c>
      <c r="J26" s="27" t="n">
        <v>5</v>
      </c>
      <c r="K26" s="27" t="n">
        <v>6.5</v>
      </c>
      <c r="L26" s="27" t="n">
        <v>8</v>
      </c>
      <c r="M26" s="27" t="n">
        <v>9.5</v>
      </c>
      <c r="N26" s="27" t="n">
        <v>11</v>
      </c>
    </row>
    <row r="27">
      <c r="A27" s="9" t="inlineStr">
        <is>
          <t>Apple</t>
        </is>
      </c>
      <c r="B27" s="28" t="n">
        <v>0.2</v>
      </c>
      <c r="C27" s="28" t="n">
        <v>0.3</v>
      </c>
      <c r="D27" s="28" t="n">
        <v>0.3</v>
      </c>
      <c r="E27" s="28" t="n">
        <v>0.4</v>
      </c>
      <c r="F27" s="28" t="n">
        <v>0.5</v>
      </c>
      <c r="G27" s="28" t="n">
        <v>0.6</v>
      </c>
      <c r="H27" s="28" t="n">
        <v>0.8</v>
      </c>
      <c r="I27" s="27" t="n">
        <v>1</v>
      </c>
      <c r="J27" s="27" t="n">
        <v>1.3</v>
      </c>
      <c r="K27" s="27" t="n">
        <v>1.6</v>
      </c>
      <c r="L27" s="27" t="n">
        <v>1.9</v>
      </c>
      <c r="M27" s="27" t="n">
        <v>2.2</v>
      </c>
      <c r="N27" s="27" t="n">
        <v>2.5</v>
      </c>
    </row>
    <row r="28">
      <c r="A28" s="6" t="inlineStr">
        <is>
          <t>CoreWeave</t>
        </is>
      </c>
      <c r="B28" s="26" t="n">
        <v>0</v>
      </c>
      <c r="C28" s="26" t="n">
        <v>0</v>
      </c>
      <c r="D28" s="26" t="n">
        <v>0</v>
      </c>
      <c r="E28" s="26" t="n">
        <v>0</v>
      </c>
      <c r="F28" s="26" t="n">
        <v>0.01</v>
      </c>
      <c r="G28" s="26" t="n">
        <v>0.08</v>
      </c>
      <c r="H28" s="26" t="n">
        <v>0.35</v>
      </c>
      <c r="I28" s="27" t="n">
        <v>0.9</v>
      </c>
      <c r="J28" s="27" t="n">
        <v>1.6</v>
      </c>
      <c r="K28" s="27" t="n">
        <v>2.5</v>
      </c>
      <c r="L28" s="27" t="n">
        <v>3.5</v>
      </c>
      <c r="M28" s="27" t="n">
        <v>4.5</v>
      </c>
      <c r="N28" s="27" t="n">
        <v>5.5</v>
      </c>
    </row>
    <row r="29">
      <c r="A29" s="9" t="inlineStr">
        <is>
          <t>Lambda</t>
        </is>
      </c>
      <c r="B29" s="28" t="n">
        <v>0</v>
      </c>
      <c r="C29" s="28" t="n">
        <v>0</v>
      </c>
      <c r="D29" s="28" t="n">
        <v>0</v>
      </c>
      <c r="E29" s="28" t="n">
        <v>0</v>
      </c>
      <c r="F29" s="28" t="n">
        <v>0.005</v>
      </c>
      <c r="G29" s="28" t="n">
        <v>0.03</v>
      </c>
      <c r="H29" s="28" t="n">
        <v>0.12</v>
      </c>
      <c r="I29" s="27" t="n">
        <v>0.3</v>
      </c>
      <c r="J29" s="27" t="n">
        <v>0.6</v>
      </c>
      <c r="K29" s="27" t="n">
        <v>1</v>
      </c>
      <c r="L29" s="27" t="n">
        <v>1.4</v>
      </c>
      <c r="M29" s="27" t="n">
        <v>1.8</v>
      </c>
      <c r="N29" s="27" t="n">
        <v>2.2</v>
      </c>
    </row>
    <row r="30">
      <c r="A30" s="6" t="inlineStr">
        <is>
          <t>Crusoe Energy</t>
        </is>
      </c>
      <c r="B30" s="26" t="n">
        <v>0</v>
      </c>
      <c r="C30" s="26" t="n">
        <v>0</v>
      </c>
      <c r="D30" s="26" t="n">
        <v>0</v>
      </c>
      <c r="E30" s="26" t="n">
        <v>0</v>
      </c>
      <c r="F30" s="26" t="n">
        <v>0.005</v>
      </c>
      <c r="G30" s="26" t="n">
        <v>0.05</v>
      </c>
      <c r="H30" s="26" t="n">
        <v>0.15</v>
      </c>
      <c r="I30" s="27" t="n">
        <v>0.4</v>
      </c>
      <c r="J30" s="27" t="n">
        <v>0.8</v>
      </c>
      <c r="K30" s="27" t="n">
        <v>1.2</v>
      </c>
      <c r="L30" s="27" t="n">
        <v>1.7</v>
      </c>
      <c r="M30" s="27" t="n">
        <v>2.2</v>
      </c>
      <c r="N30" s="27" t="n">
        <v>2.7</v>
      </c>
    </row>
    <row r="31">
      <c r="A31" s="9" t="inlineStr">
        <is>
          <t>Voltage Park</t>
        </is>
      </c>
      <c r="B31" s="28" t="n">
        <v>0</v>
      </c>
      <c r="C31" s="28" t="n">
        <v>0</v>
      </c>
      <c r="D31" s="28" t="n">
        <v>0</v>
      </c>
      <c r="E31" s="28" t="n">
        <v>0</v>
      </c>
      <c r="F31" s="28" t="n">
        <v>0</v>
      </c>
      <c r="G31" s="28" t="n">
        <v>0.02</v>
      </c>
      <c r="H31" s="28" t="n">
        <v>0.08</v>
      </c>
      <c r="I31" s="27" t="n">
        <v>0.2</v>
      </c>
      <c r="J31" s="27" t="n">
        <v>0.45</v>
      </c>
      <c r="K31" s="27" t="n">
        <v>0.75</v>
      </c>
      <c r="L31" s="27" t="n">
        <v>1.1</v>
      </c>
      <c r="M31" s="27" t="n">
        <v>1.45</v>
      </c>
      <c r="N31" s="27" t="n">
        <v>1.8</v>
      </c>
    </row>
    <row r="32">
      <c r="A32" s="6" t="inlineStr">
        <is>
          <t>Together AI</t>
        </is>
      </c>
      <c r="B32" s="26" t="n">
        <v>0</v>
      </c>
      <c r="C32" s="26" t="n">
        <v>0</v>
      </c>
      <c r="D32" s="26" t="n">
        <v>0</v>
      </c>
      <c r="E32" s="26" t="n">
        <v>0</v>
      </c>
      <c r="F32" s="26" t="n">
        <v>0</v>
      </c>
      <c r="G32" s="26" t="n">
        <v>0.01</v>
      </c>
      <c r="H32" s="26" t="n">
        <v>0.05</v>
      </c>
      <c r="I32" s="27" t="n">
        <v>0.12</v>
      </c>
      <c r="J32" s="27" t="n">
        <v>0.28</v>
      </c>
      <c r="K32" s="27" t="n">
        <v>0.5</v>
      </c>
      <c r="L32" s="27" t="n">
        <v>0.8</v>
      </c>
      <c r="M32" s="27" t="n">
        <v>1.1</v>
      </c>
      <c r="N32" s="27" t="n">
        <v>1.4</v>
      </c>
    </row>
    <row r="33">
      <c r="A33" s="9" t="inlineStr">
        <is>
          <t>Applied Digital</t>
        </is>
      </c>
      <c r="B33" s="28" t="n">
        <v>0</v>
      </c>
      <c r="C33" s="28" t="n">
        <v>0</v>
      </c>
      <c r="D33" s="28" t="n">
        <v>0</v>
      </c>
      <c r="E33" s="28" t="n">
        <v>0</v>
      </c>
      <c r="F33" s="28" t="n">
        <v>0.003</v>
      </c>
      <c r="G33" s="28" t="n">
        <v>0.03</v>
      </c>
      <c r="H33" s="28" t="n">
        <v>0.1</v>
      </c>
      <c r="I33" s="27" t="n">
        <v>0.25</v>
      </c>
      <c r="J33" s="27" t="n">
        <v>0.5</v>
      </c>
      <c r="K33" s="27" t="n">
        <v>0.8</v>
      </c>
      <c r="L33" s="27" t="n">
        <v>1.2</v>
      </c>
      <c r="M33" s="27" t="n">
        <v>1.6</v>
      </c>
      <c r="N33" s="27" t="n">
        <v>2</v>
      </c>
    </row>
    <row r="35" ht="22" customHeight="1">
      <c r="A35" s="3" t="inlineStr">
        <is>
          <t>Revenue per MW ($M / MW)</t>
        </is>
      </c>
    </row>
    <row r="36" ht="20" customHeight="1">
      <c r="A36" s="4" t="inlineStr">
        <is>
          <t>Company</t>
        </is>
      </c>
      <c r="B36" s="4" t="inlineStr">
        <is>
          <t>2018</t>
        </is>
      </c>
      <c r="C36" s="4" t="inlineStr">
        <is>
          <t>2019</t>
        </is>
      </c>
      <c r="D36" s="4" t="inlineStr">
        <is>
          <t>2020</t>
        </is>
      </c>
      <c r="E36" s="4" t="inlineStr">
        <is>
          <t>2021</t>
        </is>
      </c>
      <c r="F36" s="4" t="inlineStr">
        <is>
          <t>2022</t>
        </is>
      </c>
      <c r="G36" s="4" t="inlineStr">
        <is>
          <t>2023</t>
        </is>
      </c>
      <c r="H36" s="4" t="inlineStr">
        <is>
          <t>2024</t>
        </is>
      </c>
      <c r="I36" s="4" t="inlineStr">
        <is>
          <t>2025E</t>
        </is>
      </c>
      <c r="J36" s="4" t="inlineStr">
        <is>
          <t>2026E</t>
        </is>
      </c>
      <c r="K36" s="4" t="inlineStr">
        <is>
          <t>2027E</t>
        </is>
      </c>
      <c r="L36" s="4" t="inlineStr">
        <is>
          <t>2028E</t>
        </is>
      </c>
      <c r="M36" s="4" t="inlineStr">
        <is>
          <t>2029E</t>
        </is>
      </c>
      <c r="N36" s="4" t="inlineStr">
        <is>
          <t>2030E</t>
        </is>
      </c>
    </row>
    <row r="37">
      <c r="A37" s="6" t="inlineStr">
        <is>
          <t>Amazon (AWS)</t>
        </is>
      </c>
      <c r="B37" s="21" t="n">
        <v>10.28</v>
      </c>
      <c r="C37" s="21" t="n">
        <v>11.67</v>
      </c>
      <c r="D37" s="21" t="n">
        <v>12.61</v>
      </c>
      <c r="E37" s="21" t="n">
        <v>13.82</v>
      </c>
      <c r="F37" s="21" t="n">
        <v>14.56</v>
      </c>
      <c r="G37" s="21" t="n">
        <v>13.35</v>
      </c>
      <c r="H37" s="21" t="n">
        <v>12.66</v>
      </c>
      <c r="I37" s="22" t="n">
        <v>11.82</v>
      </c>
      <c r="J37" s="22" t="n">
        <v>11.07</v>
      </c>
      <c r="K37" s="22" t="n">
        <v>10.71</v>
      </c>
      <c r="L37" s="22" t="n">
        <v>10.5</v>
      </c>
      <c r="M37" s="22" t="n">
        <v>10.43</v>
      </c>
      <c r="N37" s="22" t="n">
        <v>10.38</v>
      </c>
    </row>
    <row r="38">
      <c r="A38" s="9" t="inlineStr">
        <is>
          <t>Microsoft (Azure)</t>
        </is>
      </c>
      <c r="B38" s="23" t="n">
        <v>11.6</v>
      </c>
      <c r="C38" s="23" t="n">
        <v>14.04</v>
      </c>
      <c r="D38" s="23" t="n">
        <v>14.37</v>
      </c>
      <c r="E38" s="23" t="n">
        <v>15.79</v>
      </c>
      <c r="F38" s="23" t="n">
        <v>15.62</v>
      </c>
      <c r="G38" s="23" t="n">
        <v>16.13</v>
      </c>
      <c r="H38" s="23" t="n">
        <v>16.67</v>
      </c>
      <c r="I38" s="22" t="n">
        <v>16</v>
      </c>
      <c r="J38" s="22" t="n">
        <v>15</v>
      </c>
      <c r="K38" s="22" t="n">
        <v>14.38</v>
      </c>
      <c r="L38" s="22" t="n">
        <v>13.95</v>
      </c>
      <c r="M38" s="22" t="n">
        <v>13.64</v>
      </c>
      <c r="N38" s="22" t="n">
        <v>13.4</v>
      </c>
    </row>
    <row r="39">
      <c r="A39" s="6" t="inlineStr">
        <is>
          <t>Google (GCP)</t>
        </is>
      </c>
      <c r="B39" s="21" t="n">
        <v>3.22</v>
      </c>
      <c r="C39" s="21" t="n">
        <v>4.24</v>
      </c>
      <c r="D39" s="21" t="n">
        <v>5.04</v>
      </c>
      <c r="E39" s="21" t="n">
        <v>6</v>
      </c>
      <c r="F39" s="21" t="n">
        <v>6.58</v>
      </c>
      <c r="G39" s="21" t="n">
        <v>6.74</v>
      </c>
      <c r="H39" s="21" t="n">
        <v>6.65</v>
      </c>
      <c r="I39" s="22" t="n">
        <v>6.47</v>
      </c>
      <c r="J39" s="22" t="n">
        <v>6.18</v>
      </c>
      <c r="K39" s="22" t="n">
        <v>6.07</v>
      </c>
      <c r="L39" s="22" t="n">
        <v>6.06</v>
      </c>
      <c r="M39" s="22" t="n">
        <v>6.05</v>
      </c>
      <c r="N39" s="22" t="n">
        <v>6.1</v>
      </c>
    </row>
    <row r="40">
      <c r="A40" s="9" t="inlineStr">
        <is>
          <t>Meta</t>
        </is>
      </c>
      <c r="B40" s="23" t="n">
        <v>69.75</v>
      </c>
      <c r="C40" s="23" t="n">
        <v>70.7</v>
      </c>
      <c r="D40" s="23" t="n">
        <v>66.15000000000001</v>
      </c>
      <c r="E40" s="23" t="n">
        <v>65.5</v>
      </c>
      <c r="F40" s="23" t="n">
        <v>50.7</v>
      </c>
      <c r="G40" s="23" t="n">
        <v>38.54</v>
      </c>
      <c r="H40" s="23" t="n">
        <v>32.9</v>
      </c>
      <c r="I40" s="22" t="n">
        <v>27.86</v>
      </c>
      <c r="J40" s="22" t="n">
        <v>25</v>
      </c>
      <c r="K40" s="22" t="n">
        <v>23.18</v>
      </c>
      <c r="L40" s="22" t="n">
        <v>21.92</v>
      </c>
      <c r="M40" s="22" t="n">
        <v>21</v>
      </c>
      <c r="N40" s="22" t="n">
        <v>20.29</v>
      </c>
    </row>
    <row r="41">
      <c r="A41" s="6" t="inlineStr">
        <is>
          <t>Oracle Cloud</t>
        </is>
      </c>
      <c r="B41" s="21" t="n">
        <v>22.67</v>
      </c>
      <c r="C41" s="21" t="n">
        <v>17.5</v>
      </c>
      <c r="D41" s="21" t="n">
        <v>14.2</v>
      </c>
      <c r="E41" s="21" t="n">
        <v>10.71</v>
      </c>
      <c r="F41" s="21" t="n">
        <v>8.4</v>
      </c>
      <c r="G41" s="21" t="n">
        <v>8.33</v>
      </c>
      <c r="H41" s="21" t="n">
        <v>7.2</v>
      </c>
      <c r="I41" s="22" t="n">
        <v>6.32</v>
      </c>
      <c r="J41" s="22" t="n">
        <v>6</v>
      </c>
      <c r="K41" s="22" t="n">
        <v>5.54</v>
      </c>
      <c r="L41" s="22" t="n">
        <v>5.25</v>
      </c>
      <c r="M41" s="22" t="n">
        <v>5.05</v>
      </c>
      <c r="N41" s="22" t="n">
        <v>4.91</v>
      </c>
    </row>
    <row r="42">
      <c r="A42" s="9" t="inlineStr">
        <is>
          <t>Apple</t>
        </is>
      </c>
      <c r="B42" s="23" t="n">
        <v>1328</v>
      </c>
      <c r="C42" s="23" t="n">
        <v>867.33</v>
      </c>
      <c r="D42" s="23" t="n">
        <v>915</v>
      </c>
      <c r="E42" s="23" t="n">
        <v>914.5</v>
      </c>
      <c r="F42" s="23" t="n">
        <v>788.6</v>
      </c>
      <c r="G42" s="23" t="n">
        <v>638.83</v>
      </c>
      <c r="H42" s="23" t="n">
        <v>488.75</v>
      </c>
      <c r="I42" s="22" t="n">
        <v>410</v>
      </c>
      <c r="J42" s="22" t="n">
        <v>330.77</v>
      </c>
      <c r="K42" s="22" t="n">
        <v>281.25</v>
      </c>
      <c r="L42" s="22" t="n">
        <v>247.37</v>
      </c>
      <c r="M42" s="22" t="n">
        <v>222.73</v>
      </c>
      <c r="N42" s="22" t="n">
        <v>204</v>
      </c>
    </row>
    <row r="43">
      <c r="A43" s="6" t="inlineStr">
        <is>
          <t>CoreWeave</t>
        </is>
      </c>
      <c r="B43" s="21" t="n">
        <v>0</v>
      </c>
      <c r="C43" s="21" t="n">
        <v>0</v>
      </c>
      <c r="D43" s="21" t="n">
        <v>0</v>
      </c>
      <c r="E43" s="21" t="n">
        <v>0</v>
      </c>
      <c r="F43" s="21" t="n">
        <v>2</v>
      </c>
      <c r="G43" s="21" t="n">
        <v>2.5</v>
      </c>
      <c r="H43" s="21" t="n">
        <v>2.29</v>
      </c>
      <c r="I43" s="22" t="n">
        <v>2.78</v>
      </c>
      <c r="J43" s="22" t="n">
        <v>3.12</v>
      </c>
      <c r="K43" s="22" t="n">
        <v>3.2</v>
      </c>
      <c r="L43" s="22" t="n">
        <v>3.14</v>
      </c>
      <c r="M43" s="22" t="n">
        <v>3.11</v>
      </c>
      <c r="N43" s="22" t="n">
        <v>3.09</v>
      </c>
    </row>
    <row r="44">
      <c r="A44" s="9" t="inlineStr">
        <is>
          <t>Lambda</t>
        </is>
      </c>
      <c r="B44" s="23" t="n">
        <v>0</v>
      </c>
      <c r="C44" s="23" t="n">
        <v>0</v>
      </c>
      <c r="D44" s="23" t="n">
        <v>0</v>
      </c>
      <c r="E44" s="23" t="n">
        <v>0</v>
      </c>
      <c r="F44" s="23" t="n">
        <v>2</v>
      </c>
      <c r="G44" s="23" t="n">
        <v>1.67</v>
      </c>
      <c r="H44" s="23" t="n">
        <v>2.5</v>
      </c>
      <c r="I44" s="22" t="n">
        <v>2.67</v>
      </c>
      <c r="J44" s="22" t="n">
        <v>2.5</v>
      </c>
      <c r="K44" s="22" t="n">
        <v>2.5</v>
      </c>
      <c r="L44" s="22" t="n">
        <v>2.5</v>
      </c>
      <c r="M44" s="22" t="n">
        <v>2.5</v>
      </c>
      <c r="N44" s="22" t="n">
        <v>2.5</v>
      </c>
    </row>
    <row r="45">
      <c r="A45" s="6" t="inlineStr">
        <is>
          <t>Crusoe Energy</t>
        </is>
      </c>
      <c r="B45" s="21" t="n">
        <v>0</v>
      </c>
      <c r="C45" s="21" t="n">
        <v>0</v>
      </c>
      <c r="D45" s="21" t="n">
        <v>0</v>
      </c>
      <c r="E45" s="21" t="n">
        <v>0</v>
      </c>
      <c r="F45" s="21" t="n">
        <v>2</v>
      </c>
      <c r="G45" s="21" t="n">
        <v>1</v>
      </c>
      <c r="H45" s="21" t="n">
        <v>1.33</v>
      </c>
      <c r="I45" s="22" t="n">
        <v>1.5</v>
      </c>
      <c r="J45" s="22" t="n">
        <v>1.5</v>
      </c>
      <c r="K45" s="22" t="n">
        <v>1.67</v>
      </c>
      <c r="L45" s="22" t="n">
        <v>1.76</v>
      </c>
      <c r="M45" s="22" t="n">
        <v>1.82</v>
      </c>
      <c r="N45" s="22" t="n">
        <v>1.85</v>
      </c>
    </row>
    <row r="46">
      <c r="A46" s="9" t="inlineStr">
        <is>
          <t>Voltage Park</t>
        </is>
      </c>
      <c r="B46" s="23" t="n">
        <v>0</v>
      </c>
      <c r="C46" s="23" t="n">
        <v>0</v>
      </c>
      <c r="D46" s="23" t="n">
        <v>0</v>
      </c>
      <c r="E46" s="23" t="n">
        <v>0</v>
      </c>
      <c r="F46" s="23" t="n">
        <v>0</v>
      </c>
      <c r="G46" s="23" t="n">
        <v>1</v>
      </c>
      <c r="H46" s="23" t="n">
        <v>1.25</v>
      </c>
      <c r="I46" s="22" t="n">
        <v>2</v>
      </c>
      <c r="J46" s="22" t="n">
        <v>1.78</v>
      </c>
      <c r="K46" s="22" t="n">
        <v>2</v>
      </c>
      <c r="L46" s="22" t="n">
        <v>2.27</v>
      </c>
      <c r="M46" s="22" t="n">
        <v>2.41</v>
      </c>
      <c r="N46" s="22" t="n">
        <v>2.5</v>
      </c>
    </row>
    <row r="47">
      <c r="A47" s="6" t="inlineStr">
        <is>
          <t>Together AI</t>
        </is>
      </c>
      <c r="B47" s="21" t="n">
        <v>0</v>
      </c>
      <c r="C47" s="21" t="n">
        <v>0</v>
      </c>
      <c r="D47" s="21" t="n">
        <v>0</v>
      </c>
      <c r="E47" s="21" t="n">
        <v>0</v>
      </c>
      <c r="F47" s="21" t="n">
        <v>0</v>
      </c>
      <c r="G47" s="21" t="n">
        <v>3</v>
      </c>
      <c r="H47" s="21" t="n">
        <v>2</v>
      </c>
      <c r="I47" s="22" t="n">
        <v>2.5</v>
      </c>
      <c r="J47" s="22" t="n">
        <v>2.5</v>
      </c>
      <c r="K47" s="22" t="n">
        <v>2.4</v>
      </c>
      <c r="L47" s="22" t="n">
        <v>2.5</v>
      </c>
      <c r="M47" s="22" t="n">
        <v>2.73</v>
      </c>
      <c r="N47" s="22" t="n">
        <v>2.86</v>
      </c>
    </row>
    <row r="48">
      <c r="A48" s="9" t="inlineStr">
        <is>
          <t>Applied Digital</t>
        </is>
      </c>
      <c r="B48" s="23" t="n">
        <v>0</v>
      </c>
      <c r="C48" s="23" t="n">
        <v>0</v>
      </c>
      <c r="D48" s="23" t="n">
        <v>0</v>
      </c>
      <c r="E48" s="23" t="n">
        <v>0</v>
      </c>
      <c r="F48" s="23" t="n">
        <v>1.67</v>
      </c>
      <c r="G48" s="23" t="n">
        <v>1.33</v>
      </c>
      <c r="H48" s="23" t="n">
        <v>1.5</v>
      </c>
      <c r="I48" s="22" t="n">
        <v>2</v>
      </c>
      <c r="J48" s="22" t="n">
        <v>2</v>
      </c>
      <c r="K48" s="22" t="n">
        <v>2.25</v>
      </c>
      <c r="L48" s="22" t="n">
        <v>2.33</v>
      </c>
      <c r="M48" s="22" t="n">
        <v>2.37</v>
      </c>
      <c r="N48" s="22" t="n">
        <v>2.4</v>
      </c>
    </row>
    <row r="50" ht="22" customHeight="1">
      <c r="A50" s="3" t="inlineStr">
        <is>
          <t>Capex per MW ($M / MW)</t>
        </is>
      </c>
    </row>
    <row r="51" ht="20" customHeight="1">
      <c r="A51" s="4" t="inlineStr">
        <is>
          <t>Company</t>
        </is>
      </c>
      <c r="B51" s="4" t="inlineStr">
        <is>
          <t>2018</t>
        </is>
      </c>
      <c r="C51" s="4" t="inlineStr">
        <is>
          <t>2019</t>
        </is>
      </c>
      <c r="D51" s="4" t="inlineStr">
        <is>
          <t>2020</t>
        </is>
      </c>
      <c r="E51" s="4" t="inlineStr">
        <is>
          <t>2021</t>
        </is>
      </c>
      <c r="F51" s="4" t="inlineStr">
        <is>
          <t>2022</t>
        </is>
      </c>
      <c r="G51" s="4" t="inlineStr">
        <is>
          <t>2023</t>
        </is>
      </c>
      <c r="H51" s="4" t="inlineStr">
        <is>
          <t>2024</t>
        </is>
      </c>
      <c r="I51" s="4" t="inlineStr">
        <is>
          <t>2025E</t>
        </is>
      </c>
      <c r="J51" s="4" t="inlineStr">
        <is>
          <t>2026E</t>
        </is>
      </c>
      <c r="K51" s="4" t="inlineStr">
        <is>
          <t>2027E</t>
        </is>
      </c>
      <c r="L51" s="4" t="inlineStr">
        <is>
          <t>2028E</t>
        </is>
      </c>
      <c r="M51" s="4" t="inlineStr">
        <is>
          <t>2029E</t>
        </is>
      </c>
      <c r="N51" s="4" t="inlineStr">
        <is>
          <t>2030E</t>
        </is>
      </c>
    </row>
    <row r="52">
      <c r="A52" s="6" t="inlineStr">
        <is>
          <t>Amazon (AWS)</t>
        </is>
      </c>
      <c r="B52" s="21" t="n">
        <v>5.36</v>
      </c>
      <c r="C52" s="21" t="n">
        <v>5.37</v>
      </c>
      <c r="D52" s="21" t="n">
        <v>5.83</v>
      </c>
      <c r="E52" s="21" t="n">
        <v>6</v>
      </c>
      <c r="F52" s="21" t="n">
        <v>6.55</v>
      </c>
      <c r="G52" s="21" t="n">
        <v>7.12</v>
      </c>
      <c r="H52" s="21" t="n">
        <v>8.82</v>
      </c>
      <c r="I52" s="22" t="n">
        <v>9.09</v>
      </c>
      <c r="J52" s="22" t="n">
        <v>8.57</v>
      </c>
      <c r="K52" s="22" t="n">
        <v>8.119999999999999</v>
      </c>
      <c r="L52" s="22" t="n">
        <v>7.5</v>
      </c>
      <c r="M52" s="22" t="n">
        <v>6.74</v>
      </c>
      <c r="N52" s="22" t="n">
        <v>6.08</v>
      </c>
    </row>
    <row r="53">
      <c r="A53" s="9" t="inlineStr">
        <is>
          <t>Microsoft (Azure)</t>
        </is>
      </c>
      <c r="B53" s="23" t="n">
        <v>5.8</v>
      </c>
      <c r="C53" s="23" t="n">
        <v>5.79</v>
      </c>
      <c r="D53" s="23" t="n">
        <v>5.13</v>
      </c>
      <c r="E53" s="23" t="n">
        <v>5.79</v>
      </c>
      <c r="F53" s="23" t="n">
        <v>5.83</v>
      </c>
      <c r="G53" s="23" t="n">
        <v>5.33</v>
      </c>
      <c r="H53" s="23" t="n">
        <v>7.43</v>
      </c>
      <c r="I53" s="22" t="n">
        <v>8</v>
      </c>
      <c r="J53" s="22" t="n">
        <v>7.31</v>
      </c>
      <c r="K53" s="22" t="n">
        <v>6.88</v>
      </c>
      <c r="L53" s="22" t="n">
        <v>6.32</v>
      </c>
      <c r="M53" s="22" t="n">
        <v>5.68</v>
      </c>
      <c r="N53" s="22" t="n">
        <v>5.12</v>
      </c>
    </row>
    <row r="54">
      <c r="A54" s="6" t="inlineStr">
        <is>
          <t>Google (GCP)</t>
        </is>
      </c>
      <c r="B54" s="21" t="n">
        <v>5.61</v>
      </c>
      <c r="C54" s="21" t="n">
        <v>5.71</v>
      </c>
      <c r="D54" s="21" t="n">
        <v>5.77</v>
      </c>
      <c r="E54" s="21" t="n">
        <v>6.56</v>
      </c>
      <c r="F54" s="21" t="n">
        <v>6.5</v>
      </c>
      <c r="G54" s="21" t="n">
        <v>6.46</v>
      </c>
      <c r="H54" s="21" t="n">
        <v>8.08</v>
      </c>
      <c r="I54" s="22" t="n">
        <v>8.82</v>
      </c>
      <c r="J54" s="22" t="n">
        <v>7.73</v>
      </c>
      <c r="K54" s="22" t="n">
        <v>7.04</v>
      </c>
      <c r="L54" s="22" t="n">
        <v>6.25</v>
      </c>
      <c r="M54" s="22" t="n">
        <v>5.68</v>
      </c>
      <c r="N54" s="22" t="n">
        <v>5.14</v>
      </c>
    </row>
    <row r="55">
      <c r="A55" s="9" t="inlineStr">
        <is>
          <t>Meta</t>
        </is>
      </c>
      <c r="B55" s="23" t="n">
        <v>8.380000000000001</v>
      </c>
      <c r="C55" s="23" t="n">
        <v>8.4</v>
      </c>
      <c r="D55" s="23" t="n">
        <v>8.460000000000001</v>
      </c>
      <c r="E55" s="23" t="n">
        <v>8.33</v>
      </c>
      <c r="F55" s="23" t="n">
        <v>7.83</v>
      </c>
      <c r="G55" s="23" t="n">
        <v>8</v>
      </c>
      <c r="H55" s="23" t="n">
        <v>7.6</v>
      </c>
      <c r="I55" s="22" t="n">
        <v>8.57</v>
      </c>
      <c r="J55" s="22" t="n">
        <v>7.56</v>
      </c>
      <c r="K55" s="22" t="n">
        <v>6.82</v>
      </c>
      <c r="L55" s="22" t="n">
        <v>6</v>
      </c>
      <c r="M55" s="22" t="n">
        <v>5.33</v>
      </c>
      <c r="N55" s="22" t="n">
        <v>4.82</v>
      </c>
    </row>
    <row r="56">
      <c r="A56" s="6" t="inlineStr">
        <is>
          <t>Oracle Cloud</t>
        </is>
      </c>
      <c r="B56" s="21" t="n">
        <v>6</v>
      </c>
      <c r="C56" s="21" t="n">
        <v>4.75</v>
      </c>
      <c r="D56" s="21" t="n">
        <v>4.8</v>
      </c>
      <c r="E56" s="21" t="n">
        <v>4.29</v>
      </c>
      <c r="F56" s="21" t="n">
        <v>4</v>
      </c>
      <c r="G56" s="21" t="n">
        <v>4.6</v>
      </c>
      <c r="H56" s="21" t="n">
        <v>5.2</v>
      </c>
      <c r="I56" s="22" t="n">
        <v>4.74</v>
      </c>
      <c r="J56" s="22" t="n">
        <v>4.4</v>
      </c>
      <c r="K56" s="22" t="n">
        <v>3.85</v>
      </c>
      <c r="L56" s="22" t="n">
        <v>3.38</v>
      </c>
      <c r="M56" s="22" t="n">
        <v>2.95</v>
      </c>
      <c r="N56" s="22" t="n">
        <v>2.64</v>
      </c>
    </row>
    <row r="57">
      <c r="A57" s="9" t="inlineStr">
        <is>
          <t>Apple</t>
        </is>
      </c>
      <c r="B57" s="23" t="n">
        <v>22.5</v>
      </c>
      <c r="C57" s="23" t="n">
        <v>16.67</v>
      </c>
      <c r="D57" s="23" t="n">
        <v>18.33</v>
      </c>
      <c r="E57" s="23" t="n">
        <v>15</v>
      </c>
      <c r="F57" s="23" t="n">
        <v>13</v>
      </c>
      <c r="G57" s="23" t="n">
        <v>11.67</v>
      </c>
      <c r="H57" s="23" t="n">
        <v>11.62</v>
      </c>
      <c r="I57" s="22" t="n">
        <v>11</v>
      </c>
      <c r="J57" s="22" t="n">
        <v>10</v>
      </c>
      <c r="K57" s="22" t="n">
        <v>9.380000000000001</v>
      </c>
      <c r="L57" s="22" t="n">
        <v>8.42</v>
      </c>
      <c r="M57" s="22" t="n">
        <v>7.73</v>
      </c>
      <c r="N57" s="22" t="n">
        <v>7.2</v>
      </c>
    </row>
    <row r="58">
      <c r="A58" s="6" t="inlineStr">
        <is>
          <t>CoreWeave</t>
        </is>
      </c>
      <c r="B58" s="21" t="n">
        <v>0</v>
      </c>
      <c r="C58" s="21" t="n">
        <v>0</v>
      </c>
      <c r="D58" s="21" t="n">
        <v>0</v>
      </c>
      <c r="E58" s="21" t="n">
        <v>0</v>
      </c>
      <c r="F58" s="21" t="n">
        <v>10</v>
      </c>
      <c r="G58" s="21" t="n">
        <v>10</v>
      </c>
      <c r="H58" s="21" t="n">
        <v>10</v>
      </c>
      <c r="I58" s="22" t="n">
        <v>8.890000000000001</v>
      </c>
      <c r="J58" s="22" t="n">
        <v>7.5</v>
      </c>
      <c r="K58" s="22" t="n">
        <v>6</v>
      </c>
      <c r="L58" s="22" t="n">
        <v>4.86</v>
      </c>
      <c r="M58" s="22" t="n">
        <v>4</v>
      </c>
      <c r="N58" s="22" t="n">
        <v>3.45</v>
      </c>
    </row>
    <row r="59">
      <c r="A59" s="9" t="inlineStr">
        <is>
          <t>Lambda</t>
        </is>
      </c>
      <c r="B59" s="23" t="n">
        <v>0</v>
      </c>
      <c r="C59" s="23" t="n">
        <v>0</v>
      </c>
      <c r="D59" s="23" t="n">
        <v>0</v>
      </c>
      <c r="E59" s="23" t="n">
        <v>0</v>
      </c>
      <c r="F59" s="23" t="n">
        <v>10</v>
      </c>
      <c r="G59" s="23" t="n">
        <v>6.67</v>
      </c>
      <c r="H59" s="23" t="n">
        <v>6.67</v>
      </c>
      <c r="I59" s="22" t="n">
        <v>6.67</v>
      </c>
      <c r="J59" s="22" t="n">
        <v>5.83</v>
      </c>
      <c r="K59" s="22" t="n">
        <v>5</v>
      </c>
      <c r="L59" s="22" t="n">
        <v>4.29</v>
      </c>
      <c r="M59" s="22" t="n">
        <v>3.89</v>
      </c>
      <c r="N59" s="22" t="n">
        <v>3.41</v>
      </c>
    </row>
    <row r="60">
      <c r="A60" s="6" t="inlineStr">
        <is>
          <t>Crusoe Energy</t>
        </is>
      </c>
      <c r="B60" s="21" t="n">
        <v>0</v>
      </c>
      <c r="C60" s="21" t="n">
        <v>0</v>
      </c>
      <c r="D60" s="21" t="n">
        <v>0</v>
      </c>
      <c r="E60" s="21" t="n">
        <v>0</v>
      </c>
      <c r="F60" s="21" t="n">
        <v>10</v>
      </c>
      <c r="G60" s="21" t="n">
        <v>6</v>
      </c>
      <c r="H60" s="21" t="n">
        <v>6.67</v>
      </c>
      <c r="I60" s="22" t="n">
        <v>6.25</v>
      </c>
      <c r="J60" s="22" t="n">
        <v>5</v>
      </c>
      <c r="K60" s="22" t="n">
        <v>4.58</v>
      </c>
      <c r="L60" s="22" t="n">
        <v>4.12</v>
      </c>
      <c r="M60" s="22" t="n">
        <v>3.64</v>
      </c>
      <c r="N60" s="22" t="n">
        <v>3.15</v>
      </c>
    </row>
    <row r="61">
      <c r="A61" s="9" t="inlineStr">
        <is>
          <t>Voltage Park</t>
        </is>
      </c>
      <c r="B61" s="23" t="n">
        <v>0</v>
      </c>
      <c r="C61" s="23" t="n">
        <v>0</v>
      </c>
      <c r="D61" s="23" t="n">
        <v>0</v>
      </c>
      <c r="E61" s="23" t="n">
        <v>0</v>
      </c>
      <c r="F61" s="23" t="n">
        <v>0</v>
      </c>
      <c r="G61" s="23" t="n">
        <v>5</v>
      </c>
      <c r="H61" s="23" t="n">
        <v>6.25</v>
      </c>
      <c r="I61" s="22" t="n">
        <v>7.5</v>
      </c>
      <c r="J61" s="22" t="n">
        <v>5.56</v>
      </c>
      <c r="K61" s="22" t="n">
        <v>4.67</v>
      </c>
      <c r="L61" s="22" t="n">
        <v>4.09</v>
      </c>
      <c r="M61" s="22" t="n">
        <v>3.45</v>
      </c>
      <c r="N61" s="22" t="n">
        <v>3.06</v>
      </c>
    </row>
    <row r="62">
      <c r="A62" s="6" t="inlineStr">
        <is>
          <t>Together AI</t>
        </is>
      </c>
      <c r="B62" s="21" t="n">
        <v>0</v>
      </c>
      <c r="C62" s="21" t="n">
        <v>0</v>
      </c>
      <c r="D62" s="21" t="n">
        <v>0</v>
      </c>
      <c r="E62" s="21" t="n">
        <v>0</v>
      </c>
      <c r="F62" s="21" t="n">
        <v>0</v>
      </c>
      <c r="G62" s="21" t="n">
        <v>10</v>
      </c>
      <c r="H62" s="21" t="n">
        <v>6</v>
      </c>
      <c r="I62" s="22" t="n">
        <v>6.67</v>
      </c>
      <c r="J62" s="22" t="n">
        <v>5.36</v>
      </c>
      <c r="K62" s="22" t="n">
        <v>5</v>
      </c>
      <c r="L62" s="22" t="n">
        <v>4.38</v>
      </c>
      <c r="M62" s="22" t="n">
        <v>3.64</v>
      </c>
      <c r="N62" s="22" t="n">
        <v>3.21</v>
      </c>
    </row>
    <row r="63">
      <c r="A63" s="9" t="inlineStr">
        <is>
          <t>Applied Digital</t>
        </is>
      </c>
      <c r="B63" s="23" t="n">
        <v>0</v>
      </c>
      <c r="C63" s="23" t="n">
        <v>0</v>
      </c>
      <c r="D63" s="23" t="n">
        <v>0</v>
      </c>
      <c r="E63" s="23" t="n">
        <v>0</v>
      </c>
      <c r="F63" s="23" t="n">
        <v>6.67</v>
      </c>
      <c r="G63" s="23" t="n">
        <v>5</v>
      </c>
      <c r="H63" s="23" t="n">
        <v>6</v>
      </c>
      <c r="I63" s="22" t="n">
        <v>6</v>
      </c>
      <c r="J63" s="22" t="n">
        <v>5</v>
      </c>
      <c r="K63" s="22" t="n">
        <v>4.38</v>
      </c>
      <c r="L63" s="22" t="n">
        <v>3.75</v>
      </c>
      <c r="M63" s="22" t="n">
        <v>3.12</v>
      </c>
      <c r="N63" s="22" t="n">
        <v>2.75</v>
      </c>
    </row>
  </sheetData>
  <mergeCells count="6">
    <mergeCell ref="A35:N35"/>
    <mergeCell ref="A4:N4"/>
    <mergeCell ref="A50:N50"/>
    <mergeCell ref="A20:N20"/>
    <mergeCell ref="A2:N2"/>
    <mergeCell ref="A1:N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999999"/>
    <outlinePr summaryBelow="1" summaryRight="1"/>
    <pageSetUpPr/>
  </sheetPr>
  <dimension ref="A1:H33"/>
  <sheetViews>
    <sheetView workbookViewId="0">
      <selection activeCell="A1" sqref="A1"/>
    </sheetView>
  </sheetViews>
  <sheetFormatPr baseColWidth="8" defaultRowHeight="15"/>
  <cols>
    <col width="4" customWidth="1" min="1" max="1"/>
    <col width="80" customWidth="1" min="2" max="2"/>
  </cols>
  <sheetData>
    <row r="1" ht="32" customHeight="1">
      <c r="A1" s="19" t="inlineStr">
        <is>
          <t>MODEL ASSUMPTIONS &amp; METHODOLOGY</t>
        </is>
      </c>
    </row>
    <row r="3" ht="22" customHeight="1">
      <c r="A3" s="34" t="inlineStr">
        <is>
          <t>Data Sources</t>
        </is>
      </c>
    </row>
    <row r="4">
      <c r="A4" t="inlineStr">
        <is>
          <t>•</t>
        </is>
      </c>
      <c r="B4" s="35" t="inlineStr">
        <is>
          <t>Historical capex and revenue from public SEC filings (10-K, 10-Q) and earnings calls</t>
        </is>
      </c>
    </row>
    <row r="5">
      <c r="A5" t="inlineStr">
        <is>
          <t>•</t>
        </is>
      </c>
      <c r="B5" s="35" t="inlineStr">
        <is>
          <t>Server counts estimated from industry reports (Synergy Research, Dell'Oro, Omdia)</t>
        </is>
      </c>
    </row>
    <row r="6">
      <c r="A6" t="inlineStr">
        <is>
          <t>•</t>
        </is>
      </c>
      <c r="B6" s="35" t="inlineStr">
        <is>
          <t>Datacenter counts from company announcements, press releases, and analyst estimates</t>
        </is>
      </c>
    </row>
    <row r="7">
      <c r="A7" t="inlineStr">
        <is>
          <t>•</t>
        </is>
      </c>
      <c r="B7" s="35" t="inlineStr">
        <is>
          <t>Power capacity from sustainability reports, PPA announcements, and utility filings</t>
        </is>
      </c>
    </row>
    <row r="8">
      <c r="A8" t="inlineStr">
        <is>
          <t>•</t>
        </is>
      </c>
      <c r="B8" s="35" t="inlineStr">
        <is>
          <t>Neocloud data from funding announcements, press coverage, and industry estimates</t>
        </is>
      </c>
    </row>
    <row r="10" ht="22" customHeight="1">
      <c r="A10" s="34" t="inlineStr">
        <is>
          <t>Key Assumptions — Forecasts (2025E-2030E)</t>
        </is>
      </c>
    </row>
    <row r="11">
      <c r="A11" t="inlineStr">
        <is>
          <t>•</t>
        </is>
      </c>
      <c r="B11" s="35" t="inlineStr">
        <is>
          <t>AI infrastructure buildout continues to accelerate through 2027, moderating thereafter</t>
        </is>
      </c>
    </row>
    <row r="12">
      <c r="A12" t="inlineStr">
        <is>
          <t>•</t>
        </is>
      </c>
      <c r="B12" s="35" t="inlineStr">
        <is>
          <t>Hyperscaler capex growth driven by AI/ML workloads, sovereign cloud, and edge expansion</t>
        </is>
      </c>
    </row>
    <row r="13">
      <c r="A13" t="inlineStr">
        <is>
          <t>•</t>
        </is>
      </c>
      <c r="B13" s="35" t="inlineStr">
        <is>
          <t>Neocloud vendors benefit from GPU-as-a-service demand but face capital constraints</t>
        </is>
      </c>
    </row>
    <row r="14">
      <c r="A14" t="inlineStr">
        <is>
          <t>•</t>
        </is>
      </c>
      <c r="B14" s="35" t="inlineStr">
        <is>
          <t>Power availability is the key constraint on datacenter buildout after 2026</t>
        </is>
      </c>
    </row>
    <row r="15">
      <c r="A15" t="inlineStr">
        <is>
          <t>•</t>
        </is>
      </c>
      <c r="B15" s="35" t="inlineStr">
        <is>
          <t>Renewable energy targets: most hyperscalers reach 100% by 2027-2030</t>
        </is>
      </c>
    </row>
    <row r="16">
      <c r="A16" t="inlineStr">
        <is>
          <t>•</t>
        </is>
      </c>
      <c r="B16" s="35" t="inlineStr">
        <is>
          <t>Server density improves 8-12% annually (more compute per rack unit)</t>
        </is>
      </c>
    </row>
    <row r="17">
      <c r="A17" t="inlineStr">
        <is>
          <t>•</t>
        </is>
      </c>
      <c r="B17" s="35" t="inlineStr">
        <is>
          <t>Average PUE improves from ~1.3 (2024) to ~1.15 (2030) industry-wide</t>
        </is>
      </c>
    </row>
    <row r="19" ht="22" customHeight="1">
      <c r="A19" s="34" t="inlineStr">
        <is>
          <t>Definitions</t>
        </is>
      </c>
    </row>
    <row r="20">
      <c r="A20" t="inlineStr">
        <is>
          <t>•</t>
        </is>
      </c>
      <c r="B20" s="35" t="inlineStr">
        <is>
          <t>IT Load (GW): Total electrical power consumed by IT equipment (servers, storage, networking)</t>
        </is>
      </c>
    </row>
    <row r="21">
      <c r="A21" t="inlineStr">
        <is>
          <t>•</t>
        </is>
      </c>
      <c r="B21" s="35" t="inlineStr">
        <is>
          <t>Power Contracted (GW): Total power capacity secured via PPAs, utility contracts, and on-site generation</t>
        </is>
      </c>
    </row>
    <row r="22">
      <c r="A22" t="inlineStr">
        <is>
          <t>•</t>
        </is>
      </c>
      <c r="B22" s="35" t="inlineStr">
        <is>
          <t>Power Utilization: IT Load / Power Contracted (higher = more efficient use of secured power)</t>
        </is>
      </c>
    </row>
    <row r="23">
      <c r="A23" t="inlineStr">
        <is>
          <t>•</t>
        </is>
      </c>
      <c r="B23" s="35" t="inlineStr">
        <is>
          <t>Revenue/MW: Annual revenue ($B) / IT Load (GW) — since 1 GW = 1000 MW and $1B = 1000 $M, result is in $M/MW</t>
        </is>
      </c>
    </row>
    <row r="24">
      <c r="A24" t="inlineStr">
        <is>
          <t>•</t>
        </is>
      </c>
      <c r="B24" s="35" t="inlineStr">
        <is>
          <t>Capex/MW: Annual capex ($B) / IT Load (GW) — investment intensity per MW of IT capacity</t>
        </is>
      </c>
    </row>
    <row r="25">
      <c r="A25" t="inlineStr">
        <is>
          <t>•</t>
        </is>
      </c>
      <c r="B25" s="35" t="inlineStr">
        <is>
          <t>Servers (000s): Total server count in thousands across all datacenter locations</t>
        </is>
      </c>
    </row>
    <row r="27" ht="22" customHeight="1">
      <c r="A27" s="34" t="inlineStr">
        <is>
          <t>Caveats</t>
        </is>
      </c>
    </row>
    <row r="28">
      <c r="A28" t="inlineStr">
        <is>
          <t>•</t>
        </is>
      </c>
      <c r="B28" s="35" t="inlineStr">
        <is>
          <t>All neocloud figures are estimates based on limited public disclosure</t>
        </is>
      </c>
    </row>
    <row r="29">
      <c r="A29" t="inlineStr">
        <is>
          <t>•</t>
        </is>
      </c>
      <c r="B29" s="35" t="inlineStr">
        <is>
          <t>Company-specific DC counts may include leased/colocation facilities</t>
        </is>
      </c>
    </row>
    <row r="30">
      <c r="A30" t="inlineStr">
        <is>
          <t>•</t>
        </is>
      </c>
      <c r="B30" s="35" t="inlineStr">
        <is>
          <t>Apple revenue is total company revenue (not cloud-specific); Apple DC figures are for internal use</t>
        </is>
      </c>
    </row>
    <row r="31">
      <c r="A31" t="inlineStr">
        <is>
          <t>•</t>
        </is>
      </c>
      <c r="B31" s="35" t="inlineStr">
        <is>
          <t>Meta revenue is total company revenue; DC infrastructure supports ads + AI workloads</t>
        </is>
      </c>
    </row>
    <row r="32">
      <c r="A32" t="inlineStr">
        <is>
          <t>•</t>
        </is>
      </c>
      <c r="B32" s="35" t="inlineStr">
        <is>
          <t>Forecasts represent base-case scenario; upside/downside cases not included</t>
        </is>
      </c>
    </row>
    <row r="33">
      <c r="A33" t="inlineStr">
        <is>
          <t>•</t>
        </is>
      </c>
      <c r="B33" s="35" t="inlineStr">
        <is>
          <t>Currency: All figures in USD</t>
        </is>
      </c>
    </row>
  </sheetData>
  <mergeCells count="5">
    <mergeCell ref="A3:H3"/>
    <mergeCell ref="A10:H10"/>
    <mergeCell ref="A19:H19"/>
    <mergeCell ref="A1:H1"/>
    <mergeCell ref="A27:H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2026-02-08T03:58:02Z</dcterms:created>
  <dcterms:modified xsi:type="dcterms:W3CDTF">2026-02-08T03:58:02Z</dcterms:modified>
</cp:coreProperties>
</file>