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ex Trajectory" sheetId="1" state="visible" r:id="rId1"/>
    <sheet name="Neocloud Commitments" sheetId="2" state="visible" r:id="rId2"/>
    <sheet name="Data Center Projects" sheetId="3" state="visible" r:id="rId3"/>
    <sheet name="Commitment Timeline" sheetId="4" state="visible" r:id="rId4"/>
    <sheet name="Balance Sheet Snapshot" sheetId="5" state="visible" r:id="rId5"/>
    <sheet name="Consolidated Summary" sheetId="6" state="visible" r:id="rId6"/>
    <sheet name="Peer 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&quot;B&quot;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1B3A5C"/>
      <sz val="14"/>
    </font>
    <font>
      <b val="1"/>
      <color rgb="00FFFFFF"/>
      <sz val="11"/>
    </font>
    <font>
      <b val="1"/>
      <sz val="11"/>
    </font>
    <font>
      <b val="1"/>
      <color rgb="002E75B6"/>
      <sz val="12"/>
    </font>
  </fonts>
  <fills count="8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3" fillId="3" borderId="1" pivotButton="0" quotePrefix="0" xfId="0"/>
    <xf numFmtId="164" fontId="3" fillId="3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64" fontId="0" fillId="7" borderId="1" applyAlignment="1" pivotButton="0" quotePrefix="0" xfId="0">
      <alignment vertical="top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3" borderId="1" applyAlignment="1" pivotButton="0" quotePrefix="0" xfId="0">
      <alignment wrapText="1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0" fillId="4" borderId="1" applyAlignment="1" pivotButton="0" quotePrefix="0" xfId="0">
      <alignment horizontal="center" vertical="top"/>
    </xf>
    <xf numFmtId="164" fontId="0" fillId="4" borderId="1" applyAlignment="1" pivotButton="0" quotePrefix="0" xfId="0">
      <alignment horizontal="center" vertical="top"/>
    </xf>
    <xf numFmtId="165" fontId="0" fillId="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top"/>
    </xf>
    <xf numFmtId="164" fontId="0" fillId="0" borderId="1" applyAlignment="1" pivotButton="0" quotePrefix="0" xfId="0">
      <alignment horizontal="center" vertical="top"/>
    </xf>
    <xf numFmtId="165" fontId="0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Meta Capex ($B) — 2018 to 2028E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'Capex Trajectory'!B3</f>
            </strRef>
          </tx>
          <spPr>
            <a:ln>
              <a:prstDash val="solid"/>
            </a:ln>
          </spPr>
          <cat>
            <numRef>
              <f>'Capex Trajectory'!$A$4:$A$14</f>
            </numRef>
          </cat>
          <val>
            <numRef>
              <f>'Capex Trajectory'!$B$4:$B$14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Capex ($B)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20" customWidth="1" min="3" max="3"/>
    <col width="12" customWidth="1" min="4" max="4"/>
    <col width="21" customWidth="1" min="5" max="5"/>
    <col width="45" customWidth="1" min="6" max="6"/>
  </cols>
  <sheetData>
    <row r="1">
      <c r="A1" s="1" t="inlineStr">
        <is>
          <t>Meta Platforms — Capital Expenditure Trajectory</t>
        </is>
      </c>
    </row>
    <row r="2"/>
    <row r="3">
      <c r="A3" s="2" t="inlineStr">
        <is>
          <t>Year</t>
        </is>
      </c>
      <c r="B3" s="2" t="inlineStr">
        <is>
          <t>Capex_Bn</t>
        </is>
      </c>
      <c r="C3" s="2" t="inlineStr">
        <is>
          <t>YoY_Growth_Pct</t>
        </is>
      </c>
      <c r="D3" s="2" t="inlineStr">
        <is>
          <t>Revenue_Bn</t>
        </is>
      </c>
      <c r="E3" s="2" t="inlineStr">
        <is>
          <t>Capex_Revenue_Pct</t>
        </is>
      </c>
      <c r="F3" s="2" t="inlineStr">
        <is>
          <t>Notes</t>
        </is>
      </c>
    </row>
    <row r="4">
      <c r="A4" s="3" t="n">
        <v>2018</v>
      </c>
      <c r="B4" s="4" t="n">
        <v>13.7</v>
      </c>
      <c r="C4" s="3" t="inlineStr"/>
      <c r="D4" s="4" t="n">
        <v>136</v>
      </c>
      <c r="E4" s="5" t="n">
        <v>0.101</v>
      </c>
      <c r="F4" s="3" t="inlineStr">
        <is>
          <t>Pre-AI era baseline</t>
        </is>
      </c>
    </row>
    <row r="5">
      <c r="A5" s="3" t="n">
        <v>2019</v>
      </c>
      <c r="B5" s="4" t="n">
        <v>15.1</v>
      </c>
      <c r="C5" s="5" t="n">
        <v>0.102</v>
      </c>
      <c r="D5" s="4" t="n">
        <v>70.7</v>
      </c>
      <c r="E5" s="5" t="n">
        <v>0.214</v>
      </c>
      <c r="F5" s="3" t="inlineStr">
        <is>
          <t>Steady growth</t>
        </is>
      </c>
    </row>
    <row r="6">
      <c r="A6" s="3" t="n">
        <v>2020</v>
      </c>
      <c r="B6" s="4" t="n">
        <v>15.1</v>
      </c>
      <c r="C6" s="5" t="n">
        <v>0</v>
      </c>
      <c r="D6" s="4" t="n">
        <v>86</v>
      </c>
      <c r="E6" s="5" t="n">
        <v>0.176</v>
      </c>
      <c r="F6" s="3" t="inlineStr">
        <is>
          <t>Flat COVID year</t>
        </is>
      </c>
    </row>
    <row r="7">
      <c r="A7" s="3" t="n">
        <v>2021</v>
      </c>
      <c r="B7" s="4" t="n">
        <v>19.2</v>
      </c>
      <c r="C7" s="5" t="n">
        <v>0.272</v>
      </c>
      <c r="D7" s="4" t="n">
        <v>117.9</v>
      </c>
      <c r="E7" s="5" t="n">
        <v>0.163</v>
      </c>
      <c r="F7" s="3" t="inlineStr">
        <is>
          <t>Post-COVID rebound</t>
        </is>
      </c>
    </row>
    <row r="8">
      <c r="A8" s="3" t="n">
        <v>2022</v>
      </c>
      <c r="B8" s="4" t="n">
        <v>31.4</v>
      </c>
      <c r="C8" s="5" t="n">
        <v>0.635</v>
      </c>
      <c r="D8" s="4" t="n">
        <v>116.6</v>
      </c>
      <c r="E8" s="5" t="n">
        <v>0.269</v>
      </c>
      <c r="F8" s="3" t="inlineStr">
        <is>
          <t>Metaverse pivot; data center expansion</t>
        </is>
      </c>
    </row>
    <row r="9">
      <c r="A9" s="3" t="n">
        <v>2023</v>
      </c>
      <c r="B9" s="4" t="n">
        <v>28.1</v>
      </c>
      <c r="C9" s="5" t="n">
        <v>-0.105</v>
      </c>
      <c r="D9" s="4" t="n">
        <v>134.9</v>
      </c>
      <c r="E9" s="5" t="n">
        <v>0.208</v>
      </c>
      <c r="F9" s="3" t="inlineStr">
        <is>
          <t>Year of Efficiency; capex moderation</t>
        </is>
      </c>
    </row>
    <row r="10">
      <c r="A10" s="3" t="n">
        <v>2024</v>
      </c>
      <c r="B10" s="4" t="n">
        <v>39.2</v>
      </c>
      <c r="C10" s="5" t="n">
        <v>0.395</v>
      </c>
      <c r="D10" s="4" t="n">
        <v>164.5</v>
      </c>
      <c r="E10" s="5" t="n">
        <v>0.238</v>
      </c>
      <c r="F10" s="3" t="inlineStr">
        <is>
          <t>AI pivot begins; GPU procurement ramp</t>
        </is>
      </c>
    </row>
    <row r="11">
      <c r="A11" s="3" t="n">
        <v>2025</v>
      </c>
      <c r="B11" s="4" t="n">
        <v>72.2</v>
      </c>
      <c r="C11" s="5" t="n">
        <v>0.8420000000000001</v>
      </c>
      <c r="D11" s="4" t="n">
        <v>201</v>
      </c>
      <c r="E11" s="5" t="n">
        <v>0.359</v>
      </c>
      <c r="F11" s="3" t="inlineStr">
        <is>
          <t>Massive AI buildout; includes finance lease payments</t>
        </is>
      </c>
    </row>
    <row r="12">
      <c r="A12" s="3" t="inlineStr">
        <is>
          <t>2026E</t>
        </is>
      </c>
      <c r="B12" s="4" t="n">
        <v>125</v>
      </c>
      <c r="C12" s="3" t="inlineStr"/>
      <c r="D12" s="4" t="n">
        <v>240</v>
      </c>
      <c r="E12" s="5" t="n">
        <v>0.521</v>
      </c>
      <c r="F12" s="3" t="inlineStr">
        <is>
          <t>Midpoint of $115-135B guidance</t>
        </is>
      </c>
    </row>
    <row r="13">
      <c r="A13" s="3" t="inlineStr">
        <is>
          <t>2027E</t>
        </is>
      </c>
      <c r="B13" s="4" t="n">
        <v>165</v>
      </c>
      <c r="C13" s="3" t="inlineStr"/>
      <c r="D13" s="4" t="n">
        <v>280</v>
      </c>
      <c r="E13" s="5" t="n">
        <v>0.589</v>
      </c>
      <c r="F13" s="3" t="inlineStr">
        <is>
          <t>Estimated; continued ramp to $600B cumulative</t>
        </is>
      </c>
    </row>
    <row r="14">
      <c r="A14" s="3" t="inlineStr">
        <is>
          <t>2028E</t>
        </is>
      </c>
      <c r="B14" s="4" t="n">
        <v>155</v>
      </c>
      <c r="C14" s="3" t="inlineStr"/>
      <c r="D14" s="4" t="n">
        <v>320</v>
      </c>
      <c r="E14" s="5" t="n">
        <v>0.484</v>
      </c>
      <c r="F14" s="3" t="inlineStr">
        <is>
          <t>Estimated; approaching $600B cumulative target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31" customWidth="1" min="3" max="3"/>
    <col width="12" customWidth="1" min="4" max="4"/>
    <col width="16" customWidth="1" min="5" max="5"/>
    <col width="20" customWidth="1" min="6" max="6"/>
    <col width="16" customWidth="1" min="7" max="7"/>
    <col width="45" customWidth="1" min="8" max="8"/>
  </cols>
  <sheetData>
    <row r="1">
      <c r="A1" s="1" t="inlineStr">
        <is>
          <t>Meta — Third-Party Neocloud &amp; Cloud Commitments</t>
        </is>
      </c>
    </row>
    <row r="2"/>
    <row r="3">
      <c r="A3" s="2" t="inlineStr">
        <is>
          <t>Provider</t>
        </is>
      </c>
      <c r="B3" s="2" t="inlineStr">
        <is>
          <t>Deal_Value_Bn</t>
        </is>
      </c>
      <c r="C3" s="2" t="inlineStr">
        <is>
          <t>Duration</t>
        </is>
      </c>
      <c r="D3" s="2" t="inlineStr">
        <is>
          <t>Announced</t>
        </is>
      </c>
      <c r="E3" s="2" t="inlineStr">
        <is>
          <t>Status</t>
        </is>
      </c>
      <c r="F3" s="2" t="inlineStr">
        <is>
          <t>Type</t>
        </is>
      </c>
      <c r="G3" s="2" t="inlineStr">
        <is>
          <t>Capacity_Start</t>
        </is>
      </c>
      <c r="H3" s="2" t="inlineStr">
        <is>
          <t>Key_Terms</t>
        </is>
      </c>
    </row>
    <row r="4">
      <c r="A4" s="3" t="inlineStr">
        <is>
          <t>CoreWeave</t>
        </is>
      </c>
      <c r="B4" s="4" t="n">
        <v>14.2</v>
      </c>
      <c r="C4" s="3" t="inlineStr">
        <is>
          <t>Through 2031 (option to 2032)</t>
        </is>
      </c>
      <c r="D4" s="3" t="inlineStr">
        <is>
          <t>Oct 2025</t>
        </is>
      </c>
      <c r="E4" s="3" t="inlineStr">
        <is>
          <t>Signed</t>
        </is>
      </c>
      <c r="F4" s="3" t="inlineStr">
        <is>
          <t>Neocloud GPU Cloud</t>
        </is>
      </c>
      <c r="G4" s="3" t="inlineStr">
        <is>
          <t>2025-2026</t>
        </is>
      </c>
      <c r="H4" s="3" t="inlineStr">
        <is>
          <t>GPU cloud capacity for AI training; part of CoreWeave $55B total backlog</t>
        </is>
      </c>
    </row>
    <row r="5">
      <c r="A5" s="3" t="inlineStr">
        <is>
          <t>Nebius Phase 1</t>
        </is>
      </c>
      <c r="B5" s="4" t="n">
        <v>3</v>
      </c>
      <c r="C5" s="3" t="inlineStr">
        <is>
          <t>Multi-year</t>
        </is>
      </c>
      <c r="D5" s="3" t="inlineStr">
        <is>
          <t>Nov 2025</t>
        </is>
      </c>
      <c r="E5" s="3" t="inlineStr">
        <is>
          <t>Signed</t>
        </is>
      </c>
      <c r="F5" s="3" t="inlineStr">
        <is>
          <t>Neocloud GPU Cloud</t>
        </is>
      </c>
      <c r="G5" s="3" t="n">
        <v>2026</v>
      </c>
      <c r="H5" s="3" t="inlineStr">
        <is>
          <t>Initial AI infrastructure capacity agreement</t>
        </is>
      </c>
    </row>
    <row r="6">
      <c r="A6" s="3" t="inlineStr">
        <is>
          <t>Nebius Phase 2</t>
        </is>
      </c>
      <c r="B6" s="4" t="n">
        <v>27</v>
      </c>
      <c r="C6" s="3" t="inlineStr">
        <is>
          <t>5 years</t>
        </is>
      </c>
      <c r="D6" s="3" t="inlineStr">
        <is>
          <t>Mar 2026</t>
        </is>
      </c>
      <c r="E6" s="3" t="inlineStr">
        <is>
          <t>Signed</t>
        </is>
      </c>
      <c r="F6" s="3" t="inlineStr">
        <is>
          <t>Neocloud GPU Cloud</t>
        </is>
      </c>
      <c r="G6" s="3" t="inlineStr">
        <is>
          <t>Early 2027</t>
        </is>
      </c>
      <c r="H6" s="3" t="inlineStr">
        <is>
          <t>$12B dedicated + $15B optional; NVIDIA Vera Rubin-based; supersedes Phase 1</t>
        </is>
      </c>
    </row>
    <row r="7">
      <c r="A7" s="3" t="inlineStr">
        <is>
          <t>Oracle</t>
        </is>
      </c>
      <c r="B7" s="4" t="n">
        <v>20</v>
      </c>
      <c r="C7" s="3" t="inlineStr">
        <is>
          <t>Multi-year</t>
        </is>
      </c>
      <c r="D7" s="3" t="inlineStr">
        <is>
          <t>Sep 2025</t>
        </is>
      </c>
      <c r="E7" s="3" t="inlineStr">
        <is>
          <t>In Negotiation</t>
        </is>
      </c>
      <c r="F7" s="3" t="inlineStr">
        <is>
          <t>Cloud</t>
        </is>
      </c>
      <c r="G7" s="3" t="inlineStr">
        <is>
          <t>TBD</t>
        </is>
      </c>
      <c r="H7" s="3" t="inlineStr">
        <is>
          <t>GPU capacity for AI model training and deployment</t>
        </is>
      </c>
    </row>
    <row r="8">
      <c r="A8" s="3" t="inlineStr">
        <is>
          <t>Google Cloud</t>
        </is>
      </c>
      <c r="B8" s="4" t="n">
        <v>10</v>
      </c>
      <c r="C8" s="3" t="inlineStr">
        <is>
          <t>Multi-year</t>
        </is>
      </c>
      <c r="D8" s="3" t="n">
        <v>2025</v>
      </c>
      <c r="E8" s="3" t="inlineStr">
        <is>
          <t>Signed</t>
        </is>
      </c>
      <c r="F8" s="3" t="inlineStr">
        <is>
          <t>Cloud</t>
        </is>
      </c>
      <c r="G8" s="3" t="n">
        <v>2025</v>
      </c>
      <c r="H8" s="3" t="inlineStr">
        <is>
          <t>Third-party cloud compute arrangement</t>
        </is>
      </c>
    </row>
    <row r="9">
      <c r="A9" s="6" t="inlineStr">
        <is>
          <t>TOTAL (if all signed/exercised)</t>
        </is>
      </c>
      <c r="B9" s="7" t="n">
        <v>74.2</v>
      </c>
      <c r="C9" s="8" t="n"/>
      <c r="D9" s="8" t="n"/>
      <c r="E9" s="8" t="n"/>
      <c r="F9" s="8" t="n"/>
      <c r="G9" s="8" t="n"/>
      <c r="H9" s="8" t="n"/>
    </row>
    <row r="10"/>
    <row r="11">
      <c r="A11" s="9" t="inlineStr">
        <is>
          <t>Notes:</t>
        </is>
      </c>
    </row>
    <row r="12">
      <c r="A12" t="inlineStr">
        <is>
          <t>• Nebius Phase 2 ($27B) supersedes Phase 1 ($3B); total Nebius = $27B, not $30B</t>
        </is>
      </c>
    </row>
    <row r="13">
      <c r="A13" t="inlineStr">
        <is>
          <t>• Oracle deal reported at ~$20B but still in negotiation as of Apr 2026</t>
        </is>
      </c>
    </row>
    <row r="14">
      <c r="A14" t="inlineStr">
        <is>
          <t>• Google Cloud amount is estimated; exact terms not publicly disclosed</t>
        </is>
      </c>
    </row>
    <row r="15">
      <c r="A15" t="inlineStr">
        <is>
          <t>• Adjusted total (netting Nebius overlap): ~$64-74B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5" customWidth="1" min="3" max="3"/>
    <col width="12" customWidth="1" min="4" max="4"/>
    <col width="12" customWidth="1" min="5" max="5"/>
    <col width="12" customWidth="1" min="6" max="6"/>
    <col width="25" customWidth="1" min="7" max="7"/>
    <col width="40" customWidth="1" min="8" max="8"/>
    <col width="45" customWidth="1" min="9" max="9"/>
  </cols>
  <sheetData>
    <row r="1">
      <c r="A1" s="1" t="inlineStr">
        <is>
          <t>Meta — Major Hyperscale Data Center Projects</t>
        </is>
      </c>
    </row>
    <row r="2"/>
    <row r="3">
      <c r="A3" s="2" t="inlineStr">
        <is>
          <t>Project</t>
        </is>
      </c>
      <c r="B3" s="2" t="inlineStr">
        <is>
          <t>Location</t>
        </is>
      </c>
      <c r="C3" s="2" t="inlineStr">
        <is>
          <t>Investment_Bn</t>
        </is>
      </c>
      <c r="D3" s="2" t="inlineStr">
        <is>
          <t>Power_GW</t>
        </is>
      </c>
      <c r="E3" s="2" t="inlineStr">
        <is>
          <t>Size_Acres</t>
        </is>
      </c>
      <c r="F3" s="2" t="inlineStr">
        <is>
          <t>Size_SqFt</t>
        </is>
      </c>
      <c r="G3" s="2" t="inlineStr">
        <is>
          <t>Timeline</t>
        </is>
      </c>
      <c r="H3" s="2" t="inlineStr">
        <is>
          <t>Financing</t>
        </is>
      </c>
      <c r="I3" s="2" t="inlineStr">
        <is>
          <t>Notes</t>
        </is>
      </c>
    </row>
    <row r="4">
      <c r="A4" s="3" t="inlineStr">
        <is>
          <t>Hyperion</t>
        </is>
      </c>
      <c r="B4" s="3" t="inlineStr">
        <is>
          <t>Richland Parish LA</t>
        </is>
      </c>
      <c r="C4" s="4" t="n">
        <v>10</v>
      </c>
      <c r="D4" s="4" t="n">
        <v>5</v>
      </c>
      <c r="E4" s="3" t="n">
        <v>2600</v>
      </c>
      <c r="F4" s="3" t="n">
        <v>4000000</v>
      </c>
      <c r="G4" s="3" t="inlineStr">
        <is>
          <t>Full buildout 2028-2029</t>
        </is>
      </c>
      <c r="H4" s="3" t="inlineStr">
        <is>
          <t>Blue Owl $30B SPV (Meta 20% ownership)</t>
        </is>
      </c>
      <c r="I4" s="3" t="inlineStr">
        <is>
          <t>Meta flagship AI campus; originally $10B now $27B total cost</t>
        </is>
      </c>
    </row>
    <row r="5">
      <c r="A5" s="3" t="inlineStr">
        <is>
          <t>Lebanon</t>
        </is>
      </c>
      <c r="B5" s="3" t="inlineStr">
        <is>
          <t>Boone County IN</t>
        </is>
      </c>
      <c r="C5" s="4" t="n">
        <v>10</v>
      </c>
      <c r="D5" s="3" t="inlineStr"/>
      <c r="E5" s="3" t="inlineStr"/>
      <c r="F5" s="3" t="inlineStr"/>
      <c r="G5" s="3" t="inlineStr"/>
      <c r="H5" s="3" t="inlineStr">
        <is>
          <t>Broke ground Feb 2026</t>
        </is>
      </c>
      <c r="I5" s="3" t="inlineStr">
        <is>
          <t>Meta largest single investment; LEAP Innovation District; 300 permanent jobs</t>
        </is>
      </c>
    </row>
    <row r="6">
      <c r="A6" s="3" t="inlineStr">
        <is>
          <t>El Paso</t>
        </is>
      </c>
      <c r="B6" s="3" t="inlineStr">
        <is>
          <t>El Paso TX</t>
        </is>
      </c>
      <c r="C6" s="4" t="n">
        <v>1.5</v>
      </c>
      <c r="D6" s="4" t="n">
        <v>1</v>
      </c>
      <c r="E6" s="3" t="n">
        <v>1000</v>
      </c>
      <c r="F6" s="3" t="inlineStr"/>
      <c r="G6" s="3" t="inlineStr">
        <is>
          <t>Target 1 GW by 2028</t>
        </is>
      </c>
      <c r="H6" s="3" t="inlineStr"/>
      <c r="I6" s="3" t="inlineStr">
        <is>
          <t>Closed-loop liquid cooling; AI-optimized</t>
        </is>
      </c>
    </row>
    <row r="7">
      <c r="A7" s="3" t="inlineStr">
        <is>
          <t>Bowling Green</t>
        </is>
      </c>
      <c r="B7" s="3" t="inlineStr">
        <is>
          <t>Wood County OH</t>
        </is>
      </c>
      <c r="C7" s="4" t="n">
        <v>0.8</v>
      </c>
      <c r="D7" s="3" t="inlineStr"/>
      <c r="E7" s="3" t="inlineStr"/>
      <c r="F7" s="3" t="n">
        <v>280</v>
      </c>
      <c r="G7" s="3" t="n">
        <v>715000</v>
      </c>
      <c r="H7" s="3" t="inlineStr">
        <is>
          <t>Under construction</t>
        </is>
      </c>
      <c r="I7" s="3" t="inlineStr"/>
      <c r="J7" t="inlineStr">
        <is>
          <t>24th U.S. data center; 100% renewable energy</t>
        </is>
      </c>
    </row>
    <row r="8">
      <c r="A8" s="3" t="inlineStr">
        <is>
          <t>Jeffersonville</t>
        </is>
      </c>
      <c r="B8" s="3" t="inlineStr">
        <is>
          <t>Jeffersonville IN</t>
        </is>
      </c>
      <c r="C8" s="4" t="n">
        <v>0.8</v>
      </c>
      <c r="D8" s="3" t="inlineStr"/>
      <c r="E8" s="3" t="inlineStr"/>
      <c r="F8" s="3" t="n">
        <v>800</v>
      </c>
      <c r="G8" s="3" t="inlineStr"/>
      <c r="H8" s="3" t="inlineStr">
        <is>
          <t>Phase 1 operational 2026</t>
        </is>
      </c>
      <c r="I8" s="3" t="inlineStr"/>
      <c r="J8" t="inlineStr">
        <is>
          <t>Phased construction; AI training inference and metaverse</t>
        </is>
      </c>
    </row>
    <row r="9">
      <c r="A9" s="6" t="inlineStr">
        <is>
          <t>TOTAL DISCLOSED</t>
        </is>
      </c>
      <c r="B9" s="8" t="n"/>
      <c r="C9" s="7" t="n">
        <v>23.1</v>
      </c>
      <c r="D9" s="8" t="n"/>
      <c r="E9" s="8" t="n"/>
      <c r="F9" s="8" t="n"/>
      <c r="G9" s="8" t="n"/>
      <c r="H9" s="8" t="n"/>
      <c r="I9" s="8" t="n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2" customWidth="1" min="1" max="1"/>
    <col width="43" customWidth="1" min="2" max="2"/>
    <col width="12" customWidth="1" min="3" max="3"/>
    <col width="21" customWidth="1" min="4" max="4"/>
    <col width="19" customWidth="1" min="5" max="5"/>
    <col width="44" customWidth="1" min="6" max="6"/>
  </cols>
  <sheetData>
    <row r="1">
      <c r="A1" s="1" t="inlineStr">
        <is>
          <t>Meta — Chronological Commitment Timeline</t>
        </is>
      </c>
    </row>
    <row r="2"/>
    <row r="3">
      <c r="A3" s="2" t="inlineStr">
        <is>
          <t>Date</t>
        </is>
      </c>
      <c r="B3" s="2" t="inlineStr">
        <is>
          <t>Event</t>
        </is>
      </c>
      <c r="C3" s="2" t="inlineStr">
        <is>
          <t>Amount_Bn</t>
        </is>
      </c>
      <c r="D3" s="2" t="inlineStr">
        <is>
          <t>Counterparty</t>
        </is>
      </c>
      <c r="E3" s="2" t="inlineStr">
        <is>
          <t>Category</t>
        </is>
      </c>
      <c r="F3" s="2" t="inlineStr">
        <is>
          <t>Cumulative_Context</t>
        </is>
      </c>
    </row>
    <row r="4">
      <c r="A4" s="10" t="n">
        <v>2024</v>
      </c>
      <c r="B4" s="10" t="inlineStr">
        <is>
          <t>Full year capex</t>
        </is>
      </c>
      <c r="C4" s="11" t="n">
        <v>39.2</v>
      </c>
      <c r="D4" s="10" t="inlineStr">
        <is>
          <t>Internal</t>
        </is>
      </c>
      <c r="E4" s="10" t="inlineStr">
        <is>
          <t>Owned Capex</t>
        </is>
      </c>
      <c r="F4" s="10" t="inlineStr">
        <is>
          <t>First year of AI-driven capex acceleration</t>
        </is>
      </c>
    </row>
    <row r="5">
      <c r="A5" s="12" t="inlineStr">
        <is>
          <t>Sep 2025</t>
        </is>
      </c>
      <c r="B5" s="12" t="inlineStr">
        <is>
          <t>Oracle AI cloud deal reported</t>
        </is>
      </c>
      <c r="C5" s="13" t="n">
        <v>20</v>
      </c>
      <c r="D5" s="12" t="inlineStr">
        <is>
          <t>Oracle</t>
        </is>
      </c>
      <c r="E5" s="12" t="inlineStr">
        <is>
          <t>Third-Party Cloud</t>
        </is>
      </c>
      <c r="F5" s="12" t="inlineStr">
        <is>
          <t>GPU capacity for AI model training</t>
        </is>
      </c>
    </row>
    <row r="6">
      <c r="A6" s="14" t="inlineStr">
        <is>
          <t>Oct 2025</t>
        </is>
      </c>
      <c r="B6" s="14" t="inlineStr">
        <is>
          <t>CoreWeave GPU cloud contract signed</t>
        </is>
      </c>
      <c r="C6" s="15" t="n">
        <v>14.2</v>
      </c>
      <c r="D6" s="14" t="inlineStr">
        <is>
          <t>CoreWeave</t>
        </is>
      </c>
      <c r="E6" s="14" t="inlineStr">
        <is>
          <t>Neocloud</t>
        </is>
      </c>
      <c r="F6" s="14" t="inlineStr">
        <is>
          <t>Through 2031 with option to 2032</t>
        </is>
      </c>
    </row>
    <row r="7">
      <c r="A7" s="16" t="inlineStr">
        <is>
          <t>Oct 2025</t>
        </is>
      </c>
      <c r="B7" s="16" t="inlineStr">
        <is>
          <t>Blue Owl Hyperion financing closed</t>
        </is>
      </c>
      <c r="C7" s="17" t="n">
        <v>30</v>
      </c>
      <c r="D7" s="16" t="inlineStr">
        <is>
          <t>Blue Owl Capital</t>
        </is>
      </c>
      <c r="E7" s="16" t="inlineStr">
        <is>
          <t>Off-Balance-Sheet</t>
        </is>
      </c>
      <c r="F7" s="16" t="inlineStr">
        <is>
          <t>SPV structure; Meta retains 20% ownership</t>
        </is>
      </c>
    </row>
    <row r="8">
      <c r="A8" s="14" t="inlineStr">
        <is>
          <t>Nov 2025</t>
        </is>
      </c>
      <c r="B8" s="14" t="inlineStr">
        <is>
          <t>Nebius Phase 1 AI infra deal</t>
        </is>
      </c>
      <c r="C8" s="15" t="n">
        <v>3</v>
      </c>
      <c r="D8" s="14" t="inlineStr">
        <is>
          <t>Nebius</t>
        </is>
      </c>
      <c r="E8" s="14" t="inlineStr">
        <is>
          <t>Neocloud</t>
        </is>
      </c>
      <c r="F8" s="14" t="inlineStr">
        <is>
          <t>Initial capacity agreement</t>
        </is>
      </c>
    </row>
    <row r="9">
      <c r="A9" s="12" t="n">
        <v>2025</v>
      </c>
      <c r="B9" s="12" t="inlineStr">
        <is>
          <t>Google Cloud compute arrangement</t>
        </is>
      </c>
      <c r="C9" s="13" t="n">
        <v>10</v>
      </c>
      <c r="D9" s="12" t="inlineStr">
        <is>
          <t>Google Cloud</t>
        </is>
      </c>
      <c r="E9" s="12" t="inlineStr">
        <is>
          <t>Third-Party Cloud</t>
        </is>
      </c>
      <c r="F9" s="12" t="inlineStr">
        <is>
          <t>Multi-year compute contract</t>
        </is>
      </c>
    </row>
    <row r="10">
      <c r="A10" s="10" t="n">
        <v>2025</v>
      </c>
      <c r="B10" s="10" t="inlineStr">
        <is>
          <t>Full year capex</t>
        </is>
      </c>
      <c r="C10" s="11" t="n">
        <v>72.2</v>
      </c>
      <c r="D10" s="10" t="inlineStr">
        <is>
          <t>Internal</t>
        </is>
      </c>
      <c r="E10" s="10" t="inlineStr">
        <is>
          <t>Owned Capex</t>
        </is>
      </c>
      <c r="F10" s="10" t="inlineStr">
        <is>
          <t>Includes finance lease payments</t>
        </is>
      </c>
    </row>
    <row r="11">
      <c r="A11" s="10" t="inlineStr">
        <is>
          <t>Jan 2026</t>
        </is>
      </c>
      <c r="B11" s="10" t="inlineStr">
        <is>
          <t>Q4 2025 earnings: 2026 capex guidance</t>
        </is>
      </c>
      <c r="C11" s="11" t="n">
        <v>125</v>
      </c>
      <c r="D11" s="10" t="inlineStr">
        <is>
          <t>Internal</t>
        </is>
      </c>
      <c r="E11" s="10" t="inlineStr">
        <is>
          <t>Owned Capex</t>
        </is>
      </c>
      <c r="F11" s="10" t="inlineStr">
        <is>
          <t>Midpoint of $115-135B guidance</t>
        </is>
      </c>
    </row>
    <row r="12">
      <c r="A12" s="18" t="inlineStr">
        <is>
          <t>Feb 2026</t>
        </is>
      </c>
      <c r="B12" s="18" t="inlineStr">
        <is>
          <t>Lebanon IN campus groundbreaking</t>
        </is>
      </c>
      <c r="C12" s="19" t="n">
        <v>10</v>
      </c>
      <c r="D12" s="18" t="inlineStr">
        <is>
          <t>Internal</t>
        </is>
      </c>
      <c r="E12" s="18" t="inlineStr">
        <is>
          <t>Data Center</t>
        </is>
      </c>
      <c r="F12" s="18" t="inlineStr">
        <is>
          <t>Meta largest single investment</t>
        </is>
      </c>
    </row>
    <row r="13">
      <c r="A13" s="14" t="inlineStr">
        <is>
          <t>Mar 2026</t>
        </is>
      </c>
      <c r="B13" s="14" t="inlineStr">
        <is>
          <t>Nebius Phase 2 expanded to $27B total</t>
        </is>
      </c>
      <c r="C13" s="15" t="n">
        <v>27</v>
      </c>
      <c r="D13" s="14" t="inlineStr">
        <is>
          <t>Nebius</t>
        </is>
      </c>
      <c r="E13" s="14" t="inlineStr">
        <is>
          <t>Neocloud</t>
        </is>
      </c>
      <c r="F13" s="14" t="inlineStr">
        <is>
          <t>$12B guaranteed + $15B option over 5 years</t>
        </is>
      </c>
    </row>
    <row r="14">
      <c r="A14" s="14" t="inlineStr">
        <is>
          <t>Early 2027</t>
        </is>
      </c>
      <c r="B14" s="14" t="inlineStr">
        <is>
          <t>Nebius dedicated capacity delivery begins</t>
        </is>
      </c>
      <c r="C14" s="14" t="inlineStr"/>
      <c r="D14" s="14" t="inlineStr">
        <is>
          <t>Nebius</t>
        </is>
      </c>
      <c r="E14" s="14" t="inlineStr">
        <is>
          <t>Neocloud</t>
        </is>
      </c>
      <c r="F14" s="14" t="inlineStr">
        <is>
          <t>Part of $12B guaranteed commitment</t>
        </is>
      </c>
    </row>
    <row r="15">
      <c r="A15" s="18" t="inlineStr">
        <is>
          <t>2028-2029</t>
        </is>
      </c>
      <c r="B15" s="18" t="inlineStr">
        <is>
          <t>Hyperion Louisiana full buildout</t>
        </is>
      </c>
      <c r="C15" s="19" t="n">
        <v>10</v>
      </c>
      <c r="D15" s="18" t="inlineStr">
        <is>
          <t>Internal / Blue Owl</t>
        </is>
      </c>
      <c r="E15" s="18" t="inlineStr">
        <is>
          <t>Data Center</t>
        </is>
      </c>
      <c r="F15" s="18" t="inlineStr">
        <is>
          <t>5 GW compute capacity</t>
        </is>
      </c>
    </row>
    <row r="16">
      <c r="A16" s="18" t="n">
        <v>2028</v>
      </c>
      <c r="B16" s="18" t="inlineStr">
        <is>
          <t>El Paso campus 1 GW target</t>
        </is>
      </c>
      <c r="C16" s="19" t="n">
        <v>1.5</v>
      </c>
      <c r="D16" s="18" t="inlineStr">
        <is>
          <t>Internal</t>
        </is>
      </c>
      <c r="E16" s="18" t="inlineStr">
        <is>
          <t>Data Center</t>
        </is>
      </c>
      <c r="F16" s="18" t="inlineStr">
        <is>
          <t>Closed-loop liquid cooling</t>
        </is>
      </c>
    </row>
    <row r="17">
      <c r="A17" s="10" t="n">
        <v>2028</v>
      </c>
      <c r="B17" s="10" t="inlineStr">
        <is>
          <t>Cumulative $600B capex milestone</t>
        </is>
      </c>
      <c r="C17" s="11" t="n">
        <v>600</v>
      </c>
      <c r="D17" s="10" t="inlineStr">
        <is>
          <t>Internal</t>
        </is>
      </c>
      <c r="E17" s="10" t="inlineStr">
        <is>
          <t>Owned Capex</t>
        </is>
      </c>
      <c r="F17" s="10" t="inlineStr">
        <is>
          <t>Total 2024-2028 cumulative target</t>
        </is>
      </c>
    </row>
    <row r="18">
      <c r="A18" s="14" t="n">
        <v>2031</v>
      </c>
      <c r="B18" s="14" t="inlineStr">
        <is>
          <t>CoreWeave contract expiry</t>
        </is>
      </c>
      <c r="C18" s="15" t="n">
        <v>14.2</v>
      </c>
      <c r="D18" s="14" t="inlineStr">
        <is>
          <t>CoreWeave</t>
        </is>
      </c>
      <c r="E18" s="14" t="inlineStr">
        <is>
          <t>Neocloud</t>
        </is>
      </c>
      <c r="F18" s="14" t="inlineStr">
        <is>
          <t>Option extends to 2032</t>
        </is>
      </c>
    </row>
    <row r="19">
      <c r="A19" s="14" t="n">
        <v>2031</v>
      </c>
      <c r="B19" s="14" t="inlineStr">
        <is>
          <t>Nebius optional capacity expires</t>
        </is>
      </c>
      <c r="C19" s="15" t="n">
        <v>15</v>
      </c>
      <c r="D19" s="14" t="inlineStr">
        <is>
          <t>Nebius</t>
        </is>
      </c>
      <c r="E19" s="14" t="inlineStr">
        <is>
          <t>Neocloud</t>
        </is>
      </c>
      <c r="F19" s="14" t="inlineStr">
        <is>
          <t>Up to $15B additional capacity</t>
        </is>
      </c>
    </row>
    <row r="20"/>
    <row r="21"/>
    <row r="22">
      <c r="A22" s="9" t="inlineStr">
        <is>
          <t>Color Legend:</t>
        </is>
      </c>
    </row>
    <row r="23">
      <c r="A23" s="20" t="inlineStr">
        <is>
          <t>Owned Capex</t>
        </is>
      </c>
    </row>
    <row r="24">
      <c r="A24" s="21" t="inlineStr">
        <is>
          <t>Neocloud</t>
        </is>
      </c>
    </row>
    <row r="25">
      <c r="A25" s="8" t="inlineStr">
        <is>
          <t>Third-Party Cloud</t>
        </is>
      </c>
    </row>
    <row r="26">
      <c r="A26" s="22" t="inlineStr">
        <is>
          <t>Off-Balance-Sheet</t>
        </is>
      </c>
    </row>
    <row r="27">
      <c r="A27" s="23" t="inlineStr">
        <is>
          <t>Data Center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7" customWidth="1" min="3" max="3"/>
    <col width="45" customWidth="1" min="4" max="4"/>
  </cols>
  <sheetData>
    <row r="1">
      <c r="A1" s="1" t="inlineStr">
        <is>
          <t>Meta — Balance Sheet &amp; Financial Snapshot</t>
        </is>
      </c>
    </row>
    <row r="2"/>
    <row r="3">
      <c r="A3" s="2" t="inlineStr">
        <is>
          <t>Metric</t>
        </is>
      </c>
      <c r="B3" s="2" t="inlineStr">
        <is>
          <t>Amount_Bn</t>
        </is>
      </c>
      <c r="C3" s="2" t="inlineStr">
        <is>
          <t>As_Of</t>
        </is>
      </c>
      <c r="D3" s="2" t="inlineStr">
        <is>
          <t>Notes</t>
        </is>
      </c>
    </row>
    <row r="4">
      <c r="A4" s="3" t="inlineStr">
        <is>
          <t>Cash and Cash Equivalents and Marketable Securities</t>
        </is>
      </c>
      <c r="B4" s="4" t="n">
        <v>81.59999999999999</v>
      </c>
      <c r="C4" s="3" t="inlineStr">
        <is>
          <t>Dec 31 2025</t>
        </is>
      </c>
      <c r="D4" s="3" t="inlineStr"/>
    </row>
    <row r="5">
      <c r="A5" s="3" t="inlineStr">
        <is>
          <t>Long-Term Debt</t>
        </is>
      </c>
      <c r="B5" s="4" t="n">
        <v>58.7</v>
      </c>
      <c r="C5" s="3" t="inlineStr">
        <is>
          <t>Dec 31 2025</t>
        </is>
      </c>
      <c r="D5" s="3" t="inlineStr"/>
    </row>
    <row r="6">
      <c r="A6" s="3" t="inlineStr">
        <is>
          <t>Operating Lease Liabilities (Current)</t>
        </is>
      </c>
      <c r="B6" s="4" t="n">
        <v>2.2</v>
      </c>
      <c r="C6" s="3" t="inlineStr">
        <is>
          <t>Dec 31 2025</t>
        </is>
      </c>
      <c r="D6" s="3" t="inlineStr"/>
    </row>
    <row r="7">
      <c r="A7" s="3" t="inlineStr">
        <is>
          <t>Operating Lease Liabilities (Non-Current)</t>
        </is>
      </c>
      <c r="B7" s="4" t="n">
        <v>22.9</v>
      </c>
      <c r="C7" s="3" t="inlineStr">
        <is>
          <t>Dec 31 2025</t>
        </is>
      </c>
      <c r="D7" s="3" t="inlineStr"/>
    </row>
    <row r="8">
      <c r="A8" s="3" t="inlineStr">
        <is>
          <t>Total Operating Lease Liabilities</t>
        </is>
      </c>
      <c r="B8" s="4" t="n">
        <v>25.2</v>
      </c>
      <c r="C8" s="3" t="inlineStr">
        <is>
          <t>Dec 31 2025</t>
        </is>
      </c>
      <c r="D8" s="3" t="inlineStr">
        <is>
          <t>Increased from $20.2B at Dec 31 2024</t>
        </is>
      </c>
    </row>
    <row r="9">
      <c r="A9" s="3" t="inlineStr">
        <is>
          <t>Full Year 2025 Revenue</t>
        </is>
      </c>
      <c r="B9" s="4" t="n">
        <v>201</v>
      </c>
      <c r="C9" s="3" t="inlineStr">
        <is>
          <t>FY 2025</t>
        </is>
      </c>
      <c r="D9" s="3" t="inlineStr">
        <is>
          <t>+22% YoY</t>
        </is>
      </c>
    </row>
    <row r="10">
      <c r="A10" s="3" t="inlineStr">
        <is>
          <t>Full Year 2025 Operating Cash Flow</t>
        </is>
      </c>
      <c r="B10" s="4" t="n">
        <v>115.8</v>
      </c>
      <c r="C10" s="3" t="inlineStr">
        <is>
          <t>FY 2025</t>
        </is>
      </c>
      <c r="D10" s="3" t="inlineStr"/>
    </row>
    <row r="11">
      <c r="A11" s="3" t="inlineStr">
        <is>
          <t>Full Year 2025 Free Cash Flow</t>
        </is>
      </c>
      <c r="B11" s="4" t="n">
        <v>43.6</v>
      </c>
      <c r="C11" s="3" t="inlineStr">
        <is>
          <t>FY 2025</t>
        </is>
      </c>
      <c r="D11" s="3" t="inlineStr"/>
    </row>
    <row r="12">
      <c r="A12" s="3" t="inlineStr">
        <is>
          <t>Full Year 2025 Capital Expenditures</t>
        </is>
      </c>
      <c r="B12" s="4" t="n">
        <v>72.2</v>
      </c>
      <c r="C12" s="3" t="inlineStr">
        <is>
          <t>FY 2025</t>
        </is>
      </c>
      <c r="D12" s="3" t="inlineStr">
        <is>
          <t>Includes finance lease principal payments</t>
        </is>
      </c>
    </row>
    <row r="13">
      <c r="A13" s="3" t="inlineStr">
        <is>
          <t>Renewable Energy PPAs</t>
        </is>
      </c>
      <c r="B13" s="4" t="n">
        <v>16.5</v>
      </c>
      <c r="C13" s="3" t="inlineStr">
        <is>
          <t>Mid-2024 filing</t>
        </is>
      </c>
      <c r="D13" s="3" t="inlineStr">
        <is>
          <t>Majority due beyond 5 years</t>
        </is>
      </c>
    </row>
    <row r="14">
      <c r="A14" s="3" t="inlineStr">
        <is>
          <t>Non-Cancelable Purchase Obligations</t>
        </is>
      </c>
      <c r="B14" s="4" t="n">
        <v>17.1</v>
      </c>
      <c r="C14" s="3" t="inlineStr">
        <is>
          <t>Mid-2024 filing</t>
        </is>
      </c>
      <c r="D14" s="3" t="inlineStr">
        <is>
          <t>Servers and network infrastructure; pre-neocloud contracts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21" customWidth="1" min="3" max="3"/>
    <col width="45" customWidth="1" min="4" max="4"/>
    <col width="33" customWidth="1" min="5" max="5"/>
  </cols>
  <sheetData>
    <row r="1">
      <c r="A1" s="1" t="inlineStr">
        <is>
          <t>Meta — Consolidated Commitment Summary</t>
        </is>
      </c>
    </row>
    <row r="2"/>
    <row r="3">
      <c r="A3" s="2" t="inlineStr">
        <is>
          <t>Category</t>
        </is>
      </c>
      <c r="B3" s="2" t="inlineStr">
        <is>
          <t>Amount ($B)</t>
        </is>
      </c>
      <c r="C3" s="2" t="inlineStr">
        <is>
          <t>Timeframe</t>
        </is>
      </c>
      <c r="D3" s="2" t="inlineStr">
        <is>
          <t>Type</t>
        </is>
      </c>
      <c r="E3" s="2" t="inlineStr">
        <is>
          <t>Notes</t>
        </is>
      </c>
    </row>
    <row r="4">
      <c r="A4" s="3" t="inlineStr">
        <is>
          <t>Owned Capex (2025 actual)</t>
        </is>
      </c>
      <c r="B4" s="4" t="n">
        <v>72.2</v>
      </c>
      <c r="C4" s="3" t="inlineStr">
        <is>
          <t>2025</t>
        </is>
      </c>
      <c r="D4" s="3" t="inlineStr">
        <is>
          <t>Capital expenditure</t>
        </is>
      </c>
      <c r="E4" s="3" t="inlineStr">
        <is>
          <t>Includes finance lease payments</t>
        </is>
      </c>
    </row>
    <row r="5">
      <c r="A5" s="3" t="inlineStr">
        <is>
          <t>Owned Capex (2026 guided)</t>
        </is>
      </c>
      <c r="B5" s="4" t="n">
        <v>125</v>
      </c>
      <c r="C5" s="3" t="inlineStr">
        <is>
          <t>2026</t>
        </is>
      </c>
      <c r="D5" s="3" t="inlineStr">
        <is>
          <t>Capital expenditure</t>
        </is>
      </c>
      <c r="E5" s="3" t="inlineStr">
        <is>
          <t>Midpoint of $115-135B guidance</t>
        </is>
      </c>
    </row>
    <row r="6">
      <c r="A6" s="3" t="inlineStr">
        <is>
          <t>Owned Capex (cumulative to 2028)</t>
        </is>
      </c>
      <c r="B6" s="4" t="n">
        <v>600</v>
      </c>
      <c r="C6" s="3" t="inlineStr">
        <is>
          <t>2024-2028</t>
        </is>
      </c>
      <c r="D6" s="3" t="inlineStr">
        <is>
          <t>Capital expenditure</t>
        </is>
      </c>
      <c r="E6" s="3" t="inlineStr">
        <is>
          <t>Zuckerberg commitment</t>
        </is>
      </c>
    </row>
    <row r="7">
      <c r="A7" s="3" t="inlineStr">
        <is>
          <t>CoreWeave Contract</t>
        </is>
      </c>
      <c r="B7" s="4" t="n">
        <v>14.2</v>
      </c>
      <c r="C7" s="3" t="inlineStr">
        <is>
          <t>Through 2031</t>
        </is>
      </c>
      <c r="D7" s="3" t="inlineStr">
        <is>
          <t>Neocloud</t>
        </is>
      </c>
      <c r="E7" s="3" t="inlineStr">
        <is>
          <t>Option extends to 2032</t>
        </is>
      </c>
    </row>
    <row r="8">
      <c r="A8" s="3" t="inlineStr">
        <is>
          <t>Nebius Contract (total)</t>
        </is>
      </c>
      <c r="B8" s="4" t="n">
        <v>27</v>
      </c>
      <c r="C8" s="3" t="inlineStr">
        <is>
          <t>5 years (2025-2031)</t>
        </is>
      </c>
      <c r="D8" s="3" t="inlineStr">
        <is>
          <t>Neocloud</t>
        </is>
      </c>
      <c r="E8" s="3" t="inlineStr">
        <is>
          <t>$12B guaranteed + $15B option</t>
        </is>
      </c>
    </row>
    <row r="9">
      <c r="A9" s="3" t="inlineStr">
        <is>
          <t>Oracle (reported)</t>
        </is>
      </c>
      <c r="B9" s="4" t="n">
        <v>20</v>
      </c>
      <c r="C9" s="3" t="inlineStr">
        <is>
          <t>Multi-year</t>
        </is>
      </c>
      <c r="D9" s="3" t="inlineStr">
        <is>
          <t>Cloud</t>
        </is>
      </c>
      <c r="E9" s="3" t="inlineStr">
        <is>
          <t>Still in negotiation</t>
        </is>
      </c>
    </row>
    <row r="10">
      <c r="A10" s="3" t="inlineStr">
        <is>
          <t>Google Cloud</t>
        </is>
      </c>
      <c r="B10" s="4" t="n">
        <v>10</v>
      </c>
      <c r="C10" s="3" t="inlineStr">
        <is>
          <t>Multi-year</t>
        </is>
      </c>
      <c r="D10" s="3" t="inlineStr">
        <is>
          <t>Cloud</t>
        </is>
      </c>
      <c r="E10" s="3" t="inlineStr">
        <is>
          <t>Estimated amount</t>
        </is>
      </c>
    </row>
    <row r="11">
      <c r="A11" s="3" t="inlineStr">
        <is>
          <t>Blue Owl / Hyperion Financing</t>
        </is>
      </c>
      <c r="B11" s="4" t="n">
        <v>30</v>
      </c>
      <c r="C11" s="3" t="inlineStr">
        <is>
          <t>Construction period</t>
        </is>
      </c>
      <c r="D11" s="3" t="inlineStr">
        <is>
          <t>Off-balance-sheet</t>
        </is>
      </c>
      <c r="E11" s="3" t="inlineStr">
        <is>
          <t>Meta retains 20% ownership</t>
        </is>
      </c>
    </row>
    <row r="12">
      <c r="A12" s="3" t="inlineStr">
        <is>
          <t>Operating Lease Obligations</t>
        </is>
      </c>
      <c r="B12" s="4" t="n">
        <v>25.2</v>
      </c>
      <c r="C12" s="3" t="inlineStr">
        <is>
          <t>Multi-year</t>
        </is>
      </c>
      <c r="D12" s="3" t="inlineStr">
        <is>
          <t>On-balance-sheet</t>
        </is>
      </c>
      <c r="E12" s="3" t="inlineStr">
        <is>
          <t>As of Dec 31, 2025</t>
        </is>
      </c>
    </row>
    <row r="13">
      <c r="A13" s="3" t="inlineStr">
        <is>
          <t>Renewable Energy PPAs</t>
        </is>
      </c>
      <c r="B13" s="4" t="n">
        <v>16.5</v>
      </c>
      <c r="C13" s="3" t="inlineStr">
        <is>
          <t>Long-term</t>
        </is>
      </c>
      <c r="D13" s="3" t="inlineStr">
        <is>
          <t>Energy</t>
        </is>
      </c>
      <c r="E13" s="3" t="inlineStr">
        <is>
          <t>Majority due beyond 5 years</t>
        </is>
      </c>
    </row>
    <row r="14">
      <c r="A14" s="6" t="inlineStr">
        <is>
          <t>GRAND TOTAL (estimated all-in)</t>
        </is>
      </c>
      <c r="B14" s="7" t="n">
        <v>940.1</v>
      </c>
      <c r="C14" s="8" t="n"/>
      <c r="D14" s="24" t="inlineStr">
        <is>
          <t>Note: Some overlap exists between capex and lease categories; Blue Owl structure reduces Meta direct capex by ~$24B</t>
        </is>
      </c>
      <c r="E14" s="8" t="n"/>
    </row>
    <row r="15"/>
    <row r="16">
      <c r="A16" s="9" t="inlineStr">
        <is>
          <t>Adjusted Total (removing overlap):</t>
        </is>
      </c>
    </row>
    <row r="17">
      <c r="A17" t="inlineStr">
        <is>
          <t>Owned Capex 2024-2028 cumulative</t>
        </is>
      </c>
      <c r="B17" s="25" t="n">
        <v>600</v>
      </c>
    </row>
    <row r="18">
      <c r="A18" t="inlineStr">
        <is>
          <t>Third-Party Neocloud/Cloud (net)</t>
        </is>
      </c>
      <c r="B18" s="25" t="n">
        <v>64</v>
      </c>
    </row>
    <row r="19">
      <c r="A19" t="inlineStr">
        <is>
          <t>Blue Owl Off-Balance-Sheet</t>
        </is>
      </c>
      <c r="B19" s="25" t="n">
        <v>30</v>
      </c>
    </row>
    <row r="20">
      <c r="A20" t="inlineStr">
        <is>
          <t>Operating Leases</t>
        </is>
      </c>
      <c r="B20" s="25" t="n">
        <v>25</v>
      </c>
    </row>
    <row r="21">
      <c r="A21" t="inlineStr">
        <is>
          <t>Renewable Energy PPAs</t>
        </is>
      </c>
      <c r="B21" s="25" t="n">
        <v>17</v>
      </c>
    </row>
    <row r="22">
      <c r="A22" s="26" t="inlineStr">
        <is>
          <t>Estimated All-In Commitment</t>
        </is>
      </c>
      <c r="B22" s="27" t="n">
        <v>736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5" customWidth="1" min="1" max="1"/>
    <col width="37" customWidth="1" min="2" max="2"/>
    <col width="29" customWidth="1" min="3" max="3"/>
    <col width="42" customWidth="1" min="4" max="4"/>
    <col width="19" customWidth="1" min="5" max="5"/>
    <col width="15" customWidth="1" min="6" max="6"/>
  </cols>
  <sheetData>
    <row r="1">
      <c r="A1" s="1" t="inlineStr">
        <is>
          <t>Hyperscaler Capex &amp; Neocloud Comparison (2025-2026)</t>
        </is>
      </c>
    </row>
    <row r="2"/>
    <row r="3">
      <c r="A3" s="2" t="inlineStr">
        <is>
          <t>Company</t>
        </is>
      </c>
      <c r="B3" s="2" t="inlineStr">
        <is>
          <t>2025 Capex ($B)</t>
        </is>
      </c>
      <c r="C3" s="2" t="inlineStr">
        <is>
          <t>2026E Capex ($B)</t>
        </is>
      </c>
      <c r="D3" s="2" t="inlineStr">
        <is>
          <t>YoY Growth</t>
        </is>
      </c>
      <c r="E3" s="2" t="inlineStr">
        <is>
          <t>2025 Revenue ($B)</t>
        </is>
      </c>
      <c r="F3" s="2" t="inlineStr">
        <is>
          <t>Capex/Revenue</t>
        </is>
      </c>
    </row>
    <row r="4">
      <c r="A4" s="28" t="inlineStr">
        <is>
          <t>Meta</t>
        </is>
      </c>
      <c r="B4" s="29" t="n">
        <v>72.2</v>
      </c>
      <c r="C4" s="29" t="n">
        <v>125</v>
      </c>
      <c r="D4" s="30" t="n">
        <v>0.73</v>
      </c>
      <c r="E4" s="29" t="n">
        <v>201</v>
      </c>
      <c r="F4" s="30" t="n">
        <v>0.36</v>
      </c>
    </row>
    <row r="5">
      <c r="A5" s="31" t="inlineStr">
        <is>
          <t>Amazon</t>
        </is>
      </c>
      <c r="B5" s="32" t="n">
        <v>125</v>
      </c>
      <c r="C5" s="32" t="n">
        <v>200</v>
      </c>
      <c r="D5" s="33" t="n">
        <v>0.6</v>
      </c>
      <c r="E5" s="32" t="n">
        <v>638</v>
      </c>
      <c r="F5" s="33" t="n">
        <v>0.2</v>
      </c>
    </row>
    <row r="6">
      <c r="A6" s="31" t="inlineStr">
        <is>
          <t>Microsoft</t>
        </is>
      </c>
      <c r="B6" s="32" t="n">
        <v>80</v>
      </c>
      <c r="C6" s="32" t="n">
        <v>145</v>
      </c>
      <c r="D6" s="33" t="n">
        <v>0.8100000000000001</v>
      </c>
      <c r="E6" s="32" t="n">
        <v>262</v>
      </c>
      <c r="F6" s="33" t="n">
        <v>0.31</v>
      </c>
    </row>
    <row r="7">
      <c r="A7" s="31" t="inlineStr">
        <is>
          <t>Alphabet/Google</t>
        </is>
      </c>
      <c r="B7" s="32" t="n">
        <v>91.40000000000001</v>
      </c>
      <c r="C7" s="32" t="n">
        <v>180</v>
      </c>
      <c r="D7" s="33" t="n">
        <v>0.97</v>
      </c>
      <c r="E7" s="32" t="n">
        <v>382</v>
      </c>
      <c r="F7" s="33" t="n">
        <v>0.24</v>
      </c>
    </row>
    <row r="8">
      <c r="A8" s="31" t="inlineStr">
        <is>
          <t>Oracle</t>
        </is>
      </c>
      <c r="B8" s="32" t="n">
        <v>20</v>
      </c>
      <c r="C8" s="32" t="n">
        <v>50</v>
      </c>
      <c r="D8" s="33" t="n">
        <v>1.5</v>
      </c>
      <c r="E8" s="32" t="n">
        <v>59</v>
      </c>
      <c r="F8" s="33" t="n">
        <v>0.34</v>
      </c>
    </row>
    <row r="9"/>
    <row r="10"/>
    <row r="11">
      <c r="A11" s="9" t="inlineStr">
        <is>
          <t>Neocloud / Third-Party Cloud Dependency</t>
        </is>
      </c>
    </row>
    <row r="12"/>
    <row r="13">
      <c r="A13" s="2" t="inlineStr">
        <is>
          <t>Hyperscaler</t>
        </is>
      </c>
      <c r="B13" s="2" t="inlineStr">
        <is>
          <t>Neocloud/Third-Party Contracts ($B)</t>
        </is>
      </c>
      <c r="C13" s="2" t="inlineStr">
        <is>
          <t>% of 2026E Capex Equivalent</t>
        </is>
      </c>
      <c r="D13" s="2" t="inlineStr">
        <is>
          <t>Key Partners</t>
        </is>
      </c>
    </row>
    <row r="14">
      <c r="A14" s="3" t="inlineStr">
        <is>
          <t>Meta</t>
        </is>
      </c>
      <c r="B14" s="4" t="n">
        <v>64</v>
      </c>
      <c r="C14" s="5" t="n">
        <v>0.51</v>
      </c>
      <c r="D14" s="3" t="inlineStr">
        <is>
          <t>CoreWeave, Nebius, Oracle, Google Cloud</t>
        </is>
      </c>
    </row>
    <row r="15">
      <c r="A15" s="3" t="inlineStr">
        <is>
          <t>Microsoft</t>
        </is>
      </c>
      <c r="B15" s="4" t="n">
        <v>17.4</v>
      </c>
      <c r="C15" s="5" t="n">
        <v>0.12</v>
      </c>
      <c r="D15" s="3" t="inlineStr">
        <is>
          <t>Nebius; CoreWeave investor</t>
        </is>
      </c>
    </row>
    <row r="16">
      <c r="A16" s="3" t="inlineStr">
        <is>
          <t>Amazon</t>
        </is>
      </c>
      <c r="B16" s="3" t="inlineStr">
        <is>
          <t>&lt;5</t>
        </is>
      </c>
      <c r="C16" s="3" t="n"/>
      <c r="D16" s="3" t="inlineStr">
        <is>
          <t>Limited disclosed neocloud contracts</t>
        </is>
      </c>
    </row>
    <row r="17">
      <c r="A17" s="3" t="inlineStr">
        <is>
          <t>Alphabet/Google</t>
        </is>
      </c>
      <c r="B17" s="3" t="inlineStr">
        <is>
          <t>N/A</t>
        </is>
      </c>
      <c r="C17" s="3" t="n"/>
      <c r="D17" s="3" t="inlineStr">
        <is>
          <t>Wiz acquisition ($32B); limited neocloud</t>
        </is>
      </c>
    </row>
    <row r="18">
      <c r="A18" s="3" t="inlineStr">
        <is>
          <t>Oracle</t>
        </is>
      </c>
      <c r="B18" s="3" t="inlineStr">
        <is>
          <t>N/A</t>
        </is>
      </c>
      <c r="C18" s="3" t="n"/>
      <c r="D18" s="3" t="inlineStr">
        <is>
          <t>Provides neocloud capacity (not buyer)</t>
        </is>
      </c>
    </row>
  </sheetData>
  <mergeCells count="2">
    <mergeCell ref="A11:F1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2026-04-09T11:43:17Z</dcterms:created>
  <dcterms:modified xsi:type="dcterms:W3CDTF">2026-04-09T11:43:17Z</dcterms:modified>
</cp:coreProperties>
</file>