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gson/Downloads/"/>
    </mc:Choice>
  </mc:AlternateContent>
  <xr:revisionPtr revIDLastSave="0" documentId="8_{97FF6176-A7B6-5942-A4A3-9C0336C176A3}" xr6:coauthVersionLast="47" xr6:coauthVersionMax="47" xr10:uidLastSave="{00000000-0000-0000-0000-000000000000}"/>
  <bookViews>
    <workbookView xWindow="16080" yWindow="500" windowWidth="19340" windowHeight="16860" xr2:uid="{3F93DC54-7960-2144-9B12-18B247694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D24" i="1"/>
  <c r="D23" i="1"/>
  <c r="D22" i="1"/>
  <c r="C24" i="1"/>
  <c r="C23" i="1"/>
  <c r="C22" i="1"/>
  <c r="B24" i="1"/>
  <c r="B23" i="1"/>
  <c r="B22" i="1"/>
  <c r="D17" i="1"/>
  <c r="E17" i="1"/>
  <c r="D18" i="1"/>
  <c r="E18" i="1"/>
  <c r="D19" i="1"/>
  <c r="E19" i="1"/>
  <c r="C18" i="1"/>
  <c r="C19" i="1"/>
  <c r="C17" i="1"/>
  <c r="F4" i="1"/>
  <c r="F5" i="1"/>
  <c r="D6" i="1"/>
  <c r="E6" i="1"/>
  <c r="F3" i="1" l="1"/>
  <c r="C6" i="1"/>
  <c r="C11" i="1" l="1"/>
  <c r="F6" i="1"/>
  <c r="E10" i="1"/>
  <c r="C10" i="1" l="1"/>
  <c r="E12" i="1"/>
  <c r="D12" i="1"/>
  <c r="D11" i="1"/>
  <c r="C12" i="1"/>
  <c r="F12" i="1" s="1"/>
  <c r="E11" i="1"/>
  <c r="E13" i="1" s="1"/>
  <c r="D10" i="1"/>
  <c r="D13" i="1" l="1"/>
  <c r="C13" i="1"/>
  <c r="F13" i="1" s="1"/>
  <c r="F10" i="1"/>
  <c r="F11" i="1"/>
</calcChain>
</file>

<file path=xl/sharedStrings.xml><?xml version="1.0" encoding="utf-8"?>
<sst xmlns="http://schemas.openxmlformats.org/spreadsheetml/2006/main" count="23" uniqueCount="11">
  <si>
    <t>Instagram</t>
  </si>
  <si>
    <t>Youtube</t>
  </si>
  <si>
    <t>Facebook</t>
  </si>
  <si>
    <t>In their 20s</t>
  </si>
  <si>
    <t>in their 30s</t>
  </si>
  <si>
    <t>in their 40s</t>
  </si>
  <si>
    <t>Observed Frequency</t>
  </si>
  <si>
    <t>Expected Frequency</t>
  </si>
  <si>
    <t>Obs - Exp</t>
  </si>
  <si>
    <t>(Obs-Exp)^2</t>
  </si>
  <si>
    <t>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</si>
</sst>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2E25-9DF0-5D49-8920-BEDEAA2A0A84}">
  <dimension ref="A1:F29"/>
  <sheetViews>
    <sheetView tabSelected="1" workbookViewId="0">
      <selection activeCell="F25" sqref="F25"/>
    </sheetView>
  </sheetViews>
  <sheetFormatPr baseColWidth="10" defaultRowHeight="16" x14ac:dyDescent="0.2"/>
  <cols>
    <col min="2" max="2" width="17.5" customWidth="1"/>
    <col min="3" max="3" width="12.33203125" customWidth="1"/>
    <col min="4" max="4" width="11.5" customWidth="1"/>
    <col min="5" max="5" width="12.33203125" customWidth="1"/>
  </cols>
  <sheetData>
    <row r="1" spans="1:6" ht="21" x14ac:dyDescent="0.25">
      <c r="A1" s="2" t="s">
        <v>6</v>
      </c>
      <c r="B1" s="3"/>
      <c r="C1" s="3"/>
      <c r="D1" s="3"/>
      <c r="E1" s="3"/>
      <c r="F1" s="3"/>
    </row>
    <row r="2" spans="1:6" ht="21" x14ac:dyDescent="0.25">
      <c r="A2" s="3"/>
      <c r="B2" s="4"/>
      <c r="C2" s="4" t="s">
        <v>0</v>
      </c>
      <c r="D2" s="4" t="s">
        <v>1</v>
      </c>
      <c r="E2" s="4" t="s">
        <v>2</v>
      </c>
      <c r="F2" s="5"/>
    </row>
    <row r="3" spans="1:6" ht="21" x14ac:dyDescent="0.25">
      <c r="A3" s="3"/>
      <c r="B3" s="4" t="s">
        <v>3</v>
      </c>
      <c r="C3" s="4">
        <v>125</v>
      </c>
      <c r="D3" s="4">
        <v>119</v>
      </c>
      <c r="E3" s="4">
        <v>56</v>
      </c>
      <c r="F3" s="6">
        <f>SUM(C3:E3)</f>
        <v>300</v>
      </c>
    </row>
    <row r="4" spans="1:6" ht="21" x14ac:dyDescent="0.25">
      <c r="A4" s="3"/>
      <c r="B4" s="4" t="s">
        <v>4</v>
      </c>
      <c r="C4" s="4">
        <v>268</v>
      </c>
      <c r="D4" s="4">
        <v>147</v>
      </c>
      <c r="E4" s="4">
        <v>85</v>
      </c>
      <c r="F4" s="6">
        <f t="shared" ref="F4:F5" si="0">SUM(C4:E4)</f>
        <v>500</v>
      </c>
    </row>
    <row r="5" spans="1:6" ht="21" x14ac:dyDescent="0.25">
      <c r="A5" s="3"/>
      <c r="B5" s="4" t="s">
        <v>5</v>
      </c>
      <c r="C5" s="4">
        <v>210</v>
      </c>
      <c r="D5" s="4">
        <v>75</v>
      </c>
      <c r="E5" s="4">
        <v>315</v>
      </c>
      <c r="F5" s="6">
        <f t="shared" si="0"/>
        <v>600</v>
      </c>
    </row>
    <row r="6" spans="1:6" ht="21" x14ac:dyDescent="0.25">
      <c r="A6" s="3"/>
      <c r="B6" s="5"/>
      <c r="C6" s="6">
        <f>SUM(C3:C5)</f>
        <v>603</v>
      </c>
      <c r="D6" s="6">
        <f t="shared" ref="D6:E6" si="1">SUM(D3:D5)</f>
        <v>341</v>
      </c>
      <c r="E6" s="6">
        <f t="shared" si="1"/>
        <v>456</v>
      </c>
      <c r="F6" s="6">
        <f>SUM(F3:F5)</f>
        <v>1400</v>
      </c>
    </row>
    <row r="7" spans="1:6" ht="21" x14ac:dyDescent="0.25">
      <c r="A7" s="3"/>
      <c r="B7" s="3"/>
      <c r="C7" s="3"/>
      <c r="D7" s="3"/>
      <c r="E7" s="3"/>
      <c r="F7" s="3"/>
    </row>
    <row r="8" spans="1:6" ht="21" x14ac:dyDescent="0.25">
      <c r="A8" s="2" t="s">
        <v>7</v>
      </c>
      <c r="B8" s="3"/>
      <c r="C8" s="3"/>
      <c r="D8" s="3"/>
      <c r="E8" s="3"/>
      <c r="F8" s="3"/>
    </row>
    <row r="9" spans="1:6" ht="21" x14ac:dyDescent="0.25">
      <c r="A9" s="3"/>
      <c r="B9" s="8"/>
      <c r="C9" s="8" t="s">
        <v>0</v>
      </c>
      <c r="D9" s="8" t="s">
        <v>1</v>
      </c>
      <c r="E9" s="8" t="s">
        <v>2</v>
      </c>
      <c r="F9" s="5"/>
    </row>
    <row r="10" spans="1:6" ht="21" x14ac:dyDescent="0.25">
      <c r="A10" s="3"/>
      <c r="B10" s="8" t="s">
        <v>3</v>
      </c>
      <c r="C10" s="8">
        <f>(F3*C6)/F6</f>
        <v>129.21428571428572</v>
      </c>
      <c r="D10" s="8">
        <f>(F3*D6)/F6</f>
        <v>73.071428571428569</v>
      </c>
      <c r="E10" s="8">
        <f>(F3*E6)/F6</f>
        <v>97.714285714285708</v>
      </c>
      <c r="F10" s="6">
        <f>SUM(C10:E10)</f>
        <v>300</v>
      </c>
    </row>
    <row r="11" spans="1:6" ht="21" x14ac:dyDescent="0.25">
      <c r="A11" s="3"/>
      <c r="B11" s="8" t="s">
        <v>4</v>
      </c>
      <c r="C11" s="8">
        <f>(F4*C6)/F6</f>
        <v>215.35714285714286</v>
      </c>
      <c r="D11" s="8">
        <f>(F4*D6)/F6</f>
        <v>121.78571428571429</v>
      </c>
      <c r="E11" s="8">
        <f>(F4*E6)/F6</f>
        <v>162.85714285714286</v>
      </c>
      <c r="F11" s="6">
        <f t="shared" ref="F11:F12" si="2">SUM(C11:E11)</f>
        <v>500</v>
      </c>
    </row>
    <row r="12" spans="1:6" ht="21" x14ac:dyDescent="0.25">
      <c r="A12" s="3"/>
      <c r="B12" s="8" t="s">
        <v>5</v>
      </c>
      <c r="C12" s="8">
        <f>(F5*C6)/F6</f>
        <v>258.42857142857144</v>
      </c>
      <c r="D12" s="8">
        <f>(D6*F5)/F6</f>
        <v>146.14285714285714</v>
      </c>
      <c r="E12" s="8">
        <f>(F5*E6)/F6</f>
        <v>195.42857142857142</v>
      </c>
      <c r="F12" s="6">
        <f t="shared" si="2"/>
        <v>600</v>
      </c>
    </row>
    <row r="13" spans="1:6" ht="21" x14ac:dyDescent="0.25">
      <c r="A13" s="3"/>
      <c r="B13" s="5"/>
      <c r="C13" s="6">
        <f>SUM(C10:C12)</f>
        <v>603</v>
      </c>
      <c r="D13" s="6">
        <f t="shared" ref="D13" si="3">SUM(D10:D12)</f>
        <v>341</v>
      </c>
      <c r="E13" s="6">
        <f t="shared" ref="E13" si="4">SUM(E10:E12)</f>
        <v>456</v>
      </c>
      <c r="F13" s="5">
        <f>SUM(C13:E13)</f>
        <v>1400</v>
      </c>
    </row>
    <row r="14" spans="1:6" ht="21" x14ac:dyDescent="0.25">
      <c r="F14" s="7"/>
    </row>
    <row r="15" spans="1:6" ht="21" x14ac:dyDescent="0.25">
      <c r="A15" s="1" t="s">
        <v>8</v>
      </c>
      <c r="F15" s="7"/>
    </row>
    <row r="16" spans="1:6" ht="21" x14ac:dyDescent="0.25">
      <c r="B16" s="9"/>
      <c r="C16" s="9" t="s">
        <v>0</v>
      </c>
      <c r="D16" s="9" t="s">
        <v>1</v>
      </c>
      <c r="E16" s="9" t="s">
        <v>2</v>
      </c>
      <c r="F16" s="7"/>
    </row>
    <row r="17" spans="1:6" ht="21" x14ac:dyDescent="0.25">
      <c r="B17" s="9" t="s">
        <v>3</v>
      </c>
      <c r="C17" s="9">
        <f>C3-C10</f>
        <v>-4.2142857142857224</v>
      </c>
      <c r="D17" s="9">
        <f t="shared" ref="D17:E17" si="5">D3-D10</f>
        <v>45.928571428571431</v>
      </c>
      <c r="E17" s="9">
        <f t="shared" si="5"/>
        <v>-41.714285714285708</v>
      </c>
      <c r="F17" s="7"/>
    </row>
    <row r="18" spans="1:6" ht="21" x14ac:dyDescent="0.25">
      <c r="B18" s="9" t="s">
        <v>4</v>
      </c>
      <c r="C18" s="9">
        <f t="shared" ref="C18:E19" si="6">C4-C11</f>
        <v>52.642857142857139</v>
      </c>
      <c r="D18" s="9">
        <f t="shared" si="6"/>
        <v>25.214285714285708</v>
      </c>
      <c r="E18" s="9">
        <f t="shared" si="6"/>
        <v>-77.857142857142861</v>
      </c>
      <c r="F18" s="7"/>
    </row>
    <row r="19" spans="1:6" ht="21" x14ac:dyDescent="0.25">
      <c r="B19" s="9" t="s">
        <v>5</v>
      </c>
      <c r="C19" s="9">
        <f t="shared" si="6"/>
        <v>-48.428571428571445</v>
      </c>
      <c r="D19" s="9">
        <f t="shared" si="6"/>
        <v>-71.142857142857139</v>
      </c>
      <c r="E19" s="9">
        <f t="shared" si="6"/>
        <v>119.57142857142858</v>
      </c>
      <c r="F19" s="7"/>
    </row>
    <row r="20" spans="1:6" ht="21" x14ac:dyDescent="0.25">
      <c r="F20" s="7"/>
    </row>
    <row r="21" spans="1:6" ht="21" x14ac:dyDescent="0.25">
      <c r="F21" s="7"/>
    </row>
    <row r="22" spans="1:6" ht="21" x14ac:dyDescent="0.25">
      <c r="A22" s="1" t="s">
        <v>9</v>
      </c>
      <c r="B22" s="10">
        <f>(C17*C17)/F13</f>
        <v>1.2685860058309087E-2</v>
      </c>
      <c r="C22" s="10">
        <f>(D17*D17)/F13</f>
        <v>1.50673833819242</v>
      </c>
      <c r="D22" s="10">
        <f>(E17*E17)/F13</f>
        <v>1.2429154518950434</v>
      </c>
      <c r="F22" s="7"/>
    </row>
    <row r="23" spans="1:6" ht="21" x14ac:dyDescent="0.25">
      <c r="B23" s="10">
        <f>(C18*C18)/F13</f>
        <v>1.9794788629737607</v>
      </c>
      <c r="C23" s="10">
        <f>(D18*D18)/F13</f>
        <v>0.45411443148688024</v>
      </c>
      <c r="D23" s="10">
        <f>(E18*E18)/F13</f>
        <v>4.3298104956268224</v>
      </c>
      <c r="F23" s="7"/>
    </row>
    <row r="24" spans="1:6" ht="21" x14ac:dyDescent="0.25">
      <c r="B24" s="10">
        <f>(C19*C19)/F13</f>
        <v>1.6752332361516047</v>
      </c>
      <c r="C24" s="10">
        <f>(D19*D19)/F13</f>
        <v>3.615218658892128</v>
      </c>
      <c r="D24" s="10">
        <f>(E19*E19)/F13</f>
        <v>10.212376093294463</v>
      </c>
      <c r="F24" s="7"/>
    </row>
    <row r="26" spans="1:6" ht="21" x14ac:dyDescent="0.25">
      <c r="A26" s="1" t="s">
        <v>10</v>
      </c>
      <c r="B26" s="7">
        <f>SUM(B22:D24)</f>
        <v>25.028571428571432</v>
      </c>
      <c r="F26" s="7"/>
    </row>
    <row r="27" spans="1:6" ht="21" x14ac:dyDescent="0.25">
      <c r="F27" s="7"/>
    </row>
    <row r="28" spans="1:6" ht="21" x14ac:dyDescent="0.25">
      <c r="F28" s="7"/>
    </row>
    <row r="29" spans="1:6" ht="21" x14ac:dyDescent="0.25">
      <c r="F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MinjungSon</dc:creator>
  <cp:lastModifiedBy>MinjungSon</cp:lastModifiedBy>
  <dcterms:created xsi:type="dcterms:W3CDTF">2025-06-08T15:44:09Z</dcterms:created>
  <dcterms:modified xsi:type="dcterms:W3CDTF">2025-06-08T16:37:32Z</dcterms:modified>
</cp:coreProperties>
</file>