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Mamdoudé - Recipe" sheetId="2" r:id="rId5"/>
    <sheet name="Bl Sayniyé - Recipe" sheetId="3" r:id="rId6"/>
    <sheet name="Feta Kebbé - Recipe" sheetId="4" r:id="rId7"/>
    <sheet name="Onion &amp; Pine - Recipe" sheetId="5" r:id="rId8"/>
    <sheet name="Nayyé - Recipe" sheetId="6" r:id="rId9"/>
    <sheet name="Hommos Kebbé - Recipe" sheetId="7" r:id="rId10"/>
    <sheet name="Bou Emné - Recipe" sheetId="8" r:id="rId11"/>
    <sheet name="La'tine - Recipe" sheetId="9" r:id="rId12"/>
    <sheet name="Spiced Butter E'rass - Recipe" sheetId="10" r:id="rId13"/>
    <sheet name="Kabkoub Acovado - Recipe" sheetId="11" r:id="rId14"/>
    <sheet name="Kabkoub Feta - Recipe" sheetId="12" r:id="rId15"/>
    <sheet name="Kabkoub Onion - Recipe" sheetId="13" r:id="rId16"/>
    <sheet name="Kabkoub Eggplant - Recipe" sheetId="14" r:id="rId17"/>
    <sheet name="Meat Kabkoub - Recipe" sheetId="15" r:id="rId18"/>
    <sheet name="Tzatziki Kabkoub - Recipe" sheetId="16" r:id="rId19"/>
    <sheet name="Hommos Tartelette" sheetId="17" r:id="rId20"/>
    <sheet name="Tahini Tartelette" sheetId="18" r:id="rId21"/>
    <sheet name="Other - Outsourced" sheetId="19" r:id="rId22"/>
  </sheets>
</workbook>
</file>

<file path=xl/sharedStrings.xml><?xml version="1.0" encoding="utf-8"?>
<sst xmlns="http://schemas.openxmlformats.org/spreadsheetml/2006/main" uniqueCount="150">
  <si>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</si>
  <si>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</si>
  <si>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</si>
  <si>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</si>
  <si>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</si>
  <si>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</si>
  <si>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Mamdoudé</t>
  </si>
  <si>
    <t>Recipe</t>
  </si>
  <si>
    <r>
      <rPr>
        <u val="single"/>
        <sz val="12"/>
        <color indexed="12"/>
        <rFont val="Baskerville"/>
      </rPr>
      <t>Mamdoudé - Recipe</t>
    </r>
  </si>
  <si>
    <t>Sample Recipe</t>
  </si>
  <si>
    <r>
      <rPr>
        <u val="single"/>
        <sz val="12"/>
        <color indexed="12"/>
        <rFont val="Baskerville"/>
      </rPr>
      <t>Mamdoudé - Sample Recipe</t>
    </r>
  </si>
  <si>
    <t>“All Drawings from the Sheet”</t>
  </si>
  <si>
    <r>
      <rPr>
        <u val="single"/>
        <sz val="12"/>
        <color indexed="12"/>
        <rFont val="Baskerville"/>
      </rPr>
      <t>Mamdoudé - Drawings</t>
    </r>
  </si>
  <si>
    <t>Bl Sayniyé</t>
  </si>
  <si>
    <r>
      <rPr>
        <u val="single"/>
        <sz val="12"/>
        <color indexed="12"/>
        <rFont val="Baskerville"/>
      </rPr>
      <t>Bl Sayniyé - Sample Recipe</t>
    </r>
  </si>
  <si>
    <r>
      <rPr>
        <u val="single"/>
        <sz val="12"/>
        <color indexed="12"/>
        <rFont val="Baskerville"/>
      </rPr>
      <t>Bl Sayniyé - Recipe</t>
    </r>
  </si>
  <si>
    <r>
      <rPr>
        <u val="single"/>
        <sz val="12"/>
        <color indexed="12"/>
        <rFont val="Baskerville"/>
      </rPr>
      <t>Bl Sayniyé - Drawings</t>
    </r>
  </si>
  <si>
    <t>Feta Kebbé</t>
  </si>
  <si>
    <r>
      <rPr>
        <u val="single"/>
        <sz val="12"/>
        <color indexed="12"/>
        <rFont val="Baskerville"/>
      </rPr>
      <t>Feta Kebbé - Sample Recipe</t>
    </r>
  </si>
  <si>
    <r>
      <rPr>
        <u val="single"/>
        <sz val="12"/>
        <color indexed="12"/>
        <rFont val="Baskerville"/>
      </rPr>
      <t>Feta Kebbé - Recipe</t>
    </r>
  </si>
  <si>
    <r>
      <rPr>
        <u val="single"/>
        <sz val="12"/>
        <color indexed="12"/>
        <rFont val="Baskerville"/>
      </rPr>
      <t>Feta Kebbé - Drawings</t>
    </r>
  </si>
  <si>
    <t>Onion &amp; Pine</t>
  </si>
  <si>
    <r>
      <rPr>
        <u val="single"/>
        <sz val="12"/>
        <color indexed="12"/>
        <rFont val="Baskerville"/>
      </rPr>
      <t>Onion &amp; Pine - Sample Recipe</t>
    </r>
  </si>
  <si>
    <r>
      <rPr>
        <u val="single"/>
        <sz val="12"/>
        <color indexed="12"/>
        <rFont val="Baskerville"/>
      </rPr>
      <t>Onion &amp; Pine - Recipe</t>
    </r>
  </si>
  <si>
    <r>
      <rPr>
        <u val="single"/>
        <sz val="12"/>
        <color indexed="12"/>
        <rFont val="Baskerville"/>
      </rPr>
      <t>Onion &amp; Pine - Drawings</t>
    </r>
  </si>
  <si>
    <t>Nayyé</t>
  </si>
  <si>
    <r>
      <rPr>
        <u val="single"/>
        <sz val="12"/>
        <color indexed="12"/>
        <rFont val="Baskerville"/>
      </rPr>
      <t>Nayyé - Sample Recipe</t>
    </r>
  </si>
  <si>
    <r>
      <rPr>
        <u val="single"/>
        <sz val="12"/>
        <color indexed="12"/>
        <rFont val="Baskerville"/>
      </rPr>
      <t>Nayyé - Recipe</t>
    </r>
  </si>
  <si>
    <r>
      <rPr>
        <u val="single"/>
        <sz val="12"/>
        <color indexed="12"/>
        <rFont val="Baskerville"/>
      </rPr>
      <t>Nayyé - Drawings</t>
    </r>
  </si>
  <si>
    <t>Hommos Kebbé</t>
  </si>
  <si>
    <r>
      <rPr>
        <u val="single"/>
        <sz val="12"/>
        <color indexed="12"/>
        <rFont val="Baskerville"/>
      </rPr>
      <t>Hommos Kebbé - Sample Recipe</t>
    </r>
  </si>
  <si>
    <r>
      <rPr>
        <u val="single"/>
        <sz val="12"/>
        <color indexed="12"/>
        <rFont val="Baskerville"/>
      </rPr>
      <t>Hommos Kebbé - Recipe</t>
    </r>
  </si>
  <si>
    <r>
      <rPr>
        <u val="single"/>
        <sz val="12"/>
        <color indexed="12"/>
        <rFont val="Baskerville"/>
      </rPr>
      <t>Hommos Kebbé - Drawings</t>
    </r>
  </si>
  <si>
    <t>Bou Emné</t>
  </si>
  <si>
    <r>
      <rPr>
        <u val="single"/>
        <sz val="12"/>
        <color indexed="12"/>
        <rFont val="Baskerville"/>
      </rPr>
      <t>Bou Emné - Sample Recipe</t>
    </r>
  </si>
  <si>
    <r>
      <rPr>
        <u val="single"/>
        <sz val="12"/>
        <color indexed="12"/>
        <rFont val="Baskerville"/>
      </rPr>
      <t>Bou Emné - Recipe</t>
    </r>
  </si>
  <si>
    <r>
      <rPr>
        <u val="single"/>
        <sz val="12"/>
        <color indexed="12"/>
        <rFont val="Baskerville"/>
      </rPr>
      <t>Bou Emné - Drawings</t>
    </r>
  </si>
  <si>
    <t>La'tine</t>
  </si>
  <si>
    <r>
      <rPr>
        <u val="single"/>
        <sz val="12"/>
        <color indexed="12"/>
        <rFont val="Baskerville"/>
      </rPr>
      <t>La'tine - Sample Recipe</t>
    </r>
  </si>
  <si>
    <r>
      <rPr>
        <u val="single"/>
        <sz val="12"/>
        <color indexed="12"/>
        <rFont val="Baskerville"/>
      </rPr>
      <t>La'tine - Recipe</t>
    </r>
  </si>
  <si>
    <r>
      <rPr>
        <u val="single"/>
        <sz val="12"/>
        <color indexed="12"/>
        <rFont val="Baskerville"/>
      </rPr>
      <t>La'tine - Drawings</t>
    </r>
  </si>
  <si>
    <t>Spiced Butter E'rass</t>
  </si>
  <si>
    <r>
      <rPr>
        <u val="single"/>
        <sz val="12"/>
        <color indexed="12"/>
        <rFont val="Baskerville"/>
      </rPr>
      <t>Spiced Butter E'rass - Sample R</t>
    </r>
  </si>
  <si>
    <r>
      <rPr>
        <u val="single"/>
        <sz val="12"/>
        <color indexed="12"/>
        <rFont val="Baskerville"/>
      </rPr>
      <t>Spiced Butter E'rass - Recipe</t>
    </r>
  </si>
  <si>
    <r>
      <rPr>
        <u val="single"/>
        <sz val="12"/>
        <color indexed="12"/>
        <rFont val="Baskerville"/>
      </rPr>
      <t>Spiced Butter E'rass - Drawings</t>
    </r>
  </si>
  <si>
    <t>Kabkoub Acovado</t>
  </si>
  <si>
    <r>
      <rPr>
        <u val="single"/>
        <sz val="12"/>
        <color indexed="12"/>
        <rFont val="Baskerville"/>
      </rPr>
      <t>Kabkoub Acovado - Sample Recipe</t>
    </r>
  </si>
  <si>
    <r>
      <rPr>
        <u val="single"/>
        <sz val="12"/>
        <color indexed="12"/>
        <rFont val="Baskerville"/>
      </rPr>
      <t>Kabkoub Acovado - Recipe</t>
    </r>
  </si>
  <si>
    <r>
      <rPr>
        <u val="single"/>
        <sz val="12"/>
        <color indexed="12"/>
        <rFont val="Baskerville"/>
      </rPr>
      <t>Kabkoub Acovado - Drawings</t>
    </r>
  </si>
  <si>
    <t>Kabkoub Feta</t>
  </si>
  <si>
    <r>
      <rPr>
        <u val="single"/>
        <sz val="12"/>
        <color indexed="12"/>
        <rFont val="Baskerville"/>
      </rPr>
      <t>Kabkoub Feta - Sample Recipe</t>
    </r>
  </si>
  <si>
    <r>
      <rPr>
        <u val="single"/>
        <sz val="12"/>
        <color indexed="12"/>
        <rFont val="Baskerville"/>
      </rPr>
      <t>Kabkoub Feta - Recipe</t>
    </r>
  </si>
  <si>
    <r>
      <rPr>
        <u val="single"/>
        <sz val="12"/>
        <color indexed="12"/>
        <rFont val="Baskerville"/>
      </rPr>
      <t>Kabkoub Feta - Drawings</t>
    </r>
  </si>
  <si>
    <t>Kabkoub Onion</t>
  </si>
  <si>
    <r>
      <rPr>
        <u val="single"/>
        <sz val="12"/>
        <color indexed="12"/>
        <rFont val="Baskerville"/>
      </rPr>
      <t>Kabkoub Onion - Sample Recipe</t>
    </r>
  </si>
  <si>
    <r>
      <rPr>
        <u val="single"/>
        <sz val="12"/>
        <color indexed="12"/>
        <rFont val="Baskerville"/>
      </rPr>
      <t>Kabkoub Onion - Recipe</t>
    </r>
  </si>
  <si>
    <r>
      <rPr>
        <u val="single"/>
        <sz val="12"/>
        <color indexed="12"/>
        <rFont val="Baskerville"/>
      </rPr>
      <t>Kabkoub Onion - Drawings</t>
    </r>
  </si>
  <si>
    <t>Kabkoub Eggplant</t>
  </si>
  <si>
    <r>
      <rPr>
        <u val="single"/>
        <sz val="12"/>
        <color indexed="12"/>
        <rFont val="Baskerville"/>
      </rPr>
      <t>Kabkoub Eggplant - Sample Recip</t>
    </r>
  </si>
  <si>
    <r>
      <rPr>
        <u val="single"/>
        <sz val="12"/>
        <color indexed="12"/>
        <rFont val="Baskerville"/>
      </rPr>
      <t>Kabkoub Eggplant - Recipe</t>
    </r>
  </si>
  <si>
    <r>
      <rPr>
        <u val="single"/>
        <sz val="12"/>
        <color indexed="12"/>
        <rFont val="Baskerville"/>
      </rPr>
      <t>Kabkoub Eggplant - Drawings</t>
    </r>
  </si>
  <si>
    <t>Meat Kabkoub</t>
  </si>
  <si>
    <r>
      <rPr>
        <u val="single"/>
        <sz val="12"/>
        <color indexed="12"/>
        <rFont val="Baskerville"/>
      </rPr>
      <t>Meat Kabkoub - Sample Recipe</t>
    </r>
  </si>
  <si>
    <r>
      <rPr>
        <u val="single"/>
        <sz val="12"/>
        <color indexed="12"/>
        <rFont val="Baskerville"/>
      </rPr>
      <t>Meat Kabkoub - Recipe</t>
    </r>
  </si>
  <si>
    <r>
      <rPr>
        <u val="single"/>
        <sz val="12"/>
        <color indexed="12"/>
        <rFont val="Baskerville"/>
      </rPr>
      <t>Meat Kabkoub - Drawings</t>
    </r>
  </si>
  <si>
    <t>Tzatziki Kabkoub</t>
  </si>
  <si>
    <r>
      <rPr>
        <u val="single"/>
        <sz val="12"/>
        <color indexed="12"/>
        <rFont val="Baskerville"/>
      </rPr>
      <t>Tzatziki Kabkoub - Sample Recip</t>
    </r>
  </si>
  <si>
    <r>
      <rPr>
        <u val="single"/>
        <sz val="12"/>
        <color indexed="12"/>
        <rFont val="Baskerville"/>
      </rPr>
      <t>Tzatziki Kabkoub - Recipe</t>
    </r>
  </si>
  <si>
    <r>
      <rPr>
        <u val="single"/>
        <sz val="12"/>
        <color indexed="12"/>
        <rFont val="Baskerville"/>
      </rPr>
      <t>Tzatziki Kabkoub - Drawings</t>
    </r>
  </si>
  <si>
    <t>Vegan Tartelettes</t>
  </si>
  <si>
    <r>
      <rPr>
        <u val="single"/>
        <sz val="12"/>
        <color indexed="12"/>
        <rFont val="Baskerville"/>
      </rPr>
      <t>Vegan Tartelettes - Recipe</t>
    </r>
  </si>
  <si>
    <t>Recipe-1</t>
  </si>
  <si>
    <r>
      <rPr>
        <u val="single"/>
        <sz val="12"/>
        <color indexed="12"/>
        <rFont val="Baskerville"/>
      </rPr>
      <t>Vegan Tartelettes - Recipe-1</t>
    </r>
  </si>
  <si>
    <r>
      <rPr>
        <u val="single"/>
        <sz val="12"/>
        <color indexed="12"/>
        <rFont val="Baskerville"/>
      </rPr>
      <t>Vegan Tartelettes - Drawings</t>
    </r>
  </si>
  <si>
    <t>Other - Outsourced</t>
  </si>
  <si>
    <r>
      <rPr>
        <u val="single"/>
        <sz val="12"/>
        <color indexed="12"/>
        <rFont val="Baskerville"/>
      </rPr>
      <t>Other - Outsourced</t>
    </r>
  </si>
  <si>
    <t>Mamdoudé - Recipe</t>
  </si>
  <si>
    <t>Ingredient</t>
  </si>
  <si>
    <t>Regular</t>
  </si>
  <si>
    <t>Small</t>
  </si>
  <si>
    <t>Meat</t>
  </si>
  <si>
    <t>g</t>
  </si>
  <si>
    <t>Borghol</t>
  </si>
  <si>
    <t>Olive Oil</t>
  </si>
  <si>
    <t>mL</t>
  </si>
  <si>
    <t>ml</t>
  </si>
  <si>
    <t>Salt</t>
  </si>
  <si>
    <t>tsp</t>
  </si>
  <si>
    <t>Ground Pepper</t>
  </si>
  <si>
    <t>Bl Sayniyé - Recipe</t>
  </si>
  <si>
    <t>Pine nuts</t>
  </si>
  <si>
    <t>Onion</t>
  </si>
  <si>
    <t>Butter</t>
  </si>
  <si>
    <t>tbsp</t>
  </si>
  <si>
    <t>tbs</t>
  </si>
  <si>
    <t>Pomegranate Molasse</t>
  </si>
  <si>
    <t>Feta Kebbé - Recipe</t>
  </si>
  <si>
    <t>Feta</t>
  </si>
  <si>
    <t>Walnuts</t>
  </si>
  <si>
    <t>Oregano</t>
  </si>
  <si>
    <t>White Pepper</t>
  </si>
  <si>
    <t>Paprika</t>
  </si>
  <si>
    <t>Onion &amp; Pine - Recipe</t>
  </si>
  <si>
    <t>Black Pepper</t>
  </si>
  <si>
    <t>Nayyé - Recipe</t>
  </si>
  <si>
    <t>Spring Onion</t>
  </si>
  <si>
    <t>Mint</t>
  </si>
  <si>
    <t>Hommos Kebbé - Recipe</t>
  </si>
  <si>
    <t>Chickpeas</t>
  </si>
  <si>
    <t>cup</t>
  </si>
  <si>
    <t>Flour</t>
  </si>
  <si>
    <t>Dried Mint</t>
  </si>
  <si>
    <t>Crushed Kaak</t>
  </si>
  <si>
    <t>Bou Emné - Recipe</t>
  </si>
  <si>
    <t>Pomegranate</t>
  </si>
  <si>
    <t>Cumin</t>
  </si>
  <si>
    <t>La'tine - Recipe</t>
  </si>
  <si>
    <t>Pumpkin</t>
  </si>
  <si>
    <t>kg</t>
  </si>
  <si>
    <t>Spinach</t>
  </si>
  <si>
    <t>Summac</t>
  </si>
  <si>
    <t>Lemon Zest</t>
  </si>
  <si>
    <t>Spiced Butter E'rass - Recipe</t>
  </si>
  <si>
    <t>Red Pepper</t>
  </si>
  <si>
    <t>Pinch</t>
  </si>
  <si>
    <t>Dried Mind</t>
  </si>
  <si>
    <t>Kabkoub Acovado - Recipe</t>
  </si>
  <si>
    <t>Labneh</t>
  </si>
  <si>
    <t>Avocado</t>
  </si>
  <si>
    <t>Lemon Juice</t>
  </si>
  <si>
    <t>Kabkoub Feta - Recipe</t>
  </si>
  <si>
    <t>Walsnuts</t>
  </si>
  <si>
    <t>3g</t>
  </si>
  <si>
    <t>Kabkoub Onion - Recipe</t>
  </si>
  <si>
    <t>Dried Almonds</t>
  </si>
  <si>
    <t>Pom. Molasses</t>
  </si>
  <si>
    <t>Kabkoub Eggplant - Recipe</t>
  </si>
  <si>
    <t>Eggplant</t>
  </si>
  <si>
    <t>Pomegrante</t>
  </si>
  <si>
    <t>Meat Kabkoub - Recipe</t>
  </si>
  <si>
    <t>Minced Meat</t>
  </si>
  <si>
    <t>Pine Nuts</t>
  </si>
  <si>
    <t>Pinch Salt</t>
  </si>
  <si>
    <t>Pinch Ground Pepper</t>
  </si>
  <si>
    <t>Tzatziki Kabkoub - Recipe</t>
  </si>
  <si>
    <t>Tzatziki Sauce</t>
  </si>
  <si>
    <t>Hommos Tartelette</t>
  </si>
  <si>
    <t>Hommos</t>
  </si>
  <si>
    <t>Tahini Tartelette</t>
  </si>
  <si>
    <t>Tahini Sauce</t>
  </si>
</sst>
</file>

<file path=xl/styles.xml><?xml version="1.0" encoding="utf-8"?>
<styleSheet xmlns="http://schemas.openxmlformats.org/spreadsheetml/2006/main">
  <numFmts count="2">
    <numFmt numFmtId="0" formatCode="General"/>
    <numFmt numFmtId="59" formatCode="# ###/###"/>
  </numFmts>
  <fonts count="17">
    <font>
      <sz val="10"/>
      <color indexed="8"/>
      <name val="Baskerville"/>
    </font>
    <font>
      <sz val="12"/>
      <color indexed="8"/>
      <name val="Baskerville"/>
    </font>
    <font>
      <sz val="12"/>
      <color indexed="10"/>
      <name val="Baskerville"/>
    </font>
    <font>
      <sz val="14"/>
      <color indexed="10"/>
      <name val="Baskerville"/>
    </font>
    <font>
      <sz val="12"/>
      <color indexed="10"/>
      <name val="Helvetica Neue"/>
    </font>
    <font>
      <u val="single"/>
      <sz val="12"/>
      <color indexed="12"/>
      <name val="Baskerville"/>
    </font>
    <font>
      <sz val="13"/>
      <color indexed="8"/>
      <name val="Baskerville"/>
    </font>
    <font>
      <sz val="13"/>
      <color indexed="16"/>
      <name val="Baskerville SemiBold"/>
    </font>
    <font>
      <sz val="10"/>
      <color indexed="16"/>
      <name val="Baskerville SemiBold"/>
    </font>
    <font>
      <b val="1"/>
      <sz val="11"/>
      <color indexed="10"/>
      <name val="Baskerville"/>
    </font>
    <font>
      <sz val="14"/>
      <color indexed="16"/>
      <name val="Baskerville SemiBold"/>
    </font>
    <font>
      <sz val="12"/>
      <color indexed="16"/>
      <name val="Baskerville SemiBold"/>
    </font>
    <font>
      <sz val="11"/>
      <color indexed="10"/>
      <name val="Baskerville"/>
    </font>
    <font>
      <b val="1"/>
      <sz val="12"/>
      <color indexed="22"/>
      <name val="Georgia"/>
    </font>
    <font>
      <b val="1"/>
      <u val="single"/>
      <sz val="12"/>
      <color indexed="22"/>
      <name val="Georgia"/>
    </font>
    <font>
      <b val="1"/>
      <i val="1"/>
      <u val="single"/>
      <sz val="12"/>
      <color indexed="22"/>
      <name val="Georgia"/>
    </font>
    <font>
      <sz val="32"/>
      <color indexed="23"/>
      <name val="Baskerville"/>
    </font>
  </fonts>
  <fills count="9">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s>
  <borders count="2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top style="thin">
        <color indexed="13"/>
      </top>
      <bottom style="thin">
        <color indexed="18"/>
      </bottom>
      <diagonal/>
    </border>
    <border>
      <left/>
      <right/>
      <top style="thin">
        <color indexed="13"/>
      </top>
      <bottom style="thin">
        <color indexed="18"/>
      </bottom>
      <diagonal/>
    </border>
    <border>
      <left style="thin">
        <color indexed="13"/>
      </left>
      <right/>
      <top style="thin">
        <color indexed="18"/>
      </top>
      <bottom style="thin">
        <color indexed="20"/>
      </bottom>
      <diagonal/>
    </border>
    <border>
      <left/>
      <right/>
      <top style="thin">
        <color indexed="18"/>
      </top>
      <bottom style="thin">
        <color indexed="20"/>
      </bottom>
      <diagonal/>
    </border>
    <border>
      <left style="thin">
        <color indexed="13"/>
      </left>
      <right/>
      <top style="thin">
        <color indexed="20"/>
      </top>
      <bottom style="thin">
        <color indexed="20"/>
      </bottom>
      <diagonal/>
    </border>
    <border>
      <left/>
      <right/>
      <top style="thin">
        <color indexed="20"/>
      </top>
      <bottom style="thin">
        <color indexed="20"/>
      </bottom>
      <diagonal/>
    </border>
    <border>
      <left style="thin">
        <color indexed="13"/>
      </left>
      <right/>
      <top style="thin">
        <color indexed="20"/>
      </top>
      <bottom style="thin">
        <color indexed="18"/>
      </bottom>
      <diagonal/>
    </border>
    <border>
      <left/>
      <right/>
      <top style="thin">
        <color indexed="20"/>
      </top>
      <bottom style="thin">
        <color indexed="18"/>
      </bottom>
      <diagonal/>
    </border>
    <border>
      <left style="thin">
        <color indexed="13"/>
      </left>
      <right/>
      <top style="thin">
        <color indexed="18"/>
      </top>
      <bottom style="thin">
        <color indexed="18"/>
      </bottom>
      <diagonal/>
    </border>
    <border>
      <left/>
      <right/>
      <top style="thin">
        <color indexed="18"/>
      </top>
      <bottom style="thin">
        <color indexed="18"/>
      </bottom>
      <diagonal/>
    </border>
    <border>
      <left/>
      <right/>
      <top style="thin">
        <color indexed="20"/>
      </top>
      <bottom/>
      <diagonal/>
    </border>
    <border>
      <left style="thin">
        <color indexed="13"/>
      </left>
      <right/>
      <top style="thin">
        <color indexed="18"/>
      </top>
      <bottom/>
      <diagonal/>
    </border>
    <border>
      <left/>
      <right/>
      <top style="thin">
        <color indexed="18"/>
      </top>
      <bottom/>
      <diagonal/>
    </border>
    <border>
      <left style="thin">
        <color indexed="13"/>
      </left>
      <right/>
      <top style="thin">
        <color indexed="18"/>
      </top>
      <bottom style="thin">
        <color indexed="13"/>
      </bottom>
      <diagonal/>
    </border>
    <border>
      <left/>
      <right/>
      <top style="thin">
        <color indexed="18"/>
      </top>
      <bottom style="thin">
        <color indexed="13"/>
      </bottom>
      <diagonal/>
    </border>
    <border>
      <left style="thin">
        <color indexed="13"/>
      </left>
      <right/>
      <top style="thin">
        <color indexed="20"/>
      </top>
      <bottom/>
      <diagonal/>
    </border>
  </borders>
  <cellStyleXfs count="1">
    <xf numFmtId="0" fontId="0" applyNumberFormat="0" applyFont="1" applyFill="0" applyBorder="0" applyAlignment="1" applyProtection="0">
      <alignment vertical="top" wrapText="1"/>
    </xf>
  </cellStyleXfs>
  <cellXfs count="11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3" applyNumberFormat="0" applyFont="1" applyFill="0" applyBorder="0" applyAlignment="1" applyProtection="0">
      <alignment horizontal="left" vertical="top" wrapText="1"/>
    </xf>
    <xf numFmtId="0" fontId="2" fillId="2" applyNumberFormat="0" applyFont="1" applyFill="1" applyBorder="0" applyAlignment="1" applyProtection="0">
      <alignment horizontal="left" vertical="top" wrapText="1"/>
    </xf>
    <xf numFmtId="0" fontId="2" fillId="3" applyNumberFormat="0" applyFont="1" applyFill="1" applyBorder="0" applyAlignment="1" applyProtection="0">
      <alignment horizontal="left" vertical="top" wrapText="1"/>
    </xf>
    <xf numFmtId="0" fontId="5"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3" borderId="5" applyNumberFormat="1" applyFont="1" applyFill="0" applyBorder="1" applyAlignment="1" applyProtection="0">
      <alignment horizontal="left" vertical="top" wrapText="1"/>
    </xf>
    <xf numFmtId="49" fontId="2" fillId="4" borderId="5" applyNumberFormat="1" applyFont="1" applyFill="1" applyBorder="1" applyAlignment="1" applyProtection="0">
      <alignment horizontal="left" vertical="top" wrapText="1"/>
    </xf>
    <xf numFmtId="0" fontId="2" fillId="4" borderId="5" applyNumberFormat="0" applyFont="1" applyFill="1" applyBorder="1" applyAlignment="1" applyProtection="0">
      <alignment horizontal="left" vertical="top" wrapText="1"/>
    </xf>
    <xf numFmtId="0" fontId="2" fillId="5" borderId="5" applyNumberFormat="0" applyFont="1" applyFill="1" applyBorder="1" applyAlignment="1" applyProtection="0">
      <alignment horizontal="left" vertical="top" wrapText="1"/>
    </xf>
    <xf numFmtId="49" fontId="2" fillId="5" borderId="5" applyNumberFormat="1" applyFont="1" applyFill="1" applyBorder="1" applyAlignment="1" applyProtection="0">
      <alignment horizontal="left" vertical="top" wrapText="1"/>
    </xf>
    <xf numFmtId="49" fontId="5" fillId="5"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2" fillId="5" borderId="8" applyNumberFormat="0" applyFont="1" applyFill="1" applyBorder="1" applyAlignment="1" applyProtection="0">
      <alignment horizontal="left" vertical="top" wrapText="1"/>
    </xf>
    <xf numFmtId="49" fontId="2" fillId="5" borderId="8" applyNumberFormat="1" applyFont="1" applyFill="1" applyBorder="1" applyAlignment="1" applyProtection="0">
      <alignment horizontal="left" vertical="top" wrapText="1"/>
    </xf>
    <xf numFmtId="49" fontId="5" fillId="5" borderId="8" applyNumberFormat="1" applyFont="1" applyFill="1" applyBorder="1" applyAlignment="1" applyProtection="0">
      <alignment horizontal="lef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7" fillId="6" borderId="10" applyNumberFormat="1" applyFont="1" applyFill="1" applyBorder="1" applyAlignment="1" applyProtection="0">
      <alignment horizontal="center" vertical="top" wrapText="1"/>
    </xf>
    <xf numFmtId="49" fontId="7" fillId="6" borderId="11" applyNumberFormat="1" applyFont="1" applyFill="1" applyBorder="1" applyAlignment="1" applyProtection="0">
      <alignment horizontal="center" vertical="top" wrapText="1"/>
    </xf>
    <xf numFmtId="0" fontId="8" fillId="6" borderId="11" applyNumberFormat="0" applyFont="1" applyFill="1" applyBorder="1" applyAlignment="1" applyProtection="0">
      <alignment vertical="top" wrapText="1"/>
    </xf>
    <xf numFmtId="49" fontId="8" fillId="6" borderId="11" applyNumberFormat="1" applyFont="1" applyFill="1" applyBorder="1" applyAlignment="1" applyProtection="0">
      <alignment vertical="top" wrapText="1"/>
    </xf>
    <xf numFmtId="0" fontId="0" fillId="7" borderId="2" applyNumberFormat="0" applyFont="1" applyFill="1" applyBorder="1" applyAlignment="1" applyProtection="0">
      <alignment vertical="top" wrapText="1"/>
    </xf>
    <xf numFmtId="0" fontId="0" fillId="7" borderId="3" applyNumberFormat="0" applyFont="1" applyFill="1" applyBorder="1" applyAlignment="1" applyProtection="0">
      <alignment vertical="top" wrapText="1"/>
    </xf>
    <xf numFmtId="49" fontId="9" fillId="7" borderId="12" applyNumberFormat="1" applyFont="1" applyFill="1" applyBorder="1" applyAlignment="1" applyProtection="0">
      <alignment vertical="top" wrapText="1"/>
    </xf>
    <xf numFmtId="59" fontId="0" fillId="8" borderId="13" applyNumberFormat="1" applyFont="1" applyFill="1" applyBorder="1" applyAlignment="1" applyProtection="0">
      <alignment vertical="top" wrapText="1"/>
    </xf>
    <xf numFmtId="49" fontId="0" fillId="7" borderId="13" applyNumberFormat="1" applyFont="1" applyFill="1" applyBorder="1" applyAlignment="1" applyProtection="0">
      <alignment vertical="top" wrapText="1"/>
    </xf>
    <xf numFmtId="59" fontId="0" fillId="7" borderId="13" applyNumberFormat="1" applyFont="1" applyFill="1" applyBorder="1" applyAlignment="1" applyProtection="0">
      <alignment vertical="top" wrapText="1"/>
    </xf>
    <xf numFmtId="0" fontId="0" fillId="7" borderId="5" applyNumberFormat="0" applyFont="1" applyFill="1" applyBorder="1" applyAlignment="1" applyProtection="0">
      <alignment vertical="top" wrapText="1"/>
    </xf>
    <xf numFmtId="0" fontId="0" fillId="7" borderId="6" applyNumberFormat="0" applyFont="1" applyFill="1" applyBorder="1" applyAlignment="1" applyProtection="0">
      <alignment vertical="top" wrapText="1"/>
    </xf>
    <xf numFmtId="49" fontId="9" fillId="7" borderId="14" applyNumberFormat="1" applyFont="1" applyFill="1" applyBorder="1" applyAlignment="1" applyProtection="0">
      <alignment vertical="top" wrapText="1"/>
    </xf>
    <xf numFmtId="59" fontId="0" fillId="8" borderId="15" applyNumberFormat="1" applyFont="1" applyFill="1" applyBorder="1" applyAlignment="1" applyProtection="0">
      <alignment vertical="top" wrapText="1"/>
    </xf>
    <xf numFmtId="49" fontId="0" fillId="7" borderId="15" applyNumberFormat="1" applyFont="1" applyFill="1" applyBorder="1" applyAlignment="1" applyProtection="0">
      <alignment vertical="top" wrapText="1"/>
    </xf>
    <xf numFmtId="59" fontId="0" fillId="7" borderId="15" applyNumberFormat="1" applyFont="1" applyFill="1" applyBorder="1" applyAlignment="1" applyProtection="0">
      <alignment vertical="top" wrapText="1"/>
    </xf>
    <xf numFmtId="49" fontId="9" fillId="7" borderId="16" applyNumberFormat="1" applyFont="1" applyFill="1" applyBorder="1" applyAlignment="1" applyProtection="0">
      <alignment vertical="top" wrapText="1"/>
    </xf>
    <xf numFmtId="59" fontId="0" fillId="8" borderId="17" applyNumberFormat="1" applyFont="1" applyFill="1" applyBorder="1" applyAlignment="1" applyProtection="0">
      <alignment vertical="top" wrapText="1"/>
    </xf>
    <xf numFmtId="49" fontId="0" fillId="7" borderId="17" applyNumberFormat="1" applyFont="1" applyFill="1" applyBorder="1" applyAlignment="1" applyProtection="0">
      <alignment vertical="top" wrapText="1"/>
    </xf>
    <xf numFmtId="59" fontId="0" fillId="7" borderId="17" applyNumberFormat="1" applyFont="1" applyFill="1" applyBorder="1" applyAlignment="1" applyProtection="0">
      <alignment vertical="top" wrapText="1"/>
    </xf>
    <xf numFmtId="49" fontId="9" fillId="7" borderId="18" applyNumberFormat="1" applyFont="1" applyFill="1" applyBorder="1" applyAlignment="1" applyProtection="0">
      <alignment vertical="top" wrapText="1"/>
    </xf>
    <xf numFmtId="59" fontId="0" fillId="8" borderId="19" applyNumberFormat="1" applyFont="1" applyFill="1" applyBorder="1" applyAlignment="1" applyProtection="0">
      <alignment vertical="top" wrapText="1"/>
    </xf>
    <xf numFmtId="49" fontId="0" fillId="7" borderId="19" applyNumberFormat="1" applyFont="1" applyFill="1" applyBorder="1" applyAlignment="1" applyProtection="0">
      <alignment vertical="top" wrapText="1"/>
    </xf>
    <xf numFmtId="49" fontId="0" fillId="7" borderId="20" applyNumberFormat="1" applyFont="1" applyFill="1" applyBorder="1" applyAlignment="1" applyProtection="0">
      <alignment vertical="top" wrapText="1"/>
    </xf>
    <xf numFmtId="59" fontId="0" fillId="7" borderId="19" applyNumberFormat="1" applyFont="1" applyFill="1" applyBorder="1" applyAlignment="1" applyProtection="0">
      <alignment vertical="top" wrapText="1"/>
    </xf>
    <xf numFmtId="0" fontId="0" fillId="7" borderId="21" applyNumberFormat="0" applyFont="1" applyFill="1" applyBorder="1" applyAlignment="1" applyProtection="0">
      <alignment vertical="top" wrapText="1"/>
    </xf>
    <xf numFmtId="0" fontId="0" fillId="7" borderId="22" applyNumberFormat="0" applyFont="1" applyFill="1" applyBorder="1" applyAlignment="1" applyProtection="0">
      <alignment vertical="top" wrapText="1"/>
    </xf>
    <xf numFmtId="0" fontId="0" fillId="7" borderId="4" applyNumberFormat="0" applyFont="1" applyFill="1" applyBorder="1" applyAlignment="1" applyProtection="0">
      <alignment vertical="top" wrapText="1"/>
    </xf>
    <xf numFmtId="0" fontId="0" fillId="7" borderId="7" applyNumberFormat="0" applyFont="1" applyFill="1" applyBorder="1" applyAlignment="1" applyProtection="0">
      <alignment vertical="top" wrapText="1"/>
    </xf>
    <xf numFmtId="0" fontId="0" fillId="7" borderId="8" applyNumberFormat="0" applyFont="1" applyFill="1" applyBorder="1" applyAlignment="1" applyProtection="0">
      <alignment vertical="top" wrapText="1"/>
    </xf>
    <xf numFmtId="0" fontId="0" fillId="7" borderId="9"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7" fillId="6" borderId="10" applyNumberFormat="1" applyFont="1" applyFill="1" applyBorder="1" applyAlignment="1" applyProtection="0">
      <alignment vertical="top" wrapText="1"/>
    </xf>
    <xf numFmtId="49" fontId="7" fillId="6" borderId="1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0" fillId="6" borderId="10" applyNumberFormat="1" applyFont="1" applyFill="1" applyBorder="1" applyAlignment="1" applyProtection="0">
      <alignment vertical="top" wrapText="1"/>
    </xf>
    <xf numFmtId="49" fontId="10" fillId="6" borderId="1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fillId="7" borderId="18"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1" fillId="6" borderId="10" applyNumberFormat="1" applyFont="1" applyFill="1" applyBorder="1" applyAlignment="1" applyProtection="0">
      <alignment vertical="top" wrapText="1"/>
    </xf>
    <xf numFmtId="49" fontId="11" fillId="6" borderId="11" applyNumberFormat="1" applyFont="1" applyFill="1" applyBorder="1" applyAlignment="1" applyProtection="0">
      <alignment vertical="top" wrapText="1"/>
    </xf>
    <xf numFmtId="49" fontId="0" fillId="7" borderId="12" applyNumberFormat="1" applyFont="1" applyFill="1" applyBorder="1" applyAlignment="1" applyProtection="0">
      <alignment vertical="top" wrapText="1"/>
    </xf>
    <xf numFmtId="49" fontId="0" fillId="7" borderId="14" applyNumberFormat="1" applyFont="1" applyFill="1" applyBorder="1" applyAlignment="1" applyProtection="0">
      <alignment vertical="top" wrapText="1"/>
    </xf>
    <xf numFmtId="0" fontId="0" fillId="7" borderId="15" applyNumberFormat="0" applyFont="1" applyFill="1" applyBorder="1" applyAlignment="1" applyProtection="0">
      <alignment vertical="top" wrapText="1"/>
    </xf>
    <xf numFmtId="0" fontId="0" fillId="7" borderId="15" applyNumberFormat="1" applyFont="1" applyFill="1" applyBorder="1" applyAlignment="1" applyProtection="0">
      <alignment vertical="top" wrapText="1"/>
    </xf>
    <xf numFmtId="49" fontId="0" fillId="7" borderId="16" applyNumberFormat="1" applyFont="1" applyFill="1" applyBorder="1" applyAlignment="1" applyProtection="0">
      <alignment vertical="top" wrapText="1"/>
    </xf>
    <xf numFmtId="0" fontId="0" fillId="7" borderId="17" applyNumberFormat="0" applyFont="1" applyFill="1" applyBorder="1" applyAlignment="1" applyProtection="0">
      <alignment vertical="top" wrapText="1"/>
    </xf>
    <xf numFmtId="0" fontId="0" fillId="7" borderId="1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fillId="7" borderId="19" applyNumberFormat="0" applyFont="1" applyFill="1" applyBorder="1" applyAlignment="1" applyProtection="0">
      <alignment vertical="top" wrapText="1"/>
    </xf>
    <xf numFmtId="0" fontId="0" fillId="7" borderId="19"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2" fillId="8" borderId="15" applyNumberFormat="1" applyFont="1" applyFill="1" applyBorder="1" applyAlignment="1" applyProtection="0">
      <alignment horizontal="right" vertical="top" wrapText="1"/>
    </xf>
    <xf numFmtId="49" fontId="12" fillId="8" borderId="17" applyNumberFormat="1" applyFont="1" applyFill="1" applyBorder="1" applyAlignment="1" applyProtection="0">
      <alignment horizontal="right" vertical="top" wrapText="1"/>
    </xf>
    <xf numFmtId="49" fontId="12" fillId="8" borderId="19" applyNumberFormat="1" applyFont="1" applyFill="1" applyBorder="1" applyAlignment="1" applyProtection="0">
      <alignment horizontal="right" vertical="top" wrapText="1"/>
    </xf>
    <xf numFmtId="0" fontId="0" fillId="7" borderId="23" applyNumberFormat="0" applyFont="1" applyFill="1" applyBorder="1" applyAlignment="1" applyProtection="0">
      <alignment vertical="top" wrapText="1"/>
    </xf>
    <xf numFmtId="0" fontId="0" fillId="7" borderId="24"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2" fillId="8" borderId="19" applyNumberFormat="1" applyFont="1" applyFill="1" applyBorder="1" applyAlignment="1" applyProtection="0">
      <alignment horizontal="center" vertical="top" wrapText="1"/>
    </xf>
    <xf numFmtId="0" fontId="0" fillId="7" borderId="20"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fillId="8" borderId="17" applyNumberFormat="1" applyFont="1" applyFill="1" applyBorder="1" applyAlignment="1" applyProtection="0">
      <alignment vertical="top" wrapText="1"/>
    </xf>
    <xf numFmtId="49" fontId="0" fillId="8" borderId="19" applyNumberFormat="1" applyFont="1" applyFill="1" applyBorder="1" applyAlignment="1" applyProtection="0">
      <alignment vertical="top" wrapText="1"/>
    </xf>
    <xf numFmtId="0" fontId="0" applyNumberFormat="1" applyFont="1" applyFill="0" applyBorder="0" applyAlignment="1" applyProtection="0">
      <alignment vertical="top" wrapText="1"/>
    </xf>
    <xf numFmtId="59" fontId="12" fillId="8" borderId="19" applyNumberFormat="1" applyFont="1" applyFill="1"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1" fillId="6" borderId="10" applyNumberFormat="1" applyFont="1" applyFill="1" applyBorder="1" applyAlignment="1" applyProtection="0">
      <alignment horizontal="center" vertical="top" wrapText="1"/>
    </xf>
    <xf numFmtId="49" fontId="11" fillId="6" borderId="11" applyNumberFormat="1" applyFont="1" applyFill="1" applyBorder="1" applyAlignment="1" applyProtection="0">
      <alignment horizontal="center" vertical="top" wrapText="1"/>
    </xf>
    <xf numFmtId="59" fontId="12" fillId="8" borderId="17" applyNumberFormat="1" applyFont="1" applyFill="1" applyBorder="1" applyAlignment="1" applyProtection="0">
      <alignment horizontal="center" vertical="top" wrapText="1"/>
    </xf>
    <xf numFmtId="0" fontId="0" fillId="8" borderId="19" applyNumberFormat="0" applyFont="1" applyFill="1" applyBorder="1" applyAlignment="1" applyProtection="0">
      <alignment vertical="top" wrapText="1"/>
    </xf>
    <xf numFmtId="49" fontId="9" fillId="7" borderId="25" applyNumberFormat="1" applyFont="1" applyFill="1" applyBorder="1" applyAlignment="1" applyProtection="0">
      <alignment vertical="top" wrapText="1"/>
    </xf>
    <xf numFmtId="59" fontId="0" fillId="8" borderId="20" applyNumberFormat="1" applyFont="1" applyFill="1" applyBorder="1" applyAlignment="1" applyProtection="0">
      <alignment vertical="top" wrapText="1"/>
    </xf>
    <xf numFmtId="59" fontId="0" fillId="7" borderId="20" applyNumberFormat="1" applyFont="1" applyFill="1" applyBorder="1" applyAlignment="1" applyProtection="0">
      <alignment vertical="top" wrapText="1"/>
    </xf>
    <xf numFmtId="0" fontId="0" fillId="7" borderId="20"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9" fillId="7" borderId="21" applyNumberFormat="1" applyFont="1" applyFill="1" applyBorder="1" applyAlignment="1" applyProtection="0">
      <alignment vertical="top" wrapText="1"/>
    </xf>
    <xf numFmtId="59" fontId="0" fillId="8" borderId="22" applyNumberFormat="1" applyFont="1" applyFill="1" applyBorder="1" applyAlignment="1" applyProtection="0">
      <alignment vertical="top" wrapText="1"/>
    </xf>
    <xf numFmtId="49" fontId="0" fillId="7" borderId="22" applyNumberFormat="1" applyFont="1" applyFill="1" applyBorder="1" applyAlignment="1" applyProtection="0">
      <alignment vertical="top" wrapText="1"/>
    </xf>
    <xf numFmtId="59" fontId="0" fillId="7" borderId="22"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fillId="8" borderId="15" applyNumberFormat="0" applyFont="1" applyFill="1" applyBorder="1" applyAlignment="1" applyProtection="0">
      <alignment vertical="top" wrapText="1"/>
    </xf>
    <xf numFmtId="49" fontId="0" fillId="8" borderId="15" applyNumberFormat="1" applyFont="1" applyFill="1" applyBorder="1" applyAlignment="1" applyProtection="0">
      <alignment vertical="top" wrapText="1"/>
    </xf>
    <xf numFmtId="0" fontId="0" fillId="8" borderId="20" applyNumberFormat="0" applyFont="1" applyFill="1" applyBorder="1" applyAlignment="1" applyProtection="0">
      <alignment vertical="top" wrapText="1"/>
    </xf>
    <xf numFmtId="49" fontId="0" fillId="8" borderId="20"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8"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314924"/>
      <rgbColor rgb="015e88b1"/>
      <rgbColor rgb="ff000000"/>
      <rgbColor rgb="01eef3f4"/>
      <rgbColor rgb="ff0000ff"/>
      <rgbColor rgb="ffaaaaaa"/>
      <rgbColor rgb="ff5e88b1"/>
      <rgbColor rgb="ffeef3f4"/>
      <rgbColor rgb="ff444344"/>
      <rgbColor rgb="ffd6dfe7"/>
      <rgbColor rgb="ff99948e"/>
      <rgbColor rgb="ffffffff"/>
      <rgbColor rgb="ffe5e4e2"/>
      <rgbColor rgb="fffef6e8"/>
      <rgbColor rgb="ff444444"/>
      <rgbColor rgb="ffdc582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9</xdr:row>
      <xdr:rowOff>56515</xdr:rowOff>
    </xdr:from>
    <xdr:to>
      <xdr:col>7</xdr:col>
      <xdr:colOff>456381</xdr:colOff>
      <xdr:row>17</xdr:row>
      <xdr:rowOff>8890</xdr:rowOff>
    </xdr:to>
    <xdr:sp>
      <xdr:nvSpPr>
        <xdr:cNvPr id="2" name="Shape 46"/>
        <xdr:cNvSpPr txBox="1"/>
      </xdr:nvSpPr>
      <xdr:spPr>
        <a:xfrm>
          <a:off x="-19050" y="1872615"/>
          <a:ext cx="4075882" cy="1957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TZATZIKI 260g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large cucumber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½ cups Labné </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extra-virgin olive oil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chopped fresh mint </a:t>
          </a:r>
          <a:r>
            <a:rPr b="1" baseline="0" cap="none" i="0" spc="0" strike="noStrike" sz="1200" u="sng">
              <a:ln>
                <a:noFill/>
              </a:ln>
              <a:solidFill>
                <a:srgbClr val="444444"/>
              </a:solidFill>
              <a:uFillTx/>
              <a:latin typeface="Georgia"/>
              <a:ea typeface="Georgia"/>
              <a:cs typeface="Georgia"/>
              <a:sym typeface="Georgia"/>
            </a:rPr>
            <a:t>a</a:t>
          </a:r>
          <a:r>
            <a:rPr b="1" baseline="0" cap="none" i="1" spc="0" strike="noStrike" sz="1200" u="sng">
              <a:ln>
                <a:noFill/>
              </a:ln>
              <a:solidFill>
                <a:srgbClr val="444444"/>
              </a:solidFill>
              <a:uFillTx/>
              <a:latin typeface="Georgia"/>
              <a:ea typeface="Georgia"/>
              <a:cs typeface="Georgia"/>
              <a:sym typeface="Georgia"/>
            </a:rPr>
            <a:t>nd/or</a:t>
          </a:r>
          <a:r>
            <a:rPr b="1" baseline="0" cap="none" i="0" spc="0" strike="noStrike" sz="1200" u="none">
              <a:ln>
                <a:noFill/>
              </a:ln>
              <a:solidFill>
                <a:srgbClr val="444444"/>
              </a:solidFill>
              <a:uFillTx/>
              <a:latin typeface="Georgia"/>
              <a:ea typeface="Georgia"/>
              <a:cs typeface="Georgia"/>
              <a:sym typeface="Georgia"/>
            </a:rPr>
            <a:t> dill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tablespoon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medium cloves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½ teaspoon fine sea salt</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10</xdr:row>
      <xdr:rowOff>95250</xdr:rowOff>
    </xdr:from>
    <xdr:to>
      <xdr:col>7</xdr:col>
      <xdr:colOff>456381</xdr:colOff>
      <xdr:row>14</xdr:row>
      <xdr:rowOff>190500</xdr:rowOff>
    </xdr:to>
    <xdr:sp>
      <xdr:nvSpPr>
        <xdr:cNvPr id="4" name="Shape 50"/>
        <xdr:cNvSpPr txBox="1"/>
      </xdr:nvSpPr>
      <xdr:spPr>
        <a:xfrm>
          <a:off x="-19050" y="2640964"/>
          <a:ext cx="4075882" cy="113919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Hommos 350 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250 g Chickpeas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tsp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tbsp lemon juice</a:t>
          </a:r>
        </a:p>
      </xdr:txBody>
    </xdr: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9</xdr:row>
      <xdr:rowOff>175576</xdr:rowOff>
    </xdr:from>
    <xdr:to>
      <xdr:col>7</xdr:col>
      <xdr:colOff>456379</xdr:colOff>
      <xdr:row>15</xdr:row>
      <xdr:rowOff>240981</xdr:rowOff>
    </xdr:to>
    <xdr:sp>
      <xdr:nvSpPr>
        <xdr:cNvPr id="6" name="Shape 51"/>
        <xdr:cNvSpPr txBox="1"/>
      </xdr:nvSpPr>
      <xdr:spPr>
        <a:xfrm>
          <a:off x="-19050" y="2543491"/>
          <a:ext cx="4075880" cy="154813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Tahini Sauce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5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3 water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Salt 1/2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Paprika 1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Red pepper 1/2 tsp</a:t>
          </a: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9</xdr:col>
      <xdr:colOff>419369</xdr:colOff>
      <xdr:row>3</xdr:row>
      <xdr:rowOff>45085</xdr:rowOff>
    </xdr:to>
    <xdr:sp>
      <xdr:nvSpPr>
        <xdr:cNvPr id="8" name="Shape 54"/>
        <xdr:cNvSpPr txBox="1"/>
      </xdr:nvSpPr>
      <xdr:spPr>
        <a:xfrm>
          <a:off x="-19051" y="-35243"/>
          <a:ext cx="6134371" cy="54038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latinLnBrk="0">
            <a:lnSpc>
              <a:spcPct val="100000"/>
            </a:lnSpc>
            <a:spcBef>
              <a:spcPts val="0"/>
            </a:spcBef>
            <a:spcAft>
              <a:spcPts val="0"/>
            </a:spcAft>
            <a:buClrTx/>
            <a:buSzTx/>
            <a:buFontTx/>
            <a:buNone/>
            <a:tabLst/>
            <a:defRPr b="0" baseline="0" cap="none" i="0" spc="32" strike="noStrike" sz="3200" u="none">
              <a:ln>
                <a:noFill/>
              </a:ln>
              <a:solidFill>
                <a:srgbClr val="DC5922"/>
              </a:solidFill>
              <a:uFillTx/>
              <a:latin typeface="Baskerville"/>
              <a:ea typeface="Baskerville"/>
              <a:cs typeface="Baskerville"/>
              <a:sym typeface="Baskerville"/>
            </a:defRPr>
          </a:pPr>
          <a:r>
            <a:rPr b="0" baseline="0" cap="none" i="0" spc="32" strike="noStrike" sz="3200" u="none">
              <a:ln>
                <a:noFill/>
              </a:ln>
              <a:solidFill>
                <a:srgbClr val="DC5922"/>
              </a:solidFill>
              <a:uFillTx/>
              <a:latin typeface="Baskerville"/>
              <a:ea typeface="Baskerville"/>
              <a:cs typeface="Baskerville"/>
              <a:sym typeface="Baskerville"/>
            </a:rPr>
            <a:t>Other Main Menu outsourced Items</a:t>
          </a:r>
        </a:p>
      </xdr:txBody>
    </xdr:sp>
    <xdr:clientData/>
  </xdr:twoCellAnchor>
  <xdr:twoCellAnchor>
    <xdr:from>
      <xdr:col>0</xdr:col>
      <xdr:colOff>0</xdr:colOff>
      <xdr:row>3</xdr:row>
      <xdr:rowOff>101600</xdr:rowOff>
    </xdr:from>
    <xdr:to>
      <xdr:col>10</xdr:col>
      <xdr:colOff>508000</xdr:colOff>
      <xdr:row>3</xdr:row>
      <xdr:rowOff>101600</xdr:rowOff>
    </xdr:to>
    <xdr:sp>
      <xdr:nvSpPr>
        <xdr:cNvPr id="9" name="Shape 55"/>
        <xdr:cNvSpPr/>
      </xdr:nvSpPr>
      <xdr:spPr>
        <a:xfrm>
          <a:off x="0" y="596900"/>
          <a:ext cx="6858001" cy="0"/>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3</xdr:row>
      <xdr:rowOff>9524</xdr:rowOff>
    </xdr:from>
    <xdr:to>
      <xdr:col>6</xdr:col>
      <xdr:colOff>265881</xdr:colOff>
      <xdr:row>13</xdr:row>
      <xdr:rowOff>111124</xdr:rowOff>
    </xdr:to>
    <xdr:sp>
      <xdr:nvSpPr>
        <xdr:cNvPr id="10" name="Shape 56"/>
        <xdr:cNvSpPr txBox="1"/>
      </xdr:nvSpPr>
      <xdr:spPr>
        <a:xfrm>
          <a:off x="-19051" y="504824"/>
          <a:ext cx="4075883" cy="17526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Please note that the following items will be prepared in our kitchen in Ehden &amp; direct cost is per final unit.</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Zghwertewiyé with Fat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Zghweretwiyé with Meat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La’tine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Kebbé Hazineh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Kabkoubé minced meat (small size)</a:t>
          </a:r>
        </a:p>
      </xdr:txBody>
    </xdr:sp>
    <xdr:clientData/>
  </xdr:twoCellAnchor>
</xdr:wsDr>
</file>

<file path=xl/theme/theme1.xml><?xml version="1.0" encoding="utf-8"?>
<a:theme xmlns:a="http://schemas.openxmlformats.org/drawingml/2006/main" xmlns:r="http://schemas.openxmlformats.org/officeDocument/2006/relationships" name="04_Recipe">
  <a:themeElements>
    <a:clrScheme name="04_Recipe">
      <a:dk1>
        <a:srgbClr val="000000"/>
      </a:dk1>
      <a:lt1>
        <a:srgbClr val="FFFFFF"/>
      </a:lt1>
      <a:dk2>
        <a:srgbClr val="A7A7A7"/>
      </a:dk2>
      <a:lt2>
        <a:srgbClr val="535353"/>
      </a:lt2>
      <a:accent1>
        <a:srgbClr val="A6BACF"/>
      </a:accent1>
      <a:accent2>
        <a:srgbClr val="98A68D"/>
      </a:accent2>
      <a:accent3>
        <a:srgbClr val="E2C07E"/>
      </a:accent3>
      <a:accent4>
        <a:srgbClr val="EA8B60"/>
      </a:accent4>
      <a:accent5>
        <a:srgbClr val="B93E40"/>
      </a:accent5>
      <a:accent6>
        <a:srgbClr val="807898"/>
      </a:accent6>
      <a:hlink>
        <a:srgbClr val="0000FF"/>
      </a:hlink>
      <a:folHlink>
        <a:srgbClr val="FF00FF"/>
      </a:folHlink>
    </a:clrScheme>
    <a:fontScheme name="04_Recipe">
      <a:majorFont>
        <a:latin typeface="Helvetica Neue"/>
        <a:ea typeface="Helvetica Neue"/>
        <a:cs typeface="Helvetica Neue"/>
      </a:majorFont>
      <a:minorFont>
        <a:latin typeface="Helvetica Neue"/>
        <a:ea typeface="Helvetica Neue"/>
        <a:cs typeface="Helvetica Neue"/>
      </a:minorFont>
    </a:fontScheme>
    <a:fmtScheme name="04_Recip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Baskerville"/>
            <a:ea typeface="Baskerville"/>
            <a:cs typeface="Baskerville"/>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Baskerville"/>
            <a:ea typeface="Baskerville"/>
            <a:cs typeface="Baskerville"/>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6.xml.rels><?xml version="1.0" encoding="UTF-8"?>
<Relationships xmlns="http://schemas.openxmlformats.org/package/2006/relationships"><Relationship Id="rId1" Type="http://schemas.openxmlformats.org/officeDocument/2006/relationships/drawing" Target="../drawings/drawing1.xml"/></Relationships>

</file>

<file path=xl/worksheets/_rels/sheet17.xml.rels><?xml version="1.0" encoding="UTF-8"?>
<Relationships xmlns="http://schemas.openxmlformats.org/package/2006/relationships"><Relationship Id="rId1" Type="http://schemas.openxmlformats.org/officeDocument/2006/relationships/drawing" Target="../drawings/drawing2.xml"/></Relationships>

</file>

<file path=xl/worksheets/_rels/sheet18.xml.rels><?xml version="1.0" encoding="UTF-8"?>
<Relationships xmlns="http://schemas.openxmlformats.org/package/2006/relationships"><Relationship Id="rId1" Type="http://schemas.openxmlformats.org/officeDocument/2006/relationships/drawing" Target="../drawings/drawing3.xml"/></Relationships>

</file>

<file path=xl/worksheets/_rels/sheet19.xml.rels><?xml version="1.0" encoding="UTF-8"?>
<Relationships xmlns="http://schemas.openxmlformats.org/package/2006/relationships"><Relationship Id="rId1" Type="http://schemas.openxmlformats.org/officeDocument/2006/relationships/drawing" Target="../drawings/drawing4.xml"/></Relationships>

</file>

<file path=xl/worksheets/sheet1.xml><?xml version="1.0" encoding="utf-8"?>
<worksheet xmlns:r="http://schemas.openxmlformats.org/officeDocument/2006/relationships" xmlns="http://schemas.openxmlformats.org/spreadsheetml/2006/main">
  <sheetPr>
    <pageSetUpPr fitToPage="1"/>
  </sheetPr>
  <dimension ref="A1:E7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016" style="6" customWidth="1"/>
    <col min="3" max="3" width="33.6016" style="6" customWidth="1"/>
    <col min="4" max="4" width="33.6016" style="6" customWidth="1"/>
    <col min="5" max="5" width="10" style="6" customWidth="1"/>
    <col min="6" max="256" width="10" style="6" customWidth="1"/>
  </cols>
  <sheetData>
    <row r="1" ht="14" customHeight="1">
      <c r="A1" s="7"/>
      <c r="B1" s="8"/>
      <c r="C1" s="8"/>
      <c r="D1" s="8"/>
      <c r="E1" s="9"/>
    </row>
    <row r="2" ht="14" customHeight="1">
      <c r="A2" s="10"/>
      <c r="B2" s="11"/>
      <c r="C2" s="11"/>
      <c r="D2" s="11"/>
      <c r="E2" s="12"/>
    </row>
    <row r="3" ht="50" customHeight="1">
      <c r="A3" s="10"/>
      <c r="B3" t="s" s="13">
        <v>0</v>
      </c>
      <c r="C3" s="11"/>
      <c r="D3" s="11"/>
      <c r="E3" s="12"/>
    </row>
    <row r="4" ht="14" customHeight="1">
      <c r="A4" s="10"/>
      <c r="B4" s="11"/>
      <c r="C4" s="11"/>
      <c r="D4" s="11"/>
      <c r="E4" s="12"/>
    </row>
    <row r="5" ht="14" customHeight="1">
      <c r="A5" s="10"/>
      <c r="B5" s="11"/>
      <c r="C5" s="11"/>
      <c r="D5" s="11"/>
      <c r="E5" s="12"/>
    </row>
    <row r="6" ht="14" customHeight="1">
      <c r="A6" s="10"/>
      <c r="B6" s="11"/>
      <c r="C6" s="11"/>
      <c r="D6" s="11"/>
      <c r="E6" s="12"/>
    </row>
    <row r="7">
      <c r="A7" s="10"/>
      <c r="B7" t="s" s="14">
        <v>1</v>
      </c>
      <c r="C7" t="s" s="14">
        <v>2</v>
      </c>
      <c r="D7" t="s" s="14">
        <v>3</v>
      </c>
      <c r="E7" s="12"/>
    </row>
    <row r="8" ht="14" customHeight="1">
      <c r="A8" s="10"/>
      <c r="B8" s="11"/>
      <c r="C8" s="11"/>
      <c r="D8" s="11"/>
      <c r="E8" s="12"/>
    </row>
    <row r="9">
      <c r="A9" s="10"/>
      <c r="B9" t="s" s="15">
        <v>6</v>
      </c>
      <c r="C9" s="16"/>
      <c r="D9" s="16"/>
      <c r="E9" s="12"/>
    </row>
    <row r="10">
      <c r="A10" s="10"/>
      <c r="B10" s="17"/>
      <c r="C10" t="s" s="18">
        <v>7</v>
      </c>
      <c r="D10" t="s" s="19">
        <v>8</v>
      </c>
      <c r="E10" s="12"/>
    </row>
    <row r="11" ht="13" customHeight="1">
      <c r="A11" s="10"/>
      <c r="B11" t="s" s="3">
        <v>76</v>
      </c>
      <c r="C11" s="3"/>
      <c r="D11" s="3"/>
      <c r="E11" s="12"/>
    </row>
    <row r="12" ht="13" customHeight="1">
      <c r="A12" s="10"/>
      <c r="B12" s="4"/>
      <c r="C12" t="s" s="4">
        <v>5</v>
      </c>
      <c r="D12" t="s" s="5">
        <v>76</v>
      </c>
      <c r="E12" s="12"/>
    </row>
    <row r="13" ht="13" customHeight="1">
      <c r="A13" s="10"/>
      <c r="B13" t="s" s="3">
        <v>89</v>
      </c>
      <c r="C13" s="3"/>
      <c r="D13" s="3"/>
      <c r="E13" s="12"/>
    </row>
    <row r="14" ht="13" customHeight="1">
      <c r="A14" s="10"/>
      <c r="B14" s="4"/>
      <c r="C14" t="s" s="4">
        <v>5</v>
      </c>
      <c r="D14" t="s" s="5">
        <v>89</v>
      </c>
      <c r="E14" s="12"/>
    </row>
    <row r="15" ht="13" customHeight="1">
      <c r="A15" s="10"/>
      <c r="B15" t="s" s="3">
        <v>96</v>
      </c>
      <c r="C15" s="3"/>
      <c r="D15" s="3"/>
      <c r="E15" s="12"/>
    </row>
    <row r="16" ht="13" customHeight="1">
      <c r="A16" s="10"/>
      <c r="B16" s="4"/>
      <c r="C16" t="s" s="4">
        <v>5</v>
      </c>
      <c r="D16" t="s" s="5">
        <v>96</v>
      </c>
      <c r="E16" s="12"/>
    </row>
    <row r="17" ht="13" customHeight="1">
      <c r="A17" s="10"/>
      <c r="B17" t="s" s="3">
        <v>102</v>
      </c>
      <c r="C17" s="3"/>
      <c r="D17" s="3"/>
      <c r="E17" s="12"/>
    </row>
    <row r="18" ht="13" customHeight="1">
      <c r="A18" s="10"/>
      <c r="B18" s="4"/>
      <c r="C18" t="s" s="4">
        <v>5</v>
      </c>
      <c r="D18" t="s" s="5">
        <v>102</v>
      </c>
      <c r="E18" s="12"/>
    </row>
    <row r="19" ht="13" customHeight="1">
      <c r="A19" s="10"/>
      <c r="B19" t="s" s="3">
        <v>104</v>
      </c>
      <c r="C19" s="3"/>
      <c r="D19" s="3"/>
      <c r="E19" s="12"/>
    </row>
    <row r="20" ht="13" customHeight="1">
      <c r="A20" s="10"/>
      <c r="B20" s="4"/>
      <c r="C20" t="s" s="4">
        <v>5</v>
      </c>
      <c r="D20" t="s" s="5">
        <v>104</v>
      </c>
      <c r="E20" s="12"/>
    </row>
    <row r="21" ht="13" customHeight="1">
      <c r="A21" s="10"/>
      <c r="B21" t="s" s="3">
        <v>107</v>
      </c>
      <c r="C21" s="3"/>
      <c r="D21" s="3"/>
      <c r="E21" s="12"/>
    </row>
    <row r="22" ht="13" customHeight="1">
      <c r="A22" s="10"/>
      <c r="B22" s="4"/>
      <c r="C22" t="s" s="4">
        <v>5</v>
      </c>
      <c r="D22" t="s" s="5">
        <v>107</v>
      </c>
      <c r="E22" s="12"/>
    </row>
    <row r="23" ht="13" customHeight="1">
      <c r="A23" s="10"/>
      <c r="B23" t="s" s="3">
        <v>113</v>
      </c>
      <c r="C23" s="3"/>
      <c r="D23" s="3"/>
      <c r="E23" s="12"/>
    </row>
    <row r="24" ht="13" customHeight="1">
      <c r="A24" s="10"/>
      <c r="B24" s="4"/>
      <c r="C24" t="s" s="4">
        <v>5</v>
      </c>
      <c r="D24" t="s" s="5">
        <v>113</v>
      </c>
      <c r="E24" s="12"/>
    </row>
    <row r="25" ht="13" customHeight="1">
      <c r="A25" s="10"/>
      <c r="B25" t="s" s="3">
        <v>116</v>
      </c>
      <c r="C25" s="3"/>
      <c r="D25" s="3"/>
      <c r="E25" s="12"/>
    </row>
    <row r="26" ht="13" customHeight="1">
      <c r="A26" s="10"/>
      <c r="B26" s="4"/>
      <c r="C26" t="s" s="4">
        <v>5</v>
      </c>
      <c r="D26" t="s" s="5">
        <v>116</v>
      </c>
      <c r="E26" s="12"/>
    </row>
    <row r="27" ht="13" customHeight="1">
      <c r="A27" s="10"/>
      <c r="B27" t="s" s="3">
        <v>122</v>
      </c>
      <c r="C27" s="3"/>
      <c r="D27" s="3"/>
      <c r="E27" s="12"/>
    </row>
    <row r="28" ht="13" customHeight="1">
      <c r="A28" s="10"/>
      <c r="B28" s="4"/>
      <c r="C28" t="s" s="4">
        <v>5</v>
      </c>
      <c r="D28" t="s" s="5">
        <v>122</v>
      </c>
      <c r="E28" s="12"/>
    </row>
    <row r="29" ht="13" customHeight="1">
      <c r="A29" s="10"/>
      <c r="B29" t="s" s="3">
        <v>126</v>
      </c>
      <c r="C29" s="3"/>
      <c r="D29" s="3"/>
      <c r="E29" s="12"/>
    </row>
    <row r="30" ht="13" customHeight="1">
      <c r="A30" s="10"/>
      <c r="B30" s="4"/>
      <c r="C30" t="s" s="4">
        <v>5</v>
      </c>
      <c r="D30" t="s" s="5">
        <v>126</v>
      </c>
      <c r="E30" s="12"/>
    </row>
    <row r="31" ht="13" customHeight="1">
      <c r="A31" s="10"/>
      <c r="B31" t="s" s="3">
        <v>130</v>
      </c>
      <c r="C31" s="3"/>
      <c r="D31" s="3"/>
      <c r="E31" s="12"/>
    </row>
    <row r="32" ht="13" customHeight="1">
      <c r="A32" s="10"/>
      <c r="B32" s="4"/>
      <c r="C32" t="s" s="4">
        <v>5</v>
      </c>
      <c r="D32" t="s" s="5">
        <v>130</v>
      </c>
      <c r="E32" s="12"/>
    </row>
    <row r="33" ht="13" customHeight="1">
      <c r="A33" s="10"/>
      <c r="B33" t="s" s="3">
        <v>133</v>
      </c>
      <c r="C33" s="3"/>
      <c r="D33" s="3"/>
      <c r="E33" s="12"/>
    </row>
    <row r="34" ht="13" customHeight="1">
      <c r="A34" s="10"/>
      <c r="B34" s="4"/>
      <c r="C34" t="s" s="4">
        <v>5</v>
      </c>
      <c r="D34" t="s" s="5">
        <v>133</v>
      </c>
      <c r="E34" s="12"/>
    </row>
    <row r="35" ht="13" customHeight="1">
      <c r="A35" s="10"/>
      <c r="B35" t="s" s="3">
        <v>136</v>
      </c>
      <c r="C35" s="3"/>
      <c r="D35" s="3"/>
      <c r="E35" s="12"/>
    </row>
    <row r="36" ht="13" customHeight="1">
      <c r="A36" s="10"/>
      <c r="B36" s="4"/>
      <c r="C36" t="s" s="4">
        <v>5</v>
      </c>
      <c r="D36" t="s" s="5">
        <v>136</v>
      </c>
      <c r="E36" s="12"/>
    </row>
    <row r="37" ht="13" customHeight="1">
      <c r="A37" s="10"/>
      <c r="B37" t="s" s="3">
        <v>139</v>
      </c>
      <c r="C37" s="3"/>
      <c r="D37" s="3"/>
      <c r="E37" s="12"/>
    </row>
    <row r="38" ht="13" customHeight="1">
      <c r="A38" s="10"/>
      <c r="B38" s="4"/>
      <c r="C38" t="s" s="4">
        <v>5</v>
      </c>
      <c r="D38" t="s" s="5">
        <v>139</v>
      </c>
      <c r="E38" s="12"/>
    </row>
    <row r="39" ht="13" customHeight="1">
      <c r="A39" s="10"/>
      <c r="B39" t="s" s="3">
        <v>144</v>
      </c>
      <c r="C39" s="3"/>
      <c r="D39" s="3"/>
      <c r="E39" s="12"/>
    </row>
    <row r="40" ht="13" customHeight="1">
      <c r="A40" s="10"/>
      <c r="B40" s="4"/>
      <c r="C40" t="s" s="4">
        <v>5</v>
      </c>
      <c r="D40" t="s" s="5">
        <v>144</v>
      </c>
      <c r="E40" s="12"/>
    </row>
    <row r="41" ht="13" customHeight="1">
      <c r="A41" s="10"/>
      <c r="B41" t="s" s="3">
        <v>146</v>
      </c>
      <c r="C41" s="3"/>
      <c r="D41" s="3"/>
      <c r="E41" s="12"/>
    </row>
    <row r="42" ht="13" customHeight="1">
      <c r="A42" s="10"/>
      <c r="B42" s="4"/>
      <c r="C42" t="s" s="4">
        <v>5</v>
      </c>
      <c r="D42" t="s" s="5">
        <v>146</v>
      </c>
      <c r="E42" s="12"/>
    </row>
    <row r="43" ht="13" customHeight="1">
      <c r="A43" s="10"/>
      <c r="B43" t="s" s="3">
        <v>148</v>
      </c>
      <c r="C43" s="3"/>
      <c r="D43" s="3"/>
      <c r="E43" s="12"/>
    </row>
    <row r="44" ht="13" customHeight="1">
      <c r="A44" s="10"/>
      <c r="B44" s="4"/>
      <c r="C44" t="s" s="4">
        <v>5</v>
      </c>
      <c r="D44" t="s" s="5">
        <v>148</v>
      </c>
      <c r="E44" s="12"/>
    </row>
    <row r="45" ht="13" customHeight="1">
      <c r="A45" s="10"/>
      <c r="B45" t="s" s="3">
        <v>74</v>
      </c>
      <c r="C45" s="3"/>
      <c r="D45" s="3"/>
      <c r="E45" s="12"/>
    </row>
    <row r="46" ht="13" customHeight="1">
      <c r="A46" s="10"/>
      <c r="B46" s="4"/>
      <c r="C46" t="s" s="4">
        <v>5</v>
      </c>
      <c r="D46" t="s" s="5">
        <v>74</v>
      </c>
      <c r="E46" s="12"/>
    </row>
    <row r="47" ht="17" customHeight="1">
      <c r="A47" s="10"/>
      <c r="B47" s="17"/>
      <c r="C47" t="s" s="18">
        <v>7</v>
      </c>
      <c r="D47" t="s" s="19">
        <v>47</v>
      </c>
      <c r="E47" s="12"/>
    </row>
    <row r="48" ht="17" customHeight="1">
      <c r="A48" s="10"/>
      <c r="B48" s="17"/>
      <c r="C48" t="s" s="18">
        <v>11</v>
      </c>
      <c r="D48" t="s" s="19">
        <v>48</v>
      </c>
      <c r="E48" s="12"/>
    </row>
    <row r="49" ht="17" customHeight="1">
      <c r="A49" s="10"/>
      <c r="B49" t="s" s="15">
        <v>49</v>
      </c>
      <c r="C49" s="16"/>
      <c r="D49" s="16"/>
      <c r="E49" s="12"/>
    </row>
    <row r="50" ht="17" customHeight="1">
      <c r="A50" s="10"/>
      <c r="B50" s="17"/>
      <c r="C50" t="s" s="18">
        <v>9</v>
      </c>
      <c r="D50" t="s" s="19">
        <v>50</v>
      </c>
      <c r="E50" s="12"/>
    </row>
    <row r="51" ht="17" customHeight="1">
      <c r="A51" s="10"/>
      <c r="B51" s="17"/>
      <c r="C51" t="s" s="18">
        <v>7</v>
      </c>
      <c r="D51" t="s" s="19">
        <v>51</v>
      </c>
      <c r="E51" s="12"/>
    </row>
    <row r="52" ht="17" customHeight="1">
      <c r="A52" s="10"/>
      <c r="B52" s="17"/>
      <c r="C52" t="s" s="18">
        <v>11</v>
      </c>
      <c r="D52" t="s" s="19">
        <v>52</v>
      </c>
      <c r="E52" s="12"/>
    </row>
    <row r="53" ht="17" customHeight="1">
      <c r="A53" s="10"/>
      <c r="B53" t="s" s="15">
        <v>53</v>
      </c>
      <c r="C53" s="16"/>
      <c r="D53" s="16"/>
      <c r="E53" s="12"/>
    </row>
    <row r="54" ht="17" customHeight="1">
      <c r="A54" s="10"/>
      <c r="B54" s="17"/>
      <c r="C54" t="s" s="18">
        <v>9</v>
      </c>
      <c r="D54" t="s" s="19">
        <v>54</v>
      </c>
      <c r="E54" s="12"/>
    </row>
    <row r="55" ht="17" customHeight="1">
      <c r="A55" s="10"/>
      <c r="B55" s="17"/>
      <c r="C55" t="s" s="18">
        <v>7</v>
      </c>
      <c r="D55" t="s" s="19">
        <v>55</v>
      </c>
      <c r="E55" s="12"/>
    </row>
    <row r="56" ht="17" customHeight="1">
      <c r="A56" s="10"/>
      <c r="B56" s="17"/>
      <c r="C56" t="s" s="18">
        <v>11</v>
      </c>
      <c r="D56" t="s" s="19">
        <v>56</v>
      </c>
      <c r="E56" s="12"/>
    </row>
    <row r="57" ht="17" customHeight="1">
      <c r="A57" s="10"/>
      <c r="B57" t="s" s="15">
        <v>57</v>
      </c>
      <c r="C57" s="16"/>
      <c r="D57" s="16"/>
      <c r="E57" s="12"/>
    </row>
    <row r="58" ht="31" customHeight="1">
      <c r="A58" s="10"/>
      <c r="B58" s="17"/>
      <c r="C58" t="s" s="18">
        <v>9</v>
      </c>
      <c r="D58" t="s" s="19">
        <v>58</v>
      </c>
      <c r="E58" s="12"/>
    </row>
    <row r="59" ht="17" customHeight="1">
      <c r="A59" s="10"/>
      <c r="B59" s="17"/>
      <c r="C59" t="s" s="18">
        <v>7</v>
      </c>
      <c r="D59" t="s" s="19">
        <v>59</v>
      </c>
      <c r="E59" s="12"/>
    </row>
    <row r="60" ht="17" customHeight="1">
      <c r="A60" s="10"/>
      <c r="B60" s="17"/>
      <c r="C60" t="s" s="18">
        <v>11</v>
      </c>
      <c r="D60" t="s" s="19">
        <v>60</v>
      </c>
      <c r="E60" s="12"/>
    </row>
    <row r="61" ht="17" customHeight="1">
      <c r="A61" s="10"/>
      <c r="B61" t="s" s="15">
        <v>61</v>
      </c>
      <c r="C61" s="16"/>
      <c r="D61" s="16"/>
      <c r="E61" s="12"/>
    </row>
    <row r="62" ht="17" customHeight="1">
      <c r="A62" s="10"/>
      <c r="B62" s="17"/>
      <c r="C62" t="s" s="18">
        <v>9</v>
      </c>
      <c r="D62" t="s" s="19">
        <v>62</v>
      </c>
      <c r="E62" s="12"/>
    </row>
    <row r="63" ht="17" customHeight="1">
      <c r="A63" s="10"/>
      <c r="B63" s="17"/>
      <c r="C63" t="s" s="18">
        <v>7</v>
      </c>
      <c r="D63" t="s" s="19">
        <v>63</v>
      </c>
      <c r="E63" s="12"/>
    </row>
    <row r="64" ht="17" customHeight="1">
      <c r="A64" s="10"/>
      <c r="B64" s="17"/>
      <c r="C64" t="s" s="18">
        <v>11</v>
      </c>
      <c r="D64" t="s" s="19">
        <v>64</v>
      </c>
      <c r="E64" s="12"/>
    </row>
    <row r="65" ht="17" customHeight="1">
      <c r="A65" s="10"/>
      <c r="B65" t="s" s="15">
        <v>65</v>
      </c>
      <c r="C65" s="16"/>
      <c r="D65" s="16"/>
      <c r="E65" s="12"/>
    </row>
    <row r="66" ht="31" customHeight="1">
      <c r="A66" s="10"/>
      <c r="B66" s="17"/>
      <c r="C66" t="s" s="18">
        <v>9</v>
      </c>
      <c r="D66" t="s" s="19">
        <v>66</v>
      </c>
      <c r="E66" s="12"/>
    </row>
    <row r="67" ht="17" customHeight="1">
      <c r="A67" s="10"/>
      <c r="B67" s="17"/>
      <c r="C67" t="s" s="18">
        <v>7</v>
      </c>
      <c r="D67" t="s" s="19">
        <v>67</v>
      </c>
      <c r="E67" s="12"/>
    </row>
    <row r="68" ht="17" customHeight="1">
      <c r="A68" s="10"/>
      <c r="B68" s="17"/>
      <c r="C68" t="s" s="18">
        <v>11</v>
      </c>
      <c r="D68" t="s" s="19">
        <v>68</v>
      </c>
      <c r="E68" s="12"/>
    </row>
    <row r="69" ht="17" customHeight="1">
      <c r="A69" s="10"/>
      <c r="B69" t="s" s="15">
        <v>69</v>
      </c>
      <c r="C69" s="16"/>
      <c r="D69" s="16"/>
      <c r="E69" s="12"/>
    </row>
    <row r="70" ht="17" customHeight="1">
      <c r="A70" s="10"/>
      <c r="B70" s="17"/>
      <c r="C70" t="s" s="18">
        <v>7</v>
      </c>
      <c r="D70" t="s" s="19">
        <v>70</v>
      </c>
      <c r="E70" s="12"/>
    </row>
    <row r="71" ht="17" customHeight="1">
      <c r="A71" s="10"/>
      <c r="B71" s="17"/>
      <c r="C71" t="s" s="18">
        <v>71</v>
      </c>
      <c r="D71" t="s" s="19">
        <v>72</v>
      </c>
      <c r="E71" s="12"/>
    </row>
    <row r="72" ht="17" customHeight="1">
      <c r="A72" s="10"/>
      <c r="B72" s="17"/>
      <c r="C72" t="s" s="18">
        <v>11</v>
      </c>
      <c r="D72" t="s" s="19">
        <v>73</v>
      </c>
      <c r="E72" s="12"/>
    </row>
    <row r="73" ht="17" customHeight="1">
      <c r="A73" s="10"/>
      <c r="B73" t="s" s="15">
        <v>74</v>
      </c>
      <c r="C73" s="16"/>
      <c r="D73" s="16"/>
      <c r="E73" s="12"/>
    </row>
    <row r="74" ht="17" customHeight="1">
      <c r="A74" s="20"/>
      <c r="B74" s="21"/>
      <c r="C74" t="s" s="22">
        <v>11</v>
      </c>
      <c r="D74" t="s" s="23">
        <v>75</v>
      </c>
      <c r="E74" s="24"/>
    </row>
  </sheetData>
  <mergeCells count="2">
    <mergeCell ref="B3:D3"/>
    <mergeCell ref="B3:D3"/>
  </mergeCells>
  <hyperlinks>
    <hyperlink ref="D10" location="'Export Summary'!R1C1" tooltip="" display="Export Summary"/>
    <hyperlink ref="D12" location="'Mamdoudé - Recipe'!R1C1" tooltip="" display="Mamdoudé - Recipe"/>
    <hyperlink ref="D14" location="'Bl Sayniyé - Recipe'!R1C1" tooltip="" display="Bl Sayniyé - Recipe"/>
    <hyperlink ref="D16" location="'Feta Kebbé - Recipe'!R1C1" tooltip="" display="Feta Kebbé - Recipe"/>
    <hyperlink ref="D18" location="'Onion &amp; Pine - Recipe'!R1C1" tooltip="" display="Onion &amp; Pine - Recipe"/>
    <hyperlink ref="D20" location="'Nayyé - Recipe'!R1C1" tooltip="" display="Nayyé - Recipe"/>
    <hyperlink ref="D22" location="'Hommos Kebbé - Recipe'!R1C1" tooltip="" display="Hommos Kebbé - Recipe"/>
    <hyperlink ref="D24" location="'Bou Emné - Recipe'!R1C1" tooltip="" display="Bou Emné - Recipe"/>
    <hyperlink ref="D26" location="'La'tine - Recipe'!R1C1" tooltip="" display="La'tine - Recipe"/>
    <hyperlink ref="D28" location="'Spiced Butter E'rass - Recipe'!R1C1" tooltip="" display="Spiced Butter E'rass - Recipe"/>
    <hyperlink ref="D30" location="'Kabkoub Acovado - Recipe'!R1C1" tooltip="" display="Kabkoub Acovado - Recipe"/>
    <hyperlink ref="D32" location="'Kabkoub Feta - Recipe'!R1C1" tooltip="" display="Kabkoub Feta - Recipe"/>
    <hyperlink ref="D34" location="'Kabkoub Onion - Recipe'!R1C1" tooltip="" display="Kabkoub Onion - Recipe"/>
    <hyperlink ref="D36" location="'Kabkoub Eggplant - Recipe'!R1C1" tooltip="" display="Kabkoub Eggplant - Recipe"/>
    <hyperlink ref="D38" location="'Meat Kabkoub - Recipe'!R1C1" tooltip="" display="Meat Kabkoub - Recipe"/>
    <hyperlink ref="D40" location="'Tzatziki Kabkoub - Recipe'!R1C1" tooltip="" display="Tzatziki Kabkoub - Recipe"/>
    <hyperlink ref="D42" location="'Hommos Tartelette'!R1C1" tooltip="" display="Hommos Tartelette"/>
    <hyperlink ref="D44" location="'Tahini Tartelette'!R1C1" tooltip="" display="Tahini Tartelette"/>
    <hyperlink ref="D46" location="'Other - Outsourced'!R1C1" tooltip="" display="Other - Outsourced"/>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25" customWidth="1"/>
    <col min="2" max="3" width="9" style="25" customWidth="1"/>
    <col min="4" max="4" hidden="1" width="9" style="25" customWidth="1"/>
    <col min="5" max="6" width="9" style="25" customWidth="1"/>
    <col min="7" max="7" hidden="1" width="9" style="25" customWidth="1"/>
    <col min="8" max="9" width="9" style="25" customWidth="1"/>
    <col min="10" max="256" width="9" style="25" customWidth="1"/>
  </cols>
  <sheetData>
    <row r="1" ht="23.5" customHeight="1">
      <c r="A1" t="s" s="26">
        <v>77</v>
      </c>
      <c r="B1" t="s" s="27">
        <v>78</v>
      </c>
      <c r="C1" s="28"/>
      <c r="D1" s="29"/>
      <c r="E1" t="s" s="27">
        <v>79</v>
      </c>
      <c r="F1" s="28"/>
      <c r="G1" s="29"/>
      <c r="H1" s="30"/>
      <c r="I1" s="31"/>
    </row>
    <row r="2" ht="21.6" customHeight="1">
      <c r="A2" t="s" s="32">
        <v>80</v>
      </c>
      <c r="B2" s="33">
        <v>300</v>
      </c>
      <c r="C2" t="s" s="34">
        <v>81</v>
      </c>
      <c r="D2" t="s" s="34">
        <f>IF(C2="oz","ozm",IF(C2="tbsp","tbs",IF(C2="fl oz","oz",IF(C2="L","l",IF(C2="mL","ml",IF(C2="lb","lbm",IF(C2="----","F",C2)))))))</f>
        <v>81</v>
      </c>
      <c r="E2" s="35">
        <v>159</v>
      </c>
      <c r="F2" t="s" s="34">
        <v>81</v>
      </c>
      <c r="G2" t="s" s="34">
        <f>IF(F2="oz","ozm",IF(F2="tbsp","tbs",IF(F2="fl oz","oz",IF(F2="L","l",IF(F2="mL","ml",IF(F2="lb","lbm",IF(F2="----","F",F2)))))))</f>
        <v>81</v>
      </c>
      <c r="H2" s="36"/>
      <c r="I2" s="37"/>
    </row>
    <row r="3" ht="21.25" customHeight="1">
      <c r="A3" t="s" s="38">
        <v>82</v>
      </c>
      <c r="B3" s="39">
        <v>150</v>
      </c>
      <c r="C3" t="s" s="40">
        <v>81</v>
      </c>
      <c r="D3" t="s" s="40">
        <f>IF(C3="oz","ozm",IF(C3="tbsp","tbs",IF(C3="fl oz","oz",IF(C3="L","l",IF(C3="mL","ml",IF(C3="lb","lbm",IF(C3="----","F",C3)))))))</f>
        <v>81</v>
      </c>
      <c r="E3" s="41">
        <v>79.5</v>
      </c>
      <c r="F3" t="s" s="40">
        <v>81</v>
      </c>
      <c r="G3" t="s" s="40">
        <f>IF(F3="oz","ozm",IF(F3="tbsp","tbs",IF(F3="fl oz","oz",IF(F3="L","l",IF(F3="mL","ml",IF(F3="lb","lbm",IF(F3="----","F",F3)))))))</f>
        <v>81</v>
      </c>
      <c r="H3" s="36"/>
      <c r="I3" s="37"/>
    </row>
    <row r="4" ht="21.25" customHeight="1">
      <c r="A4" t="s" s="38">
        <v>83</v>
      </c>
      <c r="B4" s="39">
        <v>120</v>
      </c>
      <c r="C4" t="s" s="40">
        <v>84</v>
      </c>
      <c r="D4" t="s" s="40">
        <f>IF(C4="oz","ozm",IF(C4="tbsp","tbs",IF(C4="fl oz","oz",IF(C4="L","l",IF(C4="mL","ml",IF(C4="lb","lbm",IF(C4="----","F",C4)))))))</f>
        <v>85</v>
      </c>
      <c r="E4" s="41">
        <v>63.6</v>
      </c>
      <c r="F4" t="s" s="40">
        <v>84</v>
      </c>
      <c r="G4" t="s" s="40">
        <f>IF(F4="oz","ozm",IF(F4="tbsp","tbs",IF(F4="fl oz","oz",IF(F4="L","l",IF(F4="mL","ml",IF(F4="lb","lbm",IF(F4="----","F",F4)))))))</f>
        <v>85</v>
      </c>
      <c r="H4" s="36"/>
      <c r="I4" s="37"/>
    </row>
    <row r="5" ht="21.6" customHeight="1">
      <c r="A5" t="s" s="42">
        <v>86</v>
      </c>
      <c r="B5" s="43">
        <v>2</v>
      </c>
      <c r="C5" t="s" s="44">
        <v>87</v>
      </c>
      <c r="D5" t="s" s="40">
        <f>IF(C5="oz","ozm",IF(C5="tbsp","tbs",IF(C5="fl oz","oz",IF(C5="L","l",IF(C5="mL","ml",IF(C5="lb","lbm",IF(C5="----","F",C5)))))))</f>
        <v>87</v>
      </c>
      <c r="E5" s="45">
        <v>1.06</v>
      </c>
      <c r="F5" t="s" s="44">
        <v>87</v>
      </c>
      <c r="G5" t="s" s="40">
        <f>IF(F5="oz","ozm",IF(F5="tbsp","tbs",IF(F5="fl oz","oz",IF(F5="L","l",IF(F5="mL","ml",IF(F5="lb","lbm",IF(F5="----","F",F5)))))))</f>
        <v>87</v>
      </c>
      <c r="H5" s="36"/>
      <c r="I5" s="37"/>
    </row>
    <row r="6" ht="22" customHeight="1">
      <c r="A6" t="s" s="46">
        <v>88</v>
      </c>
      <c r="B6" s="47">
        <v>1</v>
      </c>
      <c r="C6" t="s" s="48">
        <v>87</v>
      </c>
      <c r="D6" t="s" s="49">
        <f>IF(C6="oz","ozm",IF(C6="tbsp","tbs",IF(C6="fl oz","oz",IF(C6="L","l",IF(C6="mL","ml",IF(C6="lb","lbm",IF(C6="----","F",C6)))))))</f>
        <v>87</v>
      </c>
      <c r="E6" s="50">
        <v>0.53</v>
      </c>
      <c r="F6" t="s" s="48">
        <v>87</v>
      </c>
      <c r="G6" t="s" s="49">
        <f>IF(F6="oz","ozm",IF(F6="tbsp","tbs",IF(F6="fl oz","oz",IF(F6="L","l",IF(F6="mL","ml",IF(F6="lb","lbm",IF(F6="----","F",F6)))))))</f>
        <v>87</v>
      </c>
      <c r="H6" s="36"/>
      <c r="I6" s="37"/>
    </row>
    <row r="7" ht="14" customHeight="1">
      <c r="A7" s="51"/>
      <c r="B7" s="52"/>
      <c r="C7" s="52"/>
      <c r="D7" s="36"/>
      <c r="E7" s="52"/>
      <c r="F7" s="52"/>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57" customWidth="1"/>
    <col min="2" max="3" width="9" style="57" customWidth="1"/>
    <col min="4" max="4" hidden="1" width="9" style="57" customWidth="1"/>
    <col min="5" max="6" width="9" style="57" customWidth="1"/>
    <col min="7" max="7" hidden="1" width="9" style="57" customWidth="1"/>
    <col min="8" max="9" width="9" style="57" customWidth="1"/>
    <col min="10" max="256" width="9" style="57" customWidth="1"/>
  </cols>
  <sheetData>
    <row r="1" ht="23.5" customHeight="1">
      <c r="A1" t="s" s="58">
        <v>77</v>
      </c>
      <c r="B1" t="s" s="59">
        <v>78</v>
      </c>
      <c r="C1" s="28"/>
      <c r="D1" s="29"/>
      <c r="E1" t="s" s="59">
        <v>79</v>
      </c>
      <c r="F1" s="28"/>
      <c r="G1" s="29"/>
      <c r="H1" s="30"/>
      <c r="I1" s="31"/>
    </row>
    <row r="2" ht="21.6" customHeight="1">
      <c r="A2" t="s" s="32">
        <v>80</v>
      </c>
      <c r="B2" s="33">
        <v>550</v>
      </c>
      <c r="C2" t="s" s="34">
        <v>81</v>
      </c>
      <c r="D2" t="s" s="34">
        <f>IF(C2="oz","ozm",IF(C2="tbsp","tbs",IF(C2="fl oz","oz",IF(C2="L","l",IF(C2="mL","ml",IF(C2="lb","lbm",IF(C2="----","F",C2)))))))</f>
        <v>81</v>
      </c>
      <c r="E2" s="35">
        <v>291.5</v>
      </c>
      <c r="F2" t="s" s="34">
        <v>81</v>
      </c>
      <c r="G2" t="s" s="34">
        <f>IF(F2="oz","ozm",IF(F2="tbsp","tbs",IF(F2="fl oz","oz",IF(F2="L","l",IF(F2="mL","ml",IF(F2="lb","lbm",IF(F2="----","F",F2)))))))</f>
        <v>81</v>
      </c>
      <c r="H2" s="36"/>
      <c r="I2" s="37"/>
    </row>
    <row r="3" ht="21.25" customHeight="1">
      <c r="A3" t="s" s="38">
        <v>82</v>
      </c>
      <c r="B3" s="39">
        <v>250</v>
      </c>
      <c r="C3" t="s" s="40">
        <v>81</v>
      </c>
      <c r="D3" t="s" s="40">
        <f>IF(C3="oz","ozm",IF(C3="tbsp","tbs",IF(C3="fl oz","oz",IF(C3="L","l",IF(C3="mL","ml",IF(C3="lb","lbm",IF(C3="----","F",C3)))))))</f>
        <v>81</v>
      </c>
      <c r="E3" s="41">
        <v>132.5</v>
      </c>
      <c r="F3" t="s" s="40">
        <v>81</v>
      </c>
      <c r="G3" t="s" s="40">
        <f>IF(F3="oz","ozm",IF(F3="tbsp","tbs",IF(F3="fl oz","oz",IF(F3="L","l",IF(F3="mL","ml",IF(F3="lb","lbm",IF(F3="----","F",F3)))))))</f>
        <v>81</v>
      </c>
      <c r="H3" s="36"/>
      <c r="I3" s="37"/>
    </row>
    <row r="4" ht="21.25" customHeight="1">
      <c r="A4" t="s" s="38">
        <v>90</v>
      </c>
      <c r="B4" s="39">
        <v>18</v>
      </c>
      <c r="C4" t="s" s="40">
        <v>81</v>
      </c>
      <c r="D4" t="s" s="40">
        <f>IF(C4="oz","ozm",IF(C4="tbsp","tbs",IF(C4="fl oz","oz",IF(C4="L","l",IF(C4="mL","ml",IF(C4="lb","lbm",IF(C4="----","F",C4)))))))</f>
        <v>81</v>
      </c>
      <c r="E4" s="41">
        <v>9.539999999999999</v>
      </c>
      <c r="F4" t="s" s="40">
        <v>81</v>
      </c>
      <c r="G4" t="s" s="40">
        <f>IF(F4="oz","ozm",IF(F4="tbsp","tbs",IF(F4="fl oz","oz",IF(F4="L","l",IF(F4="mL","ml",IF(F4="lb","lbm",IF(F4="----","F",F4)))))))</f>
        <v>81</v>
      </c>
      <c r="H4" s="36"/>
      <c r="I4" s="37"/>
    </row>
    <row r="5" ht="21.25" customHeight="1">
      <c r="A5" t="s" s="38">
        <v>91</v>
      </c>
      <c r="B5" s="39">
        <v>160</v>
      </c>
      <c r="C5" t="s" s="40">
        <v>81</v>
      </c>
      <c r="D5" t="s" s="40">
        <f>IF(C5="oz","ozm",IF(C5="tbsp","tbs",IF(C5="fl oz","oz",IF(C5="L","l",IF(C5="mL","ml",IF(C5="lb","lbm",IF(C5="----","F",C5)))))))</f>
        <v>81</v>
      </c>
      <c r="E5" s="41">
        <v>84.8</v>
      </c>
      <c r="F5" t="s" s="40">
        <v>81</v>
      </c>
      <c r="G5" t="s" s="40">
        <f>IF(F5="oz","ozm",IF(F5="tbsp","tbs",IF(F5="fl oz","oz",IF(F5="L","l",IF(F5="mL","ml",IF(F5="lb","lbm",IF(F5="----","F",F5)))))))</f>
        <v>81</v>
      </c>
      <c r="H5" s="36"/>
      <c r="I5" s="37"/>
    </row>
    <row r="6" ht="21.25" customHeight="1">
      <c r="A6" t="s" s="38">
        <v>92</v>
      </c>
      <c r="B6" s="39">
        <v>1</v>
      </c>
      <c r="C6" t="s" s="40">
        <v>93</v>
      </c>
      <c r="D6" t="s" s="40">
        <f>IF(C6="oz","ozm",IF(C6="tbsp","tbs",IF(C6="fl oz","oz",IF(C6="L","l",IF(C6="mL","ml",IF(C6="lb","lbm",IF(C6="----","F",C6)))))))</f>
        <v>94</v>
      </c>
      <c r="E6" s="41">
        <v>0.53</v>
      </c>
      <c r="F6" t="s" s="40">
        <v>93</v>
      </c>
      <c r="G6" t="s" s="40">
        <f>IF(F6="oz","ozm",IF(F6="tbsp","tbs",IF(F6="fl oz","oz",IF(F6="L","l",IF(F6="mL","ml",IF(F6="lb","lbm",IF(F6="----","F",F6)))))))</f>
        <v>94</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34.25" customHeight="1">
      <c r="A8" t="s" s="38">
        <v>95</v>
      </c>
      <c r="B8" s="39">
        <v>2</v>
      </c>
      <c r="C8" t="s" s="40">
        <v>93</v>
      </c>
      <c r="D8" t="s" s="40">
        <f>IF(C8="oz","ozm",IF(C8="tbsp","tbs",IF(C8="fl oz","oz",IF(C8="L","l",IF(C8="mL","ml",IF(C8="lb","lbm",IF(C8="----","F",C8)))))))</f>
        <v>94</v>
      </c>
      <c r="E8" s="41">
        <v>1.06</v>
      </c>
      <c r="F8" t="s" s="40">
        <v>93</v>
      </c>
      <c r="G8" t="s" s="40">
        <f>IF(F8="oz","ozm",IF(F8="tbsp","tbs",IF(F8="fl oz","oz",IF(F8="L","l",IF(F8="mL","ml",IF(F8="lb","lbm",IF(F8="----","F",F8)))))))</f>
        <v>94</v>
      </c>
      <c r="H8" s="36"/>
      <c r="I8" s="37"/>
    </row>
    <row r="9" ht="21.6" customHeight="1">
      <c r="A9" t="s" s="42">
        <v>86</v>
      </c>
      <c r="B9" s="43">
        <v>2</v>
      </c>
      <c r="C9" t="s" s="44">
        <v>87</v>
      </c>
      <c r="D9" t="s" s="44">
        <f>IF(C9="oz","ozm",IF(C9="tbsp","tbs",IF(C9="fl oz","oz",IF(C9="L","l",IF(C9="mL","ml",IF(C9="lb","lbm",IF(C9="----","F",C9)))))))</f>
        <v>87</v>
      </c>
      <c r="E9" s="45">
        <v>1.06</v>
      </c>
      <c r="F9" t="s" s="44">
        <v>87</v>
      </c>
      <c r="G9" t="s" s="44">
        <f>IF(F9="oz","ozm",IF(F9="tbsp","tbs",IF(F9="fl oz","oz",IF(F9="L","l",IF(F9="mL","ml",IF(F9="lb","lbm",IF(F9="----","F",F9)))))))</f>
        <v>87</v>
      </c>
      <c r="H9" s="36"/>
      <c r="I9" s="37"/>
    </row>
    <row r="10" ht="22" customHeight="1">
      <c r="A10" t="s" s="46">
        <v>88</v>
      </c>
      <c r="B10" s="47">
        <v>1</v>
      </c>
      <c r="C10" t="s" s="48">
        <v>87</v>
      </c>
      <c r="D10" t="s" s="48">
        <f>IF(C10="oz","ozm",IF(C10="tbsp","tbs",IF(C10="fl oz","oz",IF(C10="L","l",IF(C10="mL","ml",IF(C10="lb","lbm",IF(C10="----","F",C10)))))))</f>
        <v>87</v>
      </c>
      <c r="E10" s="50">
        <v>0.53</v>
      </c>
      <c r="F10" t="s" s="48">
        <v>87</v>
      </c>
      <c r="G10" t="s" s="48">
        <f>IF(F10="oz","ozm",IF(F10="tbsp","tbs",IF(F10="fl oz","oz",IF(F10="L","l",IF(F10="mL","ml",IF(F10="lb","lbm",IF(F10="----","F",F10)))))))</f>
        <v>87</v>
      </c>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I11"/>
  <sheetViews>
    <sheetView workbookViewId="0" showGridLines="0" defaultGridColor="1"/>
  </sheetViews>
  <sheetFormatPr defaultColWidth="9" defaultRowHeight="20.55" customHeight="1" outlineLevelRow="0" outlineLevelCol="0"/>
  <cols>
    <col min="1" max="1" width="21" style="60" customWidth="1"/>
    <col min="2" max="3" width="9" style="60" customWidth="1"/>
    <col min="4" max="4" hidden="1" width="9" style="60" customWidth="1"/>
    <col min="5" max="6" width="9" style="60" customWidth="1"/>
    <col min="7" max="7" hidden="1" width="9" style="60" customWidth="1"/>
    <col min="8" max="9" width="9" style="60" customWidth="1"/>
    <col min="10" max="256" width="9" style="60" customWidth="1"/>
  </cols>
  <sheetData>
    <row r="1" ht="24.5" customHeight="1">
      <c r="A1" t="s" s="61">
        <v>77</v>
      </c>
      <c r="B1" t="s" s="62">
        <v>78</v>
      </c>
      <c r="C1" s="28"/>
      <c r="D1" s="29"/>
      <c r="E1" t="s" s="62">
        <v>79</v>
      </c>
      <c r="F1" s="28"/>
      <c r="G1" s="29"/>
      <c r="H1" s="30"/>
      <c r="I1" s="31"/>
    </row>
    <row r="2" ht="21.6" customHeight="1">
      <c r="A2" t="s" s="32">
        <v>80</v>
      </c>
      <c r="B2" s="33">
        <v>400</v>
      </c>
      <c r="C2" t="s" s="34">
        <v>81</v>
      </c>
      <c r="D2" t="s" s="34">
        <f>IF(C2="oz","ozm",IF(C2="tbsp","tbs",IF(C2="fl oz","oz",IF(C2="L","l",IF(C2="mL","ml",IF(C2="lb","lbm",IF(C2="----","F",C2)))))))</f>
        <v>81</v>
      </c>
      <c r="E2" s="35">
        <v>212</v>
      </c>
      <c r="F2" t="s" s="34">
        <v>81</v>
      </c>
      <c r="G2" t="s" s="34">
        <f>IF(F2="oz","ozm",IF(F2="tbsp","tbs",IF(F2="fl oz","oz",IF(F2="L","l",IF(F2="mL","ml",IF(F2="lb","lbm",IF(F2="----","F",F2)))))))</f>
        <v>81</v>
      </c>
      <c r="H2" s="36"/>
      <c r="I2" s="37"/>
    </row>
    <row r="3" ht="21.25" customHeight="1">
      <c r="A3" t="s" s="38">
        <v>82</v>
      </c>
      <c r="B3" s="39">
        <v>250</v>
      </c>
      <c r="C3" t="s" s="40">
        <v>81</v>
      </c>
      <c r="D3" t="s" s="40">
        <f>IF(C3="oz","ozm",IF(C3="tbsp","tbs",IF(C3="fl oz","oz",IF(C3="L","l",IF(C3="mL","ml",IF(C3="lb","lbm",IF(C3="----","F",C3)))))))</f>
        <v>81</v>
      </c>
      <c r="E3" s="41">
        <v>132.5</v>
      </c>
      <c r="F3" t="s" s="40">
        <v>81</v>
      </c>
      <c r="G3" t="s" s="40">
        <f>IF(F3="oz","ozm",IF(F3="tbsp","tbs",IF(F3="fl oz","oz",IF(F3="L","l",IF(F3="mL","ml",IF(F3="lb","lbm",IF(F3="----","F",F3)))))))</f>
        <v>81</v>
      </c>
      <c r="H3" s="36"/>
      <c r="I3" s="37"/>
    </row>
    <row r="4" ht="21.25" customHeight="1">
      <c r="A4" t="s" s="38">
        <v>97</v>
      </c>
      <c r="B4" s="39">
        <v>150</v>
      </c>
      <c r="C4" t="s" s="40">
        <v>81</v>
      </c>
      <c r="D4" t="s" s="40">
        <f>IF(C4="oz","ozm",IF(C4="tbsp","tbs",IF(C4="fl oz","oz",IF(C4="L","l",IF(C4="mL","ml",IF(C4="lb","lbm",IF(C4="----","F",C4)))))))</f>
        <v>81</v>
      </c>
      <c r="E4" s="41">
        <v>79.5</v>
      </c>
      <c r="F4" t="s" s="40">
        <v>81</v>
      </c>
      <c r="G4" t="s" s="40">
        <f>IF(F4="oz","ozm",IF(F4="tbsp","tbs",IF(F4="fl oz","oz",IF(F4="L","l",IF(F4="mL","ml",IF(F4="lb","lbm",IF(F4="----","F",F4)))))))</f>
        <v>81</v>
      </c>
      <c r="H4" s="36"/>
      <c r="I4" s="37"/>
    </row>
    <row r="5" ht="21.25" customHeight="1">
      <c r="A5" t="s" s="38">
        <v>91</v>
      </c>
      <c r="B5" s="39">
        <v>160</v>
      </c>
      <c r="C5" t="s" s="40">
        <v>81</v>
      </c>
      <c r="D5" t="s" s="40">
        <f>IF(C5="oz","ozm",IF(C5="tbsp","tbs",IF(C5="fl oz","oz",IF(C5="L","l",IF(C5="mL","ml",IF(C5="lb","lbm",IF(C5="----","F",C5)))))))</f>
        <v>81</v>
      </c>
      <c r="E5" s="41">
        <v>84.8</v>
      </c>
      <c r="F5" t="s" s="40">
        <v>81</v>
      </c>
      <c r="G5" t="s" s="40">
        <f>IF(F5="oz","ozm",IF(F5="tbsp","tbs",IF(F5="fl oz","oz",IF(F5="L","l",IF(F5="mL","ml",IF(F5="lb","lbm",IF(F5="----","F",F5)))))))</f>
        <v>81</v>
      </c>
      <c r="H5" s="36"/>
      <c r="I5" s="37"/>
    </row>
    <row r="6" ht="21.25" customHeight="1">
      <c r="A6" t="s" s="38">
        <v>98</v>
      </c>
      <c r="B6" s="39">
        <v>30</v>
      </c>
      <c r="C6" t="s" s="40">
        <v>81</v>
      </c>
      <c r="D6" t="s" s="40">
        <f>IF(C6="oz","ozm",IF(C6="tbsp","tbs",IF(C6="fl oz","oz",IF(C6="L","l",IF(C6="mL","ml",IF(C6="lb","lbm",IF(C6="----","F",C6)))))))</f>
        <v>81</v>
      </c>
      <c r="E6" s="41">
        <v>15.9</v>
      </c>
      <c r="F6" t="s" s="40">
        <v>81</v>
      </c>
      <c r="G6" t="s" s="40">
        <f>IF(F6="oz","ozm",IF(F6="tbsp","tbs",IF(F6="fl oz","oz",IF(F6="L","l",IF(F6="mL","ml",IF(F6="lb","lbm",IF(F6="----","F",F6)))))))</f>
        <v>81</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21.25" customHeight="1">
      <c r="A8" t="s" s="38">
        <v>99</v>
      </c>
      <c r="B8" s="39">
        <v>2</v>
      </c>
      <c r="C8" t="s" s="40">
        <v>87</v>
      </c>
      <c r="D8" t="s" s="40">
        <f>IF(C8="oz","ozm",IF(C8="tbsp","tbs",IF(C8="fl oz","oz",IF(C8="L","l",IF(C8="mL","ml",IF(C8="lb","lbm",IF(C8="----","F",C8)))))))</f>
        <v>87</v>
      </c>
      <c r="E8" s="41">
        <v>0.3533333333333333</v>
      </c>
      <c r="F8" t="s" s="40">
        <v>93</v>
      </c>
      <c r="G8" t="s" s="40">
        <f>IF(F8="oz","ozm",IF(F8="tbsp","tbs",IF(F8="fl oz","oz",IF(F8="L","l",IF(F8="mL","ml",IF(F8="lb","lbm",IF(F8="----","F",F8)))))))</f>
        <v>94</v>
      </c>
      <c r="H8" s="36"/>
      <c r="I8" s="37"/>
    </row>
    <row r="9" ht="21.6" customHeight="1">
      <c r="A9" t="s" s="42">
        <v>86</v>
      </c>
      <c r="B9" s="43">
        <v>2</v>
      </c>
      <c r="C9" t="s" s="44">
        <v>87</v>
      </c>
      <c r="D9" t="s" s="44">
        <f>IF(C9="oz","ozm",IF(C9="tbsp","tbs",IF(C9="fl oz","oz",IF(C9="L","l",IF(C9="mL","ml",IF(C9="lb","lbm",IF(C9="----","F",C9)))))))</f>
        <v>87</v>
      </c>
      <c r="E9" s="45">
        <v>1.06</v>
      </c>
      <c r="F9" t="s" s="44">
        <v>87</v>
      </c>
      <c r="G9" t="s" s="44">
        <f>IF(F9="oz","ozm",IF(F9="tbsp","tbs",IF(F9="fl oz","oz",IF(F9="L","l",IF(F9="mL","ml",IF(F9="lb","lbm",IF(F9="----","F",F9)))))))</f>
        <v>87</v>
      </c>
      <c r="H9" s="36"/>
      <c r="I9" s="37"/>
    </row>
    <row r="10" ht="22" customHeight="1">
      <c r="A10" t="s" s="46">
        <v>100</v>
      </c>
      <c r="B10" s="47">
        <v>1</v>
      </c>
      <c r="C10" t="s" s="48">
        <v>87</v>
      </c>
      <c r="D10" t="s" s="48">
        <f>IF(C10="oz","ozm",IF(C10="tbsp","tbs",IF(C10="fl oz","oz",IF(C10="L","l",IF(C10="mL","ml",IF(C10="lb","lbm",IF(C10="----","F",C10)))))))</f>
        <v>87</v>
      </c>
      <c r="E10" s="50">
        <v>0.53</v>
      </c>
      <c r="F10" t="s" s="48">
        <v>87</v>
      </c>
      <c r="G10" t="s" s="48">
        <f>IF(F10="oz","ozm",IF(F10="tbsp","tbs",IF(F10="fl oz","oz",IF(F10="L","l",IF(F10="mL","ml",IF(F10="lb","lbm",IF(F10="----","F",F10)))))))</f>
        <v>87</v>
      </c>
      <c r="H10" s="36"/>
      <c r="I10" s="37"/>
    </row>
    <row r="11" ht="22" customHeight="1">
      <c r="A11" t="s" s="46">
        <v>101</v>
      </c>
      <c r="B11" s="47">
        <v>1</v>
      </c>
      <c r="C11" t="s" s="48">
        <v>87</v>
      </c>
      <c r="D11" t="s" s="48">
        <f>IF(C11="oz","ozm",IF(C11="tbsp","tbs",IF(C11="fl oz","oz",IF(C11="L","l",IF(C11="mL","ml",IF(C11="lb","lbm",IF(C11="----","F",C11)))))))</f>
        <v>87</v>
      </c>
      <c r="E11" s="50">
        <v>0.53</v>
      </c>
      <c r="F11" t="s" s="48">
        <v>87</v>
      </c>
      <c r="G11" t="s" s="48">
        <f>IF(F11="oz","ozm",IF(F11="tbsp","tbs",IF(F11="fl oz","oz",IF(F11="L","l",IF(F11="mL","ml",IF(F11="lb","lbm",IF(F11="----","F",F11)))))))</f>
        <v>87</v>
      </c>
      <c r="H11" s="55"/>
      <c r="I11"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63" customWidth="1"/>
    <col min="2" max="3" width="9" style="63" customWidth="1"/>
    <col min="4" max="4" hidden="1" width="9" style="63" customWidth="1"/>
    <col min="5" max="6" width="9" style="63" customWidth="1"/>
    <col min="7" max="7" hidden="1" width="9" style="63" customWidth="1"/>
    <col min="8" max="9" width="9" style="63" customWidth="1"/>
    <col min="10" max="256" width="9" style="63" customWidth="1"/>
  </cols>
  <sheetData>
    <row r="1" ht="23.5" customHeight="1">
      <c r="A1" t="s" s="58">
        <v>77</v>
      </c>
      <c r="B1" t="s" s="59">
        <v>78</v>
      </c>
      <c r="C1" s="28"/>
      <c r="D1" s="29"/>
      <c r="E1" t="s" s="59">
        <v>79</v>
      </c>
      <c r="F1" s="28"/>
      <c r="G1" s="29"/>
      <c r="H1" s="30"/>
      <c r="I1" s="31"/>
    </row>
    <row r="2" ht="21.6" customHeight="1">
      <c r="A2" t="s" s="32">
        <v>80</v>
      </c>
      <c r="B2" s="33">
        <v>250</v>
      </c>
      <c r="C2" t="s" s="34">
        <v>81</v>
      </c>
      <c r="D2" t="s" s="34">
        <f>IF(C2="oz","ozm",IF(C2="tbsp","tbs",IF(C2="fl oz","oz",IF(C2="L","l",IF(C2="mL","ml",IF(C2="lb","lbm",IF(C2="----","F",C2)))))))</f>
        <v>81</v>
      </c>
      <c r="E2" s="35">
        <v>132.5</v>
      </c>
      <c r="F2" t="s" s="34">
        <v>81</v>
      </c>
      <c r="G2" t="s" s="34">
        <f>IF(F2="oz","ozm",IF(F2="tbsp","tbs",IF(F2="fl oz","oz",IF(F2="L","l",IF(F2="mL","ml",IF(F2="lb","lbm",IF(F2="----","F",F2)))))))</f>
        <v>81</v>
      </c>
      <c r="H2" s="36"/>
      <c r="I2" s="37"/>
    </row>
    <row r="3" ht="21.25" customHeight="1">
      <c r="A3" t="s" s="38">
        <v>82</v>
      </c>
      <c r="B3" s="39">
        <v>130</v>
      </c>
      <c r="C3" t="s" s="40">
        <v>81</v>
      </c>
      <c r="D3" t="s" s="40">
        <f>IF(C3="oz","ozm",IF(C3="tbsp","tbs",IF(C3="fl oz","oz",IF(C3="L","l",IF(C3="mL","ml",IF(C3="lb","lbm",IF(C3="----","F",C3)))))))</f>
        <v>81</v>
      </c>
      <c r="E3" s="41">
        <v>68.90000000000001</v>
      </c>
      <c r="F3" t="s" s="40">
        <v>81</v>
      </c>
      <c r="G3" t="s" s="40">
        <f>IF(F3="oz","ozm",IF(F3="tbsp","tbs",IF(F3="fl oz","oz",IF(F3="L","l",IF(F3="mL","ml",IF(F3="lb","lbm",IF(F3="----","F",F3)))))))</f>
        <v>81</v>
      </c>
      <c r="H3" s="36"/>
      <c r="I3" s="37"/>
    </row>
    <row r="4" ht="21.25" customHeight="1">
      <c r="A4" t="s" s="38">
        <v>90</v>
      </c>
      <c r="B4" s="39">
        <v>30</v>
      </c>
      <c r="C4" t="s" s="40">
        <v>81</v>
      </c>
      <c r="D4" t="s" s="40">
        <f>IF(C4="oz","ozm",IF(C4="tbsp","tbs",IF(C4="fl oz","oz",IF(C4="L","l",IF(C4="mL","ml",IF(C4="lb","lbm",IF(C4="----","F",C4)))))))</f>
        <v>81</v>
      </c>
      <c r="E4" s="41">
        <v>15.9</v>
      </c>
      <c r="F4" t="s" s="40">
        <v>81</v>
      </c>
      <c r="G4" t="s" s="40">
        <f>IF(F4="oz","ozm",IF(F4="tbsp","tbs",IF(F4="fl oz","oz",IF(F4="L","l",IF(F4="mL","ml",IF(F4="lb","lbm",IF(F4="----","F",F4)))))))</f>
        <v>81</v>
      </c>
      <c r="H4" s="36"/>
      <c r="I4" s="37"/>
    </row>
    <row r="5" ht="21.25" customHeight="1">
      <c r="A5" t="s" s="38">
        <v>91</v>
      </c>
      <c r="B5" s="39">
        <v>160</v>
      </c>
      <c r="C5" t="s" s="40">
        <v>81</v>
      </c>
      <c r="D5" t="s" s="40">
        <f>IF(C5="oz","ozm",IF(C5="tbsp","tbs",IF(C5="fl oz","oz",IF(C5="L","l",IF(C5="mL","ml",IF(C5="lb","lbm",IF(C5="----","F",C5)))))))</f>
        <v>81</v>
      </c>
      <c r="E5" s="41">
        <v>84.8</v>
      </c>
      <c r="F5" t="s" s="40">
        <v>81</v>
      </c>
      <c r="G5" t="s" s="40">
        <f>IF(F5="oz","ozm",IF(F5="tbsp","tbs",IF(F5="fl oz","oz",IF(F5="L","l",IF(F5="mL","ml",IF(F5="lb","lbm",IF(F5="----","F",F5)))))))</f>
        <v>81</v>
      </c>
      <c r="H5" s="36"/>
      <c r="I5" s="37"/>
    </row>
    <row r="6" ht="21.25" customHeight="1">
      <c r="A6" t="s" s="38">
        <v>103</v>
      </c>
      <c r="B6" s="39">
        <v>1</v>
      </c>
      <c r="C6" t="s" s="40">
        <v>87</v>
      </c>
      <c r="D6" t="s" s="40">
        <f>IF(C6="oz","ozm",IF(C6="tbsp","tbs",IF(C6="fl oz","oz",IF(C6="L","l",IF(C6="mL","ml",IF(C6="lb","lbm",IF(C6="----","F",C6)))))))</f>
        <v>87</v>
      </c>
      <c r="E6" s="41">
        <v>0.53</v>
      </c>
      <c r="F6" t="s" s="40">
        <v>87</v>
      </c>
      <c r="G6" t="s" s="40">
        <f>IF(F6="oz","ozm",IF(F6="tbsp","tbs",IF(F6="fl oz","oz",IF(F6="L","l",IF(F6="mL","ml",IF(F6="lb","lbm",IF(F6="----","F",F6)))))))</f>
        <v>87</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21.6" customHeight="1">
      <c r="A8" t="s" s="42">
        <v>86</v>
      </c>
      <c r="B8" s="43">
        <v>2</v>
      </c>
      <c r="C8" t="s" s="44">
        <v>87</v>
      </c>
      <c r="D8" t="s" s="40">
        <f>IF(C8="oz","ozm",IF(C8="tbsp","tbs",IF(C8="fl oz","oz",IF(C8="L","l",IF(C8="mL","ml",IF(C8="lb","lbm",IF(C8="----","F",C8)))))))</f>
        <v>87</v>
      </c>
      <c r="E8" s="45">
        <v>0.3533333333333333</v>
      </c>
      <c r="F8" t="s" s="44">
        <v>93</v>
      </c>
      <c r="G8" t="s" s="40">
        <f>IF(F8="oz","ozm",IF(F8="tbsp","tbs",IF(F8="fl oz","oz",IF(F8="L","l",IF(F8="mL","ml",IF(F8="lb","lbm",IF(F8="----","F",F8)))))))</f>
        <v>94</v>
      </c>
      <c r="H8" s="36"/>
      <c r="I8" s="37"/>
    </row>
    <row r="9" ht="22" customHeight="1">
      <c r="A9" t="s" s="46">
        <v>88</v>
      </c>
      <c r="B9" s="47">
        <v>1</v>
      </c>
      <c r="C9" t="s" s="48">
        <v>87</v>
      </c>
      <c r="D9" t="s" s="44">
        <f>IF(C9="oz","ozm",IF(C9="tbsp","tbs",IF(C9="fl oz","oz",IF(C9="L","l",IF(C9="mL","ml",IF(C9="lb","lbm",IF(C9="----","F",C9)))))))</f>
        <v>87</v>
      </c>
      <c r="E9" s="50">
        <v>0.53</v>
      </c>
      <c r="F9" t="s" s="48">
        <v>87</v>
      </c>
      <c r="G9" t="s" s="44">
        <f>IF(F9="oz","ozm",IF(F9="tbsp","tbs",IF(F9="fl oz","oz",IF(F9="L","l",IF(F9="mL","ml",IF(F9="lb","lbm",IF(F9="----","F",F9)))))))</f>
        <v>87</v>
      </c>
      <c r="H9" s="36"/>
      <c r="I9" s="37"/>
    </row>
    <row r="10" ht="22" customHeight="1">
      <c r="A10" s="64"/>
      <c r="B10" s="47"/>
      <c r="C10" s="48"/>
      <c r="D10" t="s" s="48">
        <f>IF(C10="oz","ozm",IF(C10="tbsp","tbs",IF(C10="fl oz","oz",IF(C10="L","l",IF(C10="mL","ml",IF(C10="lb","lbm",IF(C10="----","F",C10)))))))</f>
      </c>
      <c r="E10" s="50"/>
      <c r="F10" s="48"/>
      <c r="G10" t="s" s="48">
        <f>IF(F10="oz","ozm",IF(F10="tbsp","tbs",IF(F10="fl oz","oz",IF(F10="L","l",IF(F10="mL","ml",IF(F10="lb","lbm",IF(F10="----","F",F10)))))))</f>
      </c>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65" customWidth="1"/>
    <col min="2" max="3" width="9" style="65" customWidth="1"/>
    <col min="4" max="4" hidden="1" width="9" style="65" customWidth="1"/>
    <col min="5" max="6" width="9" style="65" customWidth="1"/>
    <col min="7" max="7" hidden="1" width="9" style="65" customWidth="1"/>
    <col min="8" max="9" width="9" style="65" customWidth="1"/>
    <col min="10" max="256" width="9" style="65" customWidth="1"/>
  </cols>
  <sheetData>
    <row r="1" ht="22.5" customHeight="1">
      <c r="A1" t="s" s="66">
        <v>77</v>
      </c>
      <c r="B1" t="s" s="67">
        <v>78</v>
      </c>
      <c r="C1" s="28"/>
      <c r="D1" s="29"/>
      <c r="E1" t="s" s="67">
        <v>79</v>
      </c>
      <c r="F1" s="28"/>
      <c r="G1" s="29"/>
      <c r="H1" s="30"/>
      <c r="I1" s="31"/>
    </row>
    <row r="2" ht="21.6" customHeight="1">
      <c r="A2" t="s" s="32">
        <v>80</v>
      </c>
      <c r="B2" s="33">
        <v>500</v>
      </c>
      <c r="C2" t="s" s="34">
        <v>81</v>
      </c>
      <c r="D2" t="s" s="34">
        <f>IF(C2="oz","ozm",IF(C2="tbsp","tbs",IF(C2="fl oz","oz",IF(C2="L","l",IF(C2="mL","ml",IF(C2="lb","lbm",IF(C2="----","F",C2)))))))</f>
        <v>81</v>
      </c>
      <c r="E2" s="35">
        <v>265</v>
      </c>
      <c r="F2" t="s" s="34">
        <v>81</v>
      </c>
      <c r="G2" t="s" s="34">
        <f>IF(F2="oz","ozm",IF(F2="tbsp","tbs",IF(F2="fl oz","oz",IF(F2="L","l",IF(F2="mL","ml",IF(F2="lb","lbm",IF(F2="----","F",F2)))))))</f>
        <v>81</v>
      </c>
      <c r="H2" s="36"/>
      <c r="I2" s="37"/>
    </row>
    <row r="3" ht="21.25" customHeight="1">
      <c r="A3" t="s" s="38">
        <v>82</v>
      </c>
      <c r="B3" s="39">
        <v>60</v>
      </c>
      <c r="C3" t="s" s="40">
        <v>81</v>
      </c>
      <c r="D3" t="s" s="40">
        <f>IF(C3="oz","ozm",IF(C3="tbsp","tbs",IF(C3="fl oz","oz",IF(C3="L","l",IF(C3="mL","ml",IF(C3="lb","lbm",IF(C3="----","F",C3)))))))</f>
        <v>81</v>
      </c>
      <c r="E3" s="41">
        <v>31.8</v>
      </c>
      <c r="F3" t="s" s="40">
        <v>81</v>
      </c>
      <c r="G3" t="s" s="40">
        <f>IF(F3="oz","ozm",IF(F3="tbsp","tbs",IF(F3="fl oz","oz",IF(F3="L","l",IF(F3="mL","ml",IF(F3="lb","lbm",IF(F3="----","F",F3)))))))</f>
        <v>81</v>
      </c>
      <c r="H3" s="36"/>
      <c r="I3" s="37"/>
    </row>
    <row r="4" ht="21.6" customHeight="1">
      <c r="A4" t="s" s="42">
        <v>86</v>
      </c>
      <c r="B4" s="43">
        <v>2</v>
      </c>
      <c r="C4" t="s" s="44">
        <v>87</v>
      </c>
      <c r="D4" t="s" s="40">
        <f>IF(C4="oz","ozm",IF(C4="tbsp","tbs",IF(C4="fl oz","oz",IF(C4="L","l",IF(C4="mL","ml",IF(C4="lb","lbm",IF(C4="----","F",C4)))))))</f>
        <v>87</v>
      </c>
      <c r="E4" s="45">
        <v>0.3533333333333333</v>
      </c>
      <c r="F4" t="s" s="44">
        <v>93</v>
      </c>
      <c r="G4" t="s" s="40">
        <f>IF(F4="oz","ozm",IF(F4="tbsp","tbs",IF(F4="fl oz","oz",IF(F4="L","l",IF(F4="mL","ml",IF(F4="lb","lbm",IF(F4="----","F",F4)))))))</f>
        <v>94</v>
      </c>
      <c r="H4" s="36"/>
      <c r="I4" s="37"/>
    </row>
    <row r="5" ht="22" customHeight="1">
      <c r="A5" t="s" s="46">
        <v>105</v>
      </c>
      <c r="B5" s="47">
        <v>100</v>
      </c>
      <c r="C5" t="s" s="48">
        <v>81</v>
      </c>
      <c r="D5" t="s" s="40">
        <f>IF(C5="oz","ozm",IF(C5="tbsp","tbs",IF(C5="fl oz","oz",IF(C5="L","l",IF(C5="mL","ml",IF(C5="lb","lbm",IF(C5="----","F",C5)))))))</f>
        <v>81</v>
      </c>
      <c r="E5" s="50">
        <v>50</v>
      </c>
      <c r="F5" t="s" s="48">
        <v>81</v>
      </c>
      <c r="G5" t="s" s="40">
        <f>IF(F5="oz","ozm",IF(F5="tbsp","tbs",IF(F5="fl oz","oz",IF(F5="L","l",IF(F5="mL","ml",IF(F5="lb","lbm",IF(F5="----","F",F5)))))))</f>
        <v>81</v>
      </c>
      <c r="H5" s="36"/>
      <c r="I5" s="37"/>
    </row>
    <row r="6" ht="22" customHeight="1">
      <c r="A6" t="s" s="46">
        <v>106</v>
      </c>
      <c r="B6" s="47">
        <v>100</v>
      </c>
      <c r="C6" t="s" s="48">
        <v>81</v>
      </c>
      <c r="D6" t="s" s="40">
        <f>IF(C6="oz","ozm",IF(C6="tbsp","tbs",IF(C6="fl oz","oz",IF(C6="L","l",IF(C6="mL","ml",IF(C6="lb","lbm",IF(C6="----","F",C6)))))))</f>
        <v>81</v>
      </c>
      <c r="E6" s="50">
        <v>53</v>
      </c>
      <c r="F6" t="s" s="48">
        <v>81</v>
      </c>
      <c r="G6" t="s" s="40">
        <f>IF(F6="oz","ozm",IF(F6="tbsp","tbs",IF(F6="fl oz","oz",IF(F6="L","l",IF(F6="mL","ml",IF(F6="lb","lbm",IF(F6="----","F",F6)))))))</f>
        <v>81</v>
      </c>
      <c r="H6" s="36"/>
      <c r="I6" s="37"/>
    </row>
    <row r="7" ht="21.6" customHeight="1">
      <c r="A7" s="68"/>
      <c r="B7" s="33"/>
      <c r="C7" s="34"/>
      <c r="D7" t="s" s="40">
        <f>IF(C7="oz","ozm",IF(C7="tbsp","tbs",IF(C7="fl oz","oz",IF(C7="L","l",IF(C7="mL","ml",IF(C7="lb","lbm",IF(C7="----","F",C7)))))))</f>
      </c>
      <c r="E7" s="35"/>
      <c r="F7" s="34"/>
      <c r="G7" t="s" s="40">
        <f>IF(F7="oz","ozm",IF(F7="tbsp","tbs",IF(F7="fl oz","oz",IF(F7="L","l",IF(F7="mL","ml",IF(F7="lb","lbm",IF(F7="----","F",F7)))))))</f>
      </c>
      <c r="H7" s="36"/>
      <c r="I7" s="37"/>
    </row>
    <row r="8" ht="21.25" customHeight="1">
      <c r="A8" s="69"/>
      <c r="B8" s="39"/>
      <c r="C8" s="70"/>
      <c r="D8" s="71">
        <f>IF(C8="oz","ozm",IF(C8="tbsp","tbs",IF(C8="fl oz","oz",IF(C8="L","l",IF(C8="mL","ml",IF(C8="lb","lbm",IF(C8="----","F",C8)))))))</f>
        <v>0</v>
      </c>
      <c r="E8" s="41"/>
      <c r="F8" s="70"/>
      <c r="G8" s="71">
        <f>IF(F8="oz","ozm",IF(F8="tbsp","tbs",IF(F8="fl oz","oz",IF(F8="L","l",IF(F8="mL","ml",IF(F8="lb","lbm",IF(F8="----","F",F8)))))))</f>
        <v>0</v>
      </c>
      <c r="H8" s="36"/>
      <c r="I8" s="37"/>
    </row>
    <row r="9" ht="21.6" customHeight="1">
      <c r="A9" s="72"/>
      <c r="B9" s="43"/>
      <c r="C9" s="44"/>
      <c r="D9" t="s" s="44">
        <f>IF(C9="oz","ozm",IF(C9="tbsp","tbs",IF(C9="fl oz","oz",IF(C9="L","l",IF(C9="mL","ml",IF(C9="lb","lbm",IF(C9="----","F",C9)))))))</f>
      </c>
      <c r="E9" s="45"/>
      <c r="F9" s="73"/>
      <c r="G9" s="74">
        <f>IF(F9="oz","ozm",IF(F9="tbsp","tbs",IF(F9="fl oz","oz",IF(F9="L","l",IF(F9="mL","ml",IF(F9="lb","lbm",IF(F9="----","F",F9)))))))</f>
        <v>0</v>
      </c>
      <c r="H9" s="36"/>
      <c r="I9" s="37"/>
    </row>
    <row r="10" ht="22" customHeight="1">
      <c r="A10" s="64"/>
      <c r="B10" s="47"/>
      <c r="C10" s="48"/>
      <c r="D10" t="s" s="48">
        <f>IF(C10="oz","ozm",IF(C10="tbsp","tbs",IF(C10="fl oz","oz",IF(C10="L","l",IF(C10="mL","ml",IF(C10="lb","lbm",IF(C10="----","F",C10)))))))</f>
      </c>
      <c r="E10" s="50"/>
      <c r="F10" s="48"/>
      <c r="G10" t="s" s="48">
        <f>IF(F10="oz","ozm",IF(F10="tbsp","tbs",IF(F10="fl oz","oz",IF(F10="L","l",IF(F10="mL","ml",IF(F10="lb","lbm",IF(F10="----","F",F10)))))))</f>
      </c>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75" customWidth="1"/>
    <col min="2" max="3" width="9" style="75" customWidth="1"/>
    <col min="4" max="4" hidden="1" width="9" style="75" customWidth="1"/>
    <col min="5" max="6" width="9" style="75" customWidth="1"/>
    <col min="7" max="7" hidden="1" width="9" style="75" customWidth="1"/>
    <col min="8" max="9" width="9" style="75" customWidth="1"/>
    <col min="10" max="256" width="9" style="75" customWidth="1"/>
  </cols>
  <sheetData>
    <row r="1" ht="22.5" customHeight="1">
      <c r="A1" t="s" s="66">
        <v>77</v>
      </c>
      <c r="B1" t="s" s="67">
        <v>78</v>
      </c>
      <c r="C1" s="28"/>
      <c r="D1" s="29"/>
      <c r="E1" t="s" s="67">
        <v>79</v>
      </c>
      <c r="F1" s="28"/>
      <c r="G1" s="29"/>
      <c r="H1" s="30"/>
      <c r="I1" s="31"/>
    </row>
    <row r="2" ht="21.6" customHeight="1">
      <c r="A2" t="s" s="32">
        <v>108</v>
      </c>
      <c r="B2" s="33">
        <v>0.5</v>
      </c>
      <c r="C2" t="s" s="34">
        <v>109</v>
      </c>
      <c r="D2" t="s" s="34">
        <f>IF(C2="oz","ozm",IF(C2="tbsp","tbs",IF(C2="fl oz","oz",IF(C2="L","l",IF(C2="mL","ml",IF(C2="lb","lbm",IF(C2="----","F",C2)))))))</f>
        <v>109</v>
      </c>
      <c r="E2" s="35">
        <v>0.265</v>
      </c>
      <c r="F2" t="s" s="34">
        <v>109</v>
      </c>
      <c r="G2" t="s" s="34">
        <f>IF(F2="oz","ozm",IF(F2="tbsp","tbs",IF(F2="fl oz","oz",IF(F2="L","l",IF(F2="mL","ml",IF(F2="lb","lbm",IF(F2="----","F",F2)))))))</f>
        <v>109</v>
      </c>
      <c r="H2" s="36"/>
      <c r="I2" s="37"/>
    </row>
    <row r="3" ht="21.25" customHeight="1">
      <c r="A3" t="s" s="38">
        <v>82</v>
      </c>
      <c r="B3" s="39">
        <v>0.75</v>
      </c>
      <c r="C3" t="s" s="40">
        <v>109</v>
      </c>
      <c r="D3" t="s" s="40">
        <f>IF(C3="oz","ozm",IF(C3="tbsp","tbs",IF(C3="fl oz","oz",IF(C3="L","l",IF(C3="mL","ml",IF(C3="lb","lbm",IF(C3="----","F",C3)))))))</f>
        <v>109</v>
      </c>
      <c r="E3" s="41">
        <v>0.3974999999999999</v>
      </c>
      <c r="F3" t="s" s="40">
        <v>109</v>
      </c>
      <c r="G3" t="s" s="40">
        <f>IF(F3="oz","ozm",IF(F3="tbsp","tbs",IF(F3="fl oz","oz",IF(F3="L","l",IF(F3="mL","ml",IF(F3="lb","lbm",IF(F3="----","F",F3)))))))</f>
        <v>109</v>
      </c>
      <c r="H3" s="36"/>
      <c r="I3" s="37"/>
    </row>
    <row r="4" ht="21.25" customHeight="1">
      <c r="A4" t="s" s="38">
        <v>110</v>
      </c>
      <c r="B4" s="39">
        <v>0.5</v>
      </c>
      <c r="C4" t="s" s="40">
        <v>109</v>
      </c>
      <c r="D4" t="s" s="40">
        <f>IF(C4="oz","ozm",IF(C4="tbsp","tbs",IF(C4="fl oz","oz",IF(C4="L","l",IF(C4="mL","ml",IF(C4="lb","lbm",IF(C4="----","F",C4)))))))</f>
        <v>109</v>
      </c>
      <c r="E4" s="41">
        <v>0.265</v>
      </c>
      <c r="F4" t="s" s="40">
        <v>109</v>
      </c>
      <c r="G4" t="s" s="40">
        <f>IF(F4="oz","ozm",IF(F4="tbsp","tbs",IF(F4="fl oz","oz",IF(F4="L","l",IF(F4="mL","ml",IF(F4="lb","lbm",IF(F4="----","F",F4)))))))</f>
        <v>109</v>
      </c>
      <c r="H4" s="36"/>
      <c r="I4" s="37"/>
    </row>
    <row r="5" ht="21.25" customHeight="1">
      <c r="A5" t="s" s="38">
        <v>91</v>
      </c>
      <c r="B5" s="39">
        <v>100</v>
      </c>
      <c r="C5" t="s" s="40">
        <v>81</v>
      </c>
      <c r="D5" t="s" s="40">
        <f>IF(C5="oz","ozm",IF(C5="tbsp","tbs",IF(C5="fl oz","oz",IF(C5="L","l",IF(C5="mL","ml",IF(C5="lb","lbm",IF(C5="----","F",C5)))))))</f>
        <v>81</v>
      </c>
      <c r="E5" s="41">
        <v>53</v>
      </c>
      <c r="F5" t="s" s="40">
        <v>81</v>
      </c>
      <c r="G5" t="s" s="40">
        <f>IF(F5="oz","ozm",IF(F5="tbsp","tbs",IF(F5="fl oz","oz",IF(F5="L","l",IF(F5="mL","ml",IF(F5="lb","lbm",IF(F5="----","F",F5)))))))</f>
        <v>81</v>
      </c>
      <c r="H5" s="36"/>
      <c r="I5" s="37"/>
    </row>
    <row r="6" ht="21.25" customHeight="1">
      <c r="A6" t="s" s="38">
        <v>111</v>
      </c>
      <c r="B6" s="39">
        <v>1</v>
      </c>
      <c r="C6" t="s" s="40">
        <v>93</v>
      </c>
      <c r="D6" t="s" s="40">
        <f>IF(C6="oz","ozm",IF(C6="tbsp","tbs",IF(C6="fl oz","oz",IF(C6="L","l",IF(C6="mL","ml",IF(C6="lb","lbm",IF(C6="----","F",C6)))))))</f>
        <v>94</v>
      </c>
      <c r="E6" s="41">
        <v>0.53</v>
      </c>
      <c r="F6" t="s" s="40">
        <v>93</v>
      </c>
      <c r="G6" t="s" s="40">
        <f>IF(F6="oz","ozm",IF(F6="tbsp","tbs",IF(F6="fl oz","oz",IF(F6="L","l",IF(F6="mL","ml",IF(F6="lb","lbm",IF(F6="----","F",F6)))))))</f>
        <v>94</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21.25" customHeight="1">
      <c r="A8" t="s" s="38">
        <v>112</v>
      </c>
      <c r="B8" s="39">
        <v>1</v>
      </c>
      <c r="C8" t="s" s="40">
        <v>93</v>
      </c>
      <c r="D8" t="s" s="40">
        <f>IF(C8="oz","ozm",IF(C8="tbsp","tbs",IF(C8="fl oz","oz",IF(C8="L","l",IF(C8="mL","ml",IF(C8="lb","lbm",IF(C8="----","F",C8)))))))</f>
        <v>94</v>
      </c>
      <c r="E8" s="41">
        <v>0.53</v>
      </c>
      <c r="F8" t="s" s="40">
        <v>93</v>
      </c>
      <c r="G8" t="s" s="40">
        <f>IF(F8="oz","ozm",IF(F8="tbsp","tbs",IF(F8="fl oz","oz",IF(F8="L","l",IF(F8="mL","ml",IF(F8="lb","lbm",IF(F8="----","F",F8)))))))</f>
        <v>94</v>
      </c>
      <c r="H8" s="36"/>
      <c r="I8" s="37"/>
    </row>
    <row r="9" ht="21.6" customHeight="1">
      <c r="A9" t="s" s="42">
        <v>86</v>
      </c>
      <c r="B9" s="43">
        <v>1</v>
      </c>
      <c r="C9" t="s" s="44">
        <v>93</v>
      </c>
      <c r="D9" t="s" s="44">
        <f>IF(C9="oz","ozm",IF(C9="tbsp","tbs",IF(C9="fl oz","oz",IF(C9="L","l",IF(C9="mL","ml",IF(C9="lb","lbm",IF(C9="----","F",C9)))))))</f>
        <v>94</v>
      </c>
      <c r="E9" s="45">
        <v>0.53</v>
      </c>
      <c r="F9" t="s" s="44">
        <v>93</v>
      </c>
      <c r="G9" t="s" s="44">
        <f>IF(F9="oz","ozm",IF(F9="tbsp","tbs",IF(F9="fl oz","oz",IF(F9="L","l",IF(F9="mL","ml",IF(F9="lb","lbm",IF(F9="----","F",F9)))))))</f>
        <v>94</v>
      </c>
      <c r="H9" s="36"/>
      <c r="I9" s="37"/>
    </row>
    <row r="10" ht="22" customHeight="1">
      <c r="A10" t="s" s="46">
        <v>100</v>
      </c>
      <c r="B10" s="47">
        <v>1</v>
      </c>
      <c r="C10" t="s" s="48">
        <v>87</v>
      </c>
      <c r="D10" t="s" s="48">
        <f>IF(C10="oz","ozm",IF(C10="tbsp","tbs",IF(C10="fl oz","oz",IF(C10="L","l",IF(C10="mL","ml",IF(C10="lb","lbm",IF(C10="----","F",C10)))))))</f>
        <v>87</v>
      </c>
      <c r="E10" s="50">
        <v>0.53</v>
      </c>
      <c r="F10" t="s" s="48">
        <v>87</v>
      </c>
      <c r="G10" t="s" s="48">
        <f>IF(F10="oz","ozm",IF(F10="tbsp","tbs",IF(F10="fl oz","oz",IF(F10="L","l",IF(F10="mL","ml",IF(F10="lb","lbm",IF(F10="----","F",F10)))))))</f>
        <v>87</v>
      </c>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I14"/>
  <sheetViews>
    <sheetView workbookViewId="0" showGridLines="0" defaultGridColor="1"/>
  </sheetViews>
  <sheetFormatPr defaultColWidth="9" defaultRowHeight="20.55" customHeight="1" outlineLevelRow="0" outlineLevelCol="0"/>
  <cols>
    <col min="1" max="1" width="21" style="76" customWidth="1"/>
    <col min="2" max="3" width="9" style="76" customWidth="1"/>
    <col min="4" max="4" hidden="1" width="9" style="76" customWidth="1"/>
    <col min="5" max="6" width="9" style="76" customWidth="1"/>
    <col min="7" max="7" hidden="1" width="9" style="76" customWidth="1"/>
    <col min="8" max="9" width="9" style="76" customWidth="1"/>
    <col min="10" max="256" width="9" style="76" customWidth="1"/>
  </cols>
  <sheetData>
    <row r="1" ht="22.5" customHeight="1">
      <c r="A1" t="s" s="66">
        <v>77</v>
      </c>
      <c r="B1" t="s" s="67">
        <v>78</v>
      </c>
      <c r="C1" s="28"/>
      <c r="D1" s="29"/>
      <c r="E1" t="s" s="67">
        <v>79</v>
      </c>
      <c r="F1" s="28"/>
      <c r="G1" s="29"/>
      <c r="H1" s="30"/>
      <c r="I1" s="31"/>
    </row>
    <row r="2" ht="21.6" customHeight="1">
      <c r="A2" t="s" s="32">
        <v>108</v>
      </c>
      <c r="B2" s="33">
        <v>0.5</v>
      </c>
      <c r="C2" t="s" s="34">
        <v>109</v>
      </c>
      <c r="D2" t="s" s="34">
        <f>IF(C2="oz","ozm",IF(C2="tbsp","tbs",IF(C2="fl oz","oz",IF(C2="L","l",IF(C2="mL","ml",IF(C2="lb","lbm",IF(C2="----","F",C2)))))))</f>
        <v>109</v>
      </c>
      <c r="E2" s="35">
        <v>0.265</v>
      </c>
      <c r="F2" t="s" s="34">
        <v>109</v>
      </c>
      <c r="G2" t="s" s="34">
        <f>IF(F2="oz","ozm",IF(F2="tbsp","tbs",IF(F2="fl oz","oz",IF(F2="L","l",IF(F2="mL","ml",IF(F2="lb","lbm",IF(F2="----","F",F2)))))))</f>
        <v>109</v>
      </c>
      <c r="H2" s="36"/>
      <c r="I2" s="37"/>
    </row>
    <row r="3" ht="21.25" customHeight="1">
      <c r="A3" t="s" s="38">
        <v>82</v>
      </c>
      <c r="B3" s="39">
        <v>1</v>
      </c>
      <c r="C3" t="s" s="40">
        <v>109</v>
      </c>
      <c r="D3" t="s" s="40">
        <f>IF(C3="oz","ozm",IF(C3="tbsp","tbs",IF(C3="fl oz","oz",IF(C3="L","l",IF(C3="mL","ml",IF(C3="lb","lbm",IF(C3="----","F",C3)))))))</f>
        <v>109</v>
      </c>
      <c r="E3" s="41">
        <v>0.53</v>
      </c>
      <c r="F3" t="s" s="40">
        <v>109</v>
      </c>
      <c r="G3" t="s" s="40">
        <f>IF(F3="oz","ozm",IF(F3="tbsp","tbs",IF(F3="fl oz","oz",IF(F3="L","l",IF(F3="mL","ml",IF(F3="lb","lbm",IF(F3="----","F",F3)))))))</f>
        <v>109</v>
      </c>
      <c r="H3" s="36"/>
      <c r="I3" s="37"/>
    </row>
    <row r="4" ht="21.25" customHeight="1">
      <c r="A4" t="s" s="38">
        <v>110</v>
      </c>
      <c r="B4" s="39">
        <v>0.75</v>
      </c>
      <c r="C4" t="s" s="40">
        <v>109</v>
      </c>
      <c r="D4" t="s" s="40">
        <f>IF(C4="oz","ozm",IF(C4="tbsp","tbs",IF(C4="fl oz","oz",IF(C4="L","l",IF(C4="mL","ml",IF(C4="lb","lbm",IF(C4="----","F",C4)))))))</f>
        <v>109</v>
      </c>
      <c r="E4" s="41">
        <v>0.3974999999999999</v>
      </c>
      <c r="F4" t="s" s="40">
        <v>109</v>
      </c>
      <c r="G4" t="s" s="40">
        <f>IF(F4="oz","ozm",IF(F4="tbsp","tbs",IF(F4="fl oz","oz",IF(F4="L","l",IF(F4="mL","ml",IF(F4="lb","lbm",IF(F4="----","F",F4)))))))</f>
        <v>109</v>
      </c>
      <c r="H4" s="36"/>
      <c r="I4" s="37"/>
    </row>
    <row r="5" ht="21.25" customHeight="1">
      <c r="A5" t="s" s="38">
        <v>91</v>
      </c>
      <c r="B5" s="39">
        <v>100</v>
      </c>
      <c r="C5" t="s" s="40">
        <v>81</v>
      </c>
      <c r="D5" t="s" s="40">
        <f>IF(C5="oz","ozm",IF(C5="tbsp","tbs",IF(C5="fl oz","oz",IF(C5="L","l",IF(C5="mL","ml",IF(C5="lb","lbm",IF(C5="----","F",C5)))))))</f>
        <v>81</v>
      </c>
      <c r="E5" s="41">
        <v>53</v>
      </c>
      <c r="F5" t="s" s="40">
        <v>81</v>
      </c>
      <c r="G5" t="s" s="40">
        <f>IF(F5="oz","ozm",IF(F5="tbsp","tbs",IF(F5="fl oz","oz",IF(F5="L","l",IF(F5="mL","ml",IF(F5="lb","lbm",IF(F5="----","F",F5)))))))</f>
        <v>81</v>
      </c>
      <c r="H5" s="36"/>
      <c r="I5" s="37"/>
    </row>
    <row r="6" ht="21.25" customHeight="1">
      <c r="A6" t="s" s="38">
        <v>111</v>
      </c>
      <c r="B6" s="39">
        <v>1</v>
      </c>
      <c r="C6" t="s" s="40">
        <v>93</v>
      </c>
      <c r="D6" t="s" s="40">
        <f>IF(C6="oz","ozm",IF(C6="tbsp","tbs",IF(C6="fl oz","oz",IF(C6="L","l",IF(C6="mL","ml",IF(C6="lb","lbm",IF(C6="----","F",C6)))))))</f>
        <v>94</v>
      </c>
      <c r="E6" s="41">
        <v>0.53</v>
      </c>
      <c r="F6" t="s" s="40">
        <v>93</v>
      </c>
      <c r="G6" t="s" s="40">
        <f>IF(F6="oz","ozm",IF(F6="tbsp","tbs",IF(F6="fl oz","oz",IF(F6="L","l",IF(F6="mL","ml",IF(F6="lb","lbm",IF(F6="----","F",F6)))))))</f>
        <v>94</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34.25" customHeight="1">
      <c r="A8" t="s" s="38">
        <v>95</v>
      </c>
      <c r="B8" s="39">
        <v>1</v>
      </c>
      <c r="C8" t="s" s="40">
        <v>93</v>
      </c>
      <c r="D8" t="s" s="40">
        <f>IF(C8="oz","ozm",IF(C8="tbsp","tbs",IF(C8="fl oz","oz",IF(C8="L","l",IF(C8="mL","ml",IF(C8="lb","lbm",IF(C8="----","F",C8)))))))</f>
        <v>94</v>
      </c>
      <c r="E8" s="41">
        <v>0.53</v>
      </c>
      <c r="F8" t="s" s="40">
        <v>93</v>
      </c>
      <c r="G8" t="s" s="40">
        <f>IF(F8="oz","ozm",IF(F8="tbsp","tbs",IF(F8="fl oz","oz",IF(F8="L","l",IF(F8="mL","ml",IF(F8="lb","lbm",IF(F8="----","F",F8)))))))</f>
        <v>94</v>
      </c>
      <c r="H8" s="36"/>
      <c r="I8" s="37"/>
    </row>
    <row r="9" ht="21.6" customHeight="1">
      <c r="A9" t="s" s="42">
        <v>114</v>
      </c>
      <c r="B9" s="43">
        <v>40</v>
      </c>
      <c r="C9" t="s" s="44">
        <v>81</v>
      </c>
      <c r="D9" t="s" s="44">
        <f>IF(C9="oz","ozm",IF(C9="tbsp","tbs",IF(C9="fl oz","oz",IF(C9="L","l",IF(C9="mL","ml",IF(C9="lb","lbm",IF(C9="----","F",C9)))))))</f>
        <v>81</v>
      </c>
      <c r="E9" s="45">
        <v>25</v>
      </c>
      <c r="F9" t="s" s="44">
        <v>81</v>
      </c>
      <c r="G9" t="s" s="44">
        <f>IF(F9="oz","ozm",IF(F9="tbsp","tbs",IF(F9="fl oz","oz",IF(F9="L","l",IF(F9="mL","ml",IF(F9="lb","lbm",IF(F9="----","F",F9)))))))</f>
        <v>81</v>
      </c>
      <c r="H9" s="36"/>
      <c r="I9" s="37"/>
    </row>
    <row r="10" ht="22" customHeight="1">
      <c r="A10" t="s" s="46">
        <v>86</v>
      </c>
      <c r="B10" s="47">
        <v>1</v>
      </c>
      <c r="C10" t="s" s="48">
        <v>93</v>
      </c>
      <c r="D10" t="s" s="48">
        <f>IF(C10="oz","ozm",IF(C10="tbsp","tbs",IF(C10="fl oz","oz",IF(C10="L","l",IF(C10="mL","ml",IF(C10="lb","lbm",IF(C10="----","F",C10)))))))</f>
        <v>94</v>
      </c>
      <c r="E10" s="50">
        <v>0.53</v>
      </c>
      <c r="F10" t="s" s="48">
        <v>93</v>
      </c>
      <c r="G10" t="s" s="48">
        <f>IF(F10="oz","ozm",IF(F10="tbsp","tbs",IF(F10="fl oz","oz",IF(F10="L","l",IF(F10="mL","ml",IF(F10="lb","lbm",IF(F10="----","F",F10)))))))</f>
        <v>94</v>
      </c>
      <c r="H10" s="36"/>
      <c r="I10" s="37"/>
    </row>
    <row r="11" ht="22" customHeight="1">
      <c r="A11" t="s" s="46">
        <v>100</v>
      </c>
      <c r="B11" s="47">
        <v>1</v>
      </c>
      <c r="C11" t="s" s="48">
        <v>87</v>
      </c>
      <c r="D11" t="s" s="48">
        <f>IF(C11="oz","ozm",IF(C11="tbsp","tbs",IF(C11="fl oz","oz",IF(C11="L","l",IF(C11="mL","ml",IF(C11="lb","lbm",IF(C11="----","F",C11)))))))</f>
        <v>87</v>
      </c>
      <c r="E11" s="50">
        <v>0.53</v>
      </c>
      <c r="F11" t="s" s="48">
        <v>87</v>
      </c>
      <c r="G11" t="s" s="48">
        <f>IF(F11="oz","ozm",IF(F11="tbsp","tbs",IF(F11="fl oz","oz",IF(F11="L","l",IF(F11="mL","ml",IF(F11="lb","lbm",IF(F11="----","F",F11)))))))</f>
        <v>87</v>
      </c>
      <c r="H11" s="36"/>
      <c r="I11" s="37"/>
    </row>
    <row r="12" ht="22" customHeight="1">
      <c r="A12" t="s" s="46">
        <v>115</v>
      </c>
      <c r="B12" s="47">
        <v>1</v>
      </c>
      <c r="C12" t="s" s="48">
        <v>87</v>
      </c>
      <c r="D12" t="s" s="48">
        <f>IF(C12="oz","ozm",IF(C12="tbsp","tbs",IF(C12="fl oz","oz",IF(C12="L","l",IF(C12="mL","ml",IF(C12="lb","lbm",IF(C12="----","F",C12)))))))</f>
        <v>87</v>
      </c>
      <c r="E12" s="50">
        <v>0.53</v>
      </c>
      <c r="F12" t="s" s="48">
        <v>87</v>
      </c>
      <c r="G12" t="s" s="48">
        <f>IF(F12="oz","ozm",IF(F12="tbsp","tbs",IF(F12="fl oz","oz",IF(F12="L","l",IF(F12="mL","ml",IF(F12="lb","lbm",IF(F12="----","F",F12)))))))</f>
        <v>87</v>
      </c>
      <c r="H12" s="36"/>
      <c r="I12" s="37"/>
    </row>
    <row r="13" ht="22" customHeight="1">
      <c r="A13" s="64"/>
      <c r="B13" s="47"/>
      <c r="C13" s="48"/>
      <c r="D13" t="s" s="48">
        <f>IF(C13="oz","ozm",IF(C13="tbsp","tbs",IF(C13="fl oz","oz",IF(C13="L","l",IF(C13="mL","ml",IF(C13="lb","lbm",IF(C13="----","F",C13)))))))</f>
      </c>
      <c r="E13" s="50"/>
      <c r="F13" s="77"/>
      <c r="G13" s="78">
        <f>IF(F13="oz","ozm",IF(F13="tbsp","tbs",IF(F13="fl oz","oz",IF(F13="L","l",IF(F13="mL","ml",IF(F13="lb","lbm",IF(F13="----","F",F13)))))))</f>
        <v>0</v>
      </c>
      <c r="H13" s="36"/>
      <c r="I13" s="37"/>
    </row>
    <row r="14" ht="22" customHeight="1">
      <c r="A14" s="64"/>
      <c r="B14" s="47"/>
      <c r="C14" s="48"/>
      <c r="D14" t="s" s="48">
        <f>IF(C14="oz","ozm",IF(C14="tbsp","tbs",IF(C14="fl oz","oz",IF(C14="L","l",IF(C14="mL","ml",IF(C14="lb","lbm",IF(C14="----","F",C14)))))))</f>
      </c>
      <c r="E14" s="50"/>
      <c r="F14" s="48"/>
      <c r="G14" t="s" s="48">
        <f>IF(F14="oz","ozm",IF(F14="tbsp","tbs",IF(F14="fl oz","oz",IF(F14="L","l",IF(F14="mL","ml",IF(F14="lb","lbm",IF(F14="----","F",F14)))))))</f>
      </c>
      <c r="H14" s="55"/>
      <c r="I14"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I17"/>
  <sheetViews>
    <sheetView workbookViewId="0" showGridLines="0" defaultGridColor="1"/>
  </sheetViews>
  <sheetFormatPr defaultColWidth="9" defaultRowHeight="20.55" customHeight="1" outlineLevelRow="0" outlineLevelCol="0"/>
  <cols>
    <col min="1" max="1" width="21" style="79" customWidth="1"/>
    <col min="2" max="3" width="9" style="79" customWidth="1"/>
    <col min="4" max="4" hidden="1" width="9" style="79" customWidth="1"/>
    <col min="5" max="6" width="9" style="79" customWidth="1"/>
    <col min="7" max="7" hidden="1" width="9" style="79" customWidth="1"/>
    <col min="8" max="9" width="9" style="79" customWidth="1"/>
    <col min="10" max="256" width="9" style="79" customWidth="1"/>
  </cols>
  <sheetData>
    <row r="1" ht="22.5" customHeight="1">
      <c r="A1" t="s" s="66">
        <v>77</v>
      </c>
      <c r="B1" t="s" s="67">
        <v>78</v>
      </c>
      <c r="C1" s="28"/>
      <c r="D1" s="29"/>
      <c r="E1" t="s" s="67">
        <v>79</v>
      </c>
      <c r="F1" s="28"/>
      <c r="G1" s="29"/>
      <c r="H1" s="30"/>
      <c r="I1" s="31"/>
    </row>
    <row r="2" ht="21.6" customHeight="1">
      <c r="A2" t="s" s="32">
        <v>117</v>
      </c>
      <c r="B2" s="33">
        <v>2</v>
      </c>
      <c r="C2" t="s" s="34">
        <v>118</v>
      </c>
      <c r="D2" t="s" s="34">
        <f>IF(C2="oz","ozm",IF(C2="tbsp","tbs",IF(C2="fl oz","oz",IF(C2="L","l",IF(C2="mL","ml",IF(C2="lb","lbm",IF(C2="----","F",C2)))))))</f>
        <v>118</v>
      </c>
      <c r="E2" s="35">
        <v>1.06</v>
      </c>
      <c r="F2" t="s" s="34">
        <v>118</v>
      </c>
      <c r="G2" t="s" s="34">
        <f>IF(F2="oz","ozm",IF(F2="tbsp","tbs",IF(F2="fl oz","oz",IF(F2="L","l",IF(F2="mL","ml",IF(F2="lb","lbm",IF(F2="----","F",F2)))))))</f>
        <v>118</v>
      </c>
      <c r="H2" s="36"/>
      <c r="I2" s="37"/>
    </row>
    <row r="3" ht="21.25" customHeight="1">
      <c r="A3" t="s" s="38">
        <v>82</v>
      </c>
      <c r="B3" s="39">
        <v>600</v>
      </c>
      <c r="C3" t="s" s="40">
        <v>81</v>
      </c>
      <c r="D3" t="s" s="40">
        <f>IF(C3="oz","ozm",IF(C3="tbsp","tbs",IF(C3="fl oz","oz",IF(C3="L","l",IF(C3="mL","ml",IF(C3="lb","lbm",IF(C3="----","F",C3)))))))</f>
        <v>81</v>
      </c>
      <c r="E3" s="41">
        <v>318</v>
      </c>
      <c r="F3" t="s" s="40">
        <v>81</v>
      </c>
      <c r="G3" t="s" s="40">
        <f>IF(F3="oz","ozm",IF(F3="tbsp","tbs",IF(F3="fl oz","oz",IF(F3="L","l",IF(F3="mL","ml",IF(F3="lb","lbm",IF(F3="----","F",F3)))))))</f>
        <v>81</v>
      </c>
      <c r="H3" s="36"/>
      <c r="I3" s="37"/>
    </row>
    <row r="4" ht="21.25" customHeight="1">
      <c r="A4" t="s" s="38">
        <v>110</v>
      </c>
      <c r="B4" s="39">
        <v>3</v>
      </c>
      <c r="C4" t="s" s="40">
        <v>93</v>
      </c>
      <c r="D4" t="s" s="40">
        <f>IF(C4="oz","ozm",IF(C4="tbsp","tbs",IF(C4="fl oz","oz",IF(C4="L","l",IF(C4="mL","ml",IF(C4="lb","lbm",IF(C4="----","F",C4)))))))</f>
        <v>94</v>
      </c>
      <c r="E4" s="41">
        <v>1.59</v>
      </c>
      <c r="F4" t="s" s="40">
        <v>93</v>
      </c>
      <c r="G4" t="s" s="40">
        <f>IF(F4="oz","ozm",IF(F4="tbsp","tbs",IF(F4="fl oz","oz",IF(F4="L","l",IF(F4="mL","ml",IF(F4="lb","lbm",IF(F4="----","F",F4)))))))</f>
        <v>94</v>
      </c>
      <c r="H4" s="36"/>
      <c r="I4" s="37"/>
    </row>
    <row r="5" ht="21.25" customHeight="1">
      <c r="A5" t="s" s="38">
        <v>91</v>
      </c>
      <c r="B5" s="39">
        <v>250</v>
      </c>
      <c r="C5" t="s" s="40">
        <v>81</v>
      </c>
      <c r="D5" t="s" s="40">
        <f>IF(C5="oz","ozm",IF(C5="tbsp","tbs",IF(C5="fl oz","oz",IF(C5="L","l",IF(C5="mL","ml",IF(C5="lb","lbm",IF(C5="----","F",C5)))))))</f>
        <v>81</v>
      </c>
      <c r="E5" s="41">
        <v>132.5</v>
      </c>
      <c r="F5" t="s" s="40">
        <v>81</v>
      </c>
      <c r="G5" t="s" s="40">
        <f>IF(F5="oz","ozm",IF(F5="tbsp","tbs",IF(F5="fl oz","oz",IF(F5="L","l",IF(F5="mL","ml",IF(F5="lb","lbm",IF(F5="----","F",F5)))))))</f>
        <v>81</v>
      </c>
      <c r="H5" s="36"/>
      <c r="I5" s="37"/>
    </row>
    <row r="6" ht="21.25" customHeight="1">
      <c r="A6" t="s" s="38">
        <v>119</v>
      </c>
      <c r="B6" s="39">
        <v>0.75</v>
      </c>
      <c r="C6" t="s" s="40">
        <v>118</v>
      </c>
      <c r="D6" t="s" s="40">
        <f>IF(C6="oz","ozm",IF(C6="tbsp","tbs",IF(C6="fl oz","oz",IF(C6="L","l",IF(C6="mL","ml",IF(C6="lb","lbm",IF(C6="----","F",C6)))))))</f>
        <v>118</v>
      </c>
      <c r="E6" s="41">
        <v>0.3975</v>
      </c>
      <c r="F6" t="s" s="40">
        <v>118</v>
      </c>
      <c r="G6" t="s" s="40">
        <f>IF(F6="oz","ozm",IF(F6="tbsp","tbs",IF(F6="fl oz","oz",IF(F6="L","l",IF(F6="mL","ml",IF(F6="lb","lbm",IF(F6="----","F",F6)))))))</f>
        <v>118</v>
      </c>
      <c r="H6" s="36"/>
      <c r="I6" s="37"/>
    </row>
    <row r="7" ht="21.25" customHeight="1">
      <c r="A7" t="s" s="38">
        <v>83</v>
      </c>
      <c r="B7" s="39">
        <v>120</v>
      </c>
      <c r="C7" t="s" s="40">
        <v>84</v>
      </c>
      <c r="D7" t="s" s="40">
        <f>IF(C7="oz","ozm",IF(C7="tbsp","tbs",IF(C7="fl oz","oz",IF(C7="L","l",IF(C7="mL","ml",IF(C7="lb","lbm",IF(C7="----","F",C7)))))))</f>
        <v>85</v>
      </c>
      <c r="E7" s="41">
        <v>63.6</v>
      </c>
      <c r="F7" t="s" s="40">
        <v>84</v>
      </c>
      <c r="G7" t="s" s="40">
        <f>IF(F7="oz","ozm",IF(F7="tbsp","tbs",IF(F7="fl oz","oz",IF(F7="L","l",IF(F7="mL","ml",IF(F7="lb","lbm",IF(F7="----","F",F7)))))))</f>
        <v>85</v>
      </c>
      <c r="H7" s="36"/>
      <c r="I7" s="37"/>
    </row>
    <row r="8" ht="34.25" customHeight="1">
      <c r="A8" t="s" s="38">
        <v>95</v>
      </c>
      <c r="B8" s="39">
        <v>2</v>
      </c>
      <c r="C8" t="s" s="40">
        <v>93</v>
      </c>
      <c r="D8" t="s" s="40">
        <f>IF(C8="oz","ozm",IF(C8="tbsp","tbs",IF(C8="fl oz","oz",IF(C8="L","l",IF(C8="mL","ml",IF(C8="lb","lbm",IF(C8="----","F",C8)))))))</f>
        <v>94</v>
      </c>
      <c r="E8" s="41">
        <v>1.06</v>
      </c>
      <c r="F8" t="s" s="40">
        <v>93</v>
      </c>
      <c r="G8" t="s" s="40">
        <f>IF(F8="oz","ozm",IF(F8="tbsp","tbs",IF(F8="fl oz","oz",IF(F8="L","l",IF(F8="mL","ml",IF(F8="lb","lbm",IF(F8="----","F",F8)))))))</f>
        <v>94</v>
      </c>
      <c r="H8" s="36"/>
      <c r="I8" s="37"/>
    </row>
    <row r="9" ht="21.6" customHeight="1">
      <c r="A9" t="s" s="42">
        <v>114</v>
      </c>
      <c r="B9" s="43">
        <v>50</v>
      </c>
      <c r="C9" t="s" s="44">
        <v>81</v>
      </c>
      <c r="D9" t="s" s="44">
        <f>IF(C9="oz","ozm",IF(C9="tbsp","tbs",IF(C9="fl oz","oz",IF(C9="L","l",IF(C9="mL","ml",IF(C9="lb","lbm",IF(C9="----","F",C9)))))))</f>
        <v>81</v>
      </c>
      <c r="E9" s="45">
        <v>25</v>
      </c>
      <c r="F9" t="s" s="44">
        <v>81</v>
      </c>
      <c r="G9" t="s" s="44">
        <f>IF(F9="oz","ozm",IF(F9="tbsp","tbs",IF(F9="fl oz","oz",IF(F9="L","l",IF(F9="mL","ml",IF(F9="lb","lbm",IF(F9="----","F",F9)))))))</f>
        <v>81</v>
      </c>
      <c r="H9" s="36"/>
      <c r="I9" s="37"/>
    </row>
    <row r="10" ht="22" customHeight="1">
      <c r="A10" t="s" s="46">
        <v>120</v>
      </c>
      <c r="B10" s="47">
        <v>1.5</v>
      </c>
      <c r="C10" t="s" s="48">
        <v>93</v>
      </c>
      <c r="D10" t="s" s="48">
        <f>IF(C10="oz","ozm",IF(C10="tbsp","tbs",IF(C10="fl oz","oz",IF(C10="L","l",IF(C10="mL","ml",IF(C10="lb","lbm",IF(C10="----","F",C10)))))))</f>
        <v>94</v>
      </c>
      <c r="E10" s="50">
        <v>0.7949999999999998</v>
      </c>
      <c r="F10" t="s" s="48">
        <v>93</v>
      </c>
      <c r="G10" t="s" s="48">
        <f>IF(F10="oz","ozm",IF(F10="tbsp","tbs",IF(F10="fl oz","oz",IF(F10="L","l",IF(F10="mL","ml",IF(F10="lb","lbm",IF(F10="----","F",F10)))))))</f>
        <v>94</v>
      </c>
      <c r="H10" s="36"/>
      <c r="I10" s="37"/>
    </row>
    <row r="11" ht="22" customHeight="1">
      <c r="A11" t="s" s="46">
        <v>121</v>
      </c>
      <c r="B11" s="47">
        <v>5</v>
      </c>
      <c r="C11" t="s" s="48">
        <v>81</v>
      </c>
      <c r="D11" t="s" s="48">
        <f>IF(C11="oz","ozm",IF(C11="tbsp","tbs",IF(C11="fl oz","oz",IF(C11="L","l",IF(C11="mL","ml",IF(C11="lb","lbm",IF(C11="----","F",C11)))))))</f>
        <v>81</v>
      </c>
      <c r="E11" s="50">
        <v>2.65</v>
      </c>
      <c r="F11" t="s" s="48">
        <v>81</v>
      </c>
      <c r="G11" t="s" s="48">
        <f>IF(F11="oz","ozm",IF(F11="tbsp","tbs",IF(F11="fl oz","oz",IF(F11="L","l",IF(F11="mL","ml",IF(F11="lb","lbm",IF(F11="----","F",F11)))))))</f>
        <v>81</v>
      </c>
      <c r="H11" s="36"/>
      <c r="I11" s="37"/>
    </row>
    <row r="12" ht="22" customHeight="1">
      <c r="A12" t="s" s="46">
        <v>115</v>
      </c>
      <c r="B12" s="47">
        <v>1</v>
      </c>
      <c r="C12" t="s" s="48">
        <v>87</v>
      </c>
      <c r="D12" t="s" s="48">
        <f>IF(C12="oz","ozm",IF(C12="tbsp","tbs",IF(C12="fl oz","oz",IF(C12="L","l",IF(C12="mL","ml",IF(C12="lb","lbm",IF(C12="----","F",C12)))))))</f>
        <v>87</v>
      </c>
      <c r="E12" s="50">
        <v>0.53</v>
      </c>
      <c r="F12" t="s" s="48">
        <v>87</v>
      </c>
      <c r="G12" t="s" s="48">
        <f>IF(F12="oz","ozm",IF(F12="tbsp","tbs",IF(F12="fl oz","oz",IF(F12="L","l",IF(F12="mL","ml",IF(F12="lb","lbm",IF(F12="----","F",F12)))))))</f>
        <v>87</v>
      </c>
      <c r="H12" s="36"/>
      <c r="I12" s="37"/>
    </row>
    <row r="13" ht="22" customHeight="1">
      <c r="A13" t="s" s="46">
        <v>100</v>
      </c>
      <c r="B13" s="47">
        <v>1</v>
      </c>
      <c r="C13" t="s" s="48">
        <v>87</v>
      </c>
      <c r="D13" t="s" s="48">
        <f>IF(C13="oz","ozm",IF(C13="tbsp","tbs",IF(C13="fl oz","oz",IF(C13="L","l",IF(C13="mL","ml",IF(C13="lb","lbm",IF(C13="----","F",C13)))))))</f>
        <v>87</v>
      </c>
      <c r="E13" s="50">
        <v>0.53</v>
      </c>
      <c r="F13" t="s" s="48">
        <v>87</v>
      </c>
      <c r="G13" t="s" s="48">
        <f>IF(F13="oz","ozm",IF(F13="tbsp","tbs",IF(F13="fl oz","oz",IF(F13="L","l",IF(F13="mL","ml",IF(F13="lb","lbm",IF(F13="----","F",F13)))))))</f>
        <v>87</v>
      </c>
      <c r="H13" s="36"/>
      <c r="I13" s="37"/>
    </row>
    <row r="14" ht="22" customHeight="1">
      <c r="A14" t="s" s="46">
        <v>115</v>
      </c>
      <c r="B14" s="47">
        <v>1</v>
      </c>
      <c r="C14" t="s" s="48">
        <v>87</v>
      </c>
      <c r="D14" t="s" s="48">
        <f>IF(C14="oz","ozm",IF(C14="tbsp","tbs",IF(C14="fl oz","oz",IF(C14="L","l",IF(C14="mL","ml",IF(C14="lb","lbm",IF(C14="----","F",C14)))))))</f>
        <v>87</v>
      </c>
      <c r="E14" s="50">
        <v>0.53</v>
      </c>
      <c r="F14" t="s" s="48">
        <v>87</v>
      </c>
      <c r="G14" t="s" s="48">
        <f>IF(F14="oz","ozm",IF(F14="tbsp","tbs",IF(F14="fl oz","oz",IF(F14="L","l",IF(F14="mL","ml",IF(F14="lb","lbm",IF(F14="----","F",F14)))))))</f>
        <v>87</v>
      </c>
      <c r="H14" s="36"/>
      <c r="I14" s="37"/>
    </row>
    <row r="15" ht="22" customHeight="1">
      <c r="A15" t="s" s="46">
        <v>86</v>
      </c>
      <c r="B15" s="47">
        <v>1</v>
      </c>
      <c r="C15" t="s" s="48">
        <v>93</v>
      </c>
      <c r="D15" t="s" s="48">
        <f>IF(C15="oz","ozm",IF(C15="tbsp","tbs",IF(C15="fl oz","oz",IF(C15="L","l",IF(C15="mL","ml",IF(C15="lb","lbm",IF(C15="----","F",C15)))))))</f>
        <v>94</v>
      </c>
      <c r="E15" s="50">
        <v>1.59</v>
      </c>
      <c r="F15" t="s" s="48">
        <v>87</v>
      </c>
      <c r="G15" t="s" s="48">
        <f>IF(F15="oz","ozm",IF(F15="tbsp","tbs",IF(F15="fl oz","oz",IF(F15="L","l",IF(F15="mL","ml",IF(F15="lb","lbm",IF(F15="----","F",F15)))))))</f>
        <v>87</v>
      </c>
      <c r="H15" s="36"/>
      <c r="I15" s="37"/>
    </row>
    <row r="16" ht="22" customHeight="1">
      <c r="A16" t="s" s="46">
        <v>88</v>
      </c>
      <c r="B16" s="47">
        <v>0.5</v>
      </c>
      <c r="C16" t="s" s="48">
        <v>93</v>
      </c>
      <c r="D16" t="s" s="48">
        <f>IF(C16="oz","ozm",IF(C16="tbsp","tbs",IF(C16="fl oz","oz",IF(C16="L","l",IF(C16="mL","ml",IF(C16="lb","lbm",IF(C16="----","F",C16)))))))</f>
        <v>94</v>
      </c>
      <c r="E16" s="50">
        <v>0.25</v>
      </c>
      <c r="F16" t="s" s="48">
        <v>93</v>
      </c>
      <c r="G16" t="s" s="48">
        <f>IF(F16="oz","ozm",IF(F16="tbsp","tbs",IF(F16="fl oz","oz",IF(F16="L","l",IF(F16="mL","ml",IF(F16="lb","lbm",IF(F16="----","F",F16)))))))</f>
        <v>94</v>
      </c>
      <c r="H16" s="36"/>
      <c r="I16" s="37"/>
    </row>
    <row r="17" ht="22" customHeight="1">
      <c r="A17" s="46"/>
      <c r="B17" s="47"/>
      <c r="C17" s="48"/>
      <c r="D17" t="s" s="48">
        <f>IF(C17="oz","ozm",IF(C17="tbsp","tbs",IF(C17="fl oz","oz",IF(C17="L","l",IF(C17="mL","ml",IF(C17="lb","lbm",IF(C17="----","F",C17)))))))</f>
      </c>
      <c r="E17" s="50"/>
      <c r="F17" s="48"/>
      <c r="G17" t="s" s="48">
        <f>IF(F17="oz","ozm",IF(F17="tbsp","tbs",IF(F17="fl oz","oz",IF(F17="L","l",IF(F17="mL","ml",IF(F17="lb","lbm",IF(F17="----","F",F17)))))))</f>
      </c>
      <c r="H17" s="55"/>
      <c r="I17"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80" customWidth="1"/>
    <col min="2" max="3" width="9" style="80" customWidth="1"/>
    <col min="4" max="4" hidden="1" width="9" style="80" customWidth="1"/>
    <col min="5" max="6" width="9" style="80" customWidth="1"/>
    <col min="7" max="7" hidden="1" width="9" style="80" customWidth="1"/>
    <col min="8" max="9" width="9" style="80" customWidth="1"/>
    <col min="10" max="256" width="9" style="80" customWidth="1"/>
  </cols>
  <sheetData>
    <row r="1" ht="23.5" customHeight="1">
      <c r="A1" t="s" s="58">
        <v>77</v>
      </c>
      <c r="B1" t="s" s="59">
        <v>78</v>
      </c>
      <c r="C1" s="28"/>
      <c r="D1" s="29"/>
      <c r="E1" s="59"/>
      <c r="F1" s="28"/>
      <c r="G1" s="29"/>
      <c r="H1" s="30"/>
      <c r="I1" s="31"/>
    </row>
    <row r="2" ht="21.6" customHeight="1">
      <c r="A2" t="s" s="32">
        <v>80</v>
      </c>
      <c r="B2" s="33">
        <v>35</v>
      </c>
      <c r="C2" t="s" s="34">
        <v>81</v>
      </c>
      <c r="D2" t="s" s="34">
        <f>IF(C2="oz","ozm",IF(C2="tbsp","tbs",IF(C2="fl oz","oz",IF(C2="L","l",IF(C2="mL","ml",IF(C2="lb","lbm",IF(C2="----","F",C2)))))))</f>
        <v>81</v>
      </c>
      <c r="E2" s="35"/>
      <c r="F2" s="34"/>
      <c r="G2" t="s" s="34">
        <f>IF(F2="oz","ozm",IF(F2="tbsp","tbs",IF(F2="fl oz","oz",IF(F2="L","l",IF(F2="mL","ml",IF(F2="lb","lbm",IF(F2="----","F",F2)))))))</f>
      </c>
      <c r="H2" s="36"/>
      <c r="I2" s="37"/>
    </row>
    <row r="3" ht="21.25" customHeight="1">
      <c r="A3" t="s" s="38">
        <v>82</v>
      </c>
      <c r="B3" s="39">
        <v>20</v>
      </c>
      <c r="C3" t="s" s="40">
        <v>81</v>
      </c>
      <c r="D3" t="s" s="40">
        <f>IF(C3="oz","ozm",IF(C3="tbsp","tbs",IF(C3="fl oz","oz",IF(C3="L","l",IF(C3="mL","ml",IF(C3="lb","lbm",IF(C3="----","F",C3)))))))</f>
        <v>81</v>
      </c>
      <c r="E3" s="41"/>
      <c r="F3" s="40"/>
      <c r="G3" t="s" s="40">
        <f>IF(F3="oz","ozm",IF(F3="tbsp","tbs",IF(F3="fl oz","oz",IF(F3="L","l",IF(F3="mL","ml",IF(F3="lb","lbm",IF(F3="----","F",F3)))))))</f>
      </c>
      <c r="H3" s="36"/>
      <c r="I3" s="37"/>
    </row>
    <row r="4" ht="21.25" customHeight="1">
      <c r="A4" t="s" s="38">
        <v>92</v>
      </c>
      <c r="B4" s="39">
        <v>15</v>
      </c>
      <c r="C4" t="s" s="40">
        <v>81</v>
      </c>
      <c r="D4" t="s" s="40">
        <f>IF(C4="oz","ozm",IF(C4="tbsp","tbs",IF(C4="fl oz","oz",IF(C4="L","l",IF(C4="mL","ml",IF(C4="lb","lbm",IF(C4="----","F",C4)))))))</f>
        <v>81</v>
      </c>
      <c r="E4" s="41"/>
      <c r="F4" s="40"/>
      <c r="G4" t="s" s="40">
        <f>IF(F4="oz","ozm",IF(F4="tbsp","tbs",IF(F4="fl oz","oz",IF(F4="L","l",IF(F4="mL","ml",IF(F4="lb","lbm",IF(F4="----","F",F4)))))))</f>
      </c>
      <c r="H4" s="36"/>
      <c r="I4" s="37"/>
    </row>
    <row r="5" ht="21.25" customHeight="1">
      <c r="A5" t="s" s="38">
        <v>91</v>
      </c>
      <c r="B5" s="39">
        <v>5</v>
      </c>
      <c r="C5" t="s" s="40">
        <v>81</v>
      </c>
      <c r="D5" t="s" s="40">
        <f>IF(C5="oz","ozm",IF(C5="tbsp","tbs",IF(C5="fl oz","oz",IF(C5="L","l",IF(C5="mL","ml",IF(C5="lb","lbm",IF(C5="----","F",C5)))))))</f>
        <v>81</v>
      </c>
      <c r="E5" s="41"/>
      <c r="F5" s="40"/>
      <c r="G5" t="s" s="40">
        <f>IF(F5="oz","ozm",IF(F5="tbsp","tbs",IF(F5="fl oz","oz",IF(F5="L","l",IF(F5="mL","ml",IF(F5="lb","lbm",IF(F5="----","F",F5)))))))</f>
      </c>
      <c r="H5" s="36"/>
      <c r="I5" s="37"/>
    </row>
    <row r="6" ht="21.25" customHeight="1">
      <c r="A6" t="s" s="38">
        <v>123</v>
      </c>
      <c r="B6" t="s" s="81">
        <v>124</v>
      </c>
      <c r="C6" s="40"/>
      <c r="D6" t="s" s="40">
        <f>IF(C6="oz","ozm",IF(C6="tbsp","tbs",IF(C6="fl oz","oz",IF(C6="L","l",IF(C6="mL","ml",IF(C6="lb","lbm",IF(C6="----","F",C6)))))))</f>
      </c>
      <c r="E6" s="41"/>
      <c r="F6" s="40"/>
      <c r="G6" t="s" s="40">
        <f>IF(F6="oz","ozm",IF(F6="tbsp","tbs",IF(F6="fl oz","oz",IF(F6="L","l",IF(F6="mL","ml",IF(F6="lb","lbm",IF(F6="----","F",F6)))))))</f>
      </c>
      <c r="H6" s="36"/>
      <c r="I6" s="37"/>
    </row>
    <row r="7" ht="21.6" customHeight="1">
      <c r="A7" t="s" s="42">
        <v>86</v>
      </c>
      <c r="B7" t="s" s="82">
        <v>124</v>
      </c>
      <c r="C7" s="44"/>
      <c r="D7" t="s" s="40">
        <f>IF(C7="oz","ozm",IF(C7="tbsp","tbs",IF(C7="fl oz","oz",IF(C7="L","l",IF(C7="mL","ml",IF(C7="lb","lbm",IF(C7="----","F",C7)))))))</f>
      </c>
      <c r="E7" s="45"/>
      <c r="F7" s="73"/>
      <c r="G7" s="71">
        <f>IF(F7="oz","ozm",IF(F7="tbsp","tbs",IF(F7="fl oz","oz",IF(F7="L","l",IF(F7="mL","ml",IF(F7="lb","lbm",IF(F7="----","F",F7)))))))</f>
        <v>0</v>
      </c>
      <c r="H7" s="36"/>
      <c r="I7" s="37"/>
    </row>
    <row r="8" ht="22" customHeight="1">
      <c r="A8" t="s" s="46">
        <v>88</v>
      </c>
      <c r="B8" t="s" s="83">
        <v>124</v>
      </c>
      <c r="C8" s="48"/>
      <c r="D8" t="s" s="44">
        <f>IF(C8="oz","ozm",IF(C8="tbsp","tbs",IF(C8="fl oz","oz",IF(C8="L","l",IF(C8="mL","ml",IF(C8="lb","lbm",IF(C8="----","F",C8)))))))</f>
      </c>
      <c r="E8" s="50"/>
      <c r="F8" s="48"/>
      <c r="G8" t="s" s="44">
        <f>IF(F8="oz","ozm",IF(F8="tbsp","tbs",IF(F8="fl oz","oz",IF(F8="L","l",IF(F8="mL","ml",IF(F8="lb","lbm",IF(F8="----","F",F8)))))))</f>
      </c>
      <c r="H8" s="36"/>
      <c r="I8" s="37"/>
    </row>
    <row r="9" ht="22" customHeight="1">
      <c r="A9" t="s" s="46">
        <v>125</v>
      </c>
      <c r="B9" t="s" s="83">
        <v>124</v>
      </c>
      <c r="C9" s="48"/>
      <c r="D9" t="s" s="48">
        <f>IF(C9="oz","ozm",IF(C9="tbsp","tbs",IF(C9="fl oz","oz",IF(C9="L","l",IF(C9="mL","ml",IF(C9="lb","lbm",IF(C9="----","F",C9)))))))</f>
      </c>
      <c r="E9" s="50"/>
      <c r="F9" s="48"/>
      <c r="G9" t="s" s="48">
        <f>IF(F9="oz","ozm",IF(F9="tbsp","tbs",IF(F9="fl oz","oz",IF(F9="L","l",IF(F9="mL","ml",IF(F9="lb","lbm",IF(F9="----","F",F9)))))))</f>
      </c>
      <c r="H9" s="36"/>
      <c r="I9" s="37"/>
    </row>
    <row r="10" ht="14" customHeight="1">
      <c r="A10" s="84"/>
      <c r="B10" s="85"/>
      <c r="C10" s="85"/>
      <c r="D10" s="85"/>
      <c r="E10" s="85"/>
      <c r="F10" s="85"/>
      <c r="G10" s="8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86" customWidth="1"/>
    <col min="2" max="3" width="9" style="86" customWidth="1"/>
    <col min="4" max="4" hidden="1" width="9" style="86" customWidth="1"/>
    <col min="5" max="6" width="9" style="86" customWidth="1"/>
    <col min="7" max="7" hidden="1" width="9" style="86" customWidth="1"/>
    <col min="8" max="9" width="9" style="86" customWidth="1"/>
    <col min="10" max="256" width="9" style="86" customWidth="1"/>
  </cols>
  <sheetData>
    <row r="1" ht="22.5" customHeight="1">
      <c r="A1" t="s" s="66">
        <v>77</v>
      </c>
      <c r="B1" t="s" s="67">
        <v>78</v>
      </c>
      <c r="C1" s="28"/>
      <c r="D1" s="29"/>
      <c r="E1" t="s" s="67">
        <v>79</v>
      </c>
      <c r="F1" s="28"/>
      <c r="G1" s="29"/>
      <c r="H1" s="30"/>
      <c r="I1" s="31"/>
    </row>
    <row r="2" ht="21.6" customHeight="1">
      <c r="A2" t="s" s="32">
        <v>127</v>
      </c>
      <c r="B2" s="33">
        <v>30</v>
      </c>
      <c r="C2" t="s" s="34">
        <v>81</v>
      </c>
      <c r="D2" t="s" s="34">
        <f>IF(C2="oz","ozm",IF(C2="tbsp","tbs",IF(C2="fl oz","oz",IF(C2="L","l",IF(C2="mL","ml",IF(C2="lb","lbm",IF(C2="----","F",C2)))))))</f>
        <v>81</v>
      </c>
      <c r="E2" s="35">
        <v>0</v>
      </c>
      <c r="F2" t="s" s="34">
        <v>81</v>
      </c>
      <c r="G2" t="s" s="34">
        <f>IF(F2="oz","ozm",IF(F2="tbsp","tbs",IF(F2="fl oz","oz",IF(F2="L","l",IF(F2="mL","ml",IF(F2="lb","lbm",IF(F2="----","F",F2)))))))</f>
        <v>81</v>
      </c>
      <c r="H2" s="36"/>
      <c r="I2" s="37"/>
    </row>
    <row r="3" ht="21.25" customHeight="1">
      <c r="A3" t="s" s="38">
        <v>128</v>
      </c>
      <c r="B3" s="39">
        <v>30</v>
      </c>
      <c r="C3" t="s" s="40">
        <v>81</v>
      </c>
      <c r="D3" t="s" s="40">
        <f>IF(C3="oz","ozm",IF(C3="tbsp","tbs",IF(C3="fl oz","oz",IF(C3="L","l",IF(C3="mL","ml",IF(C3="lb","lbm",IF(C3="----","F",C3)))))))</f>
        <v>81</v>
      </c>
      <c r="E3" s="41">
        <v>0</v>
      </c>
      <c r="F3" t="s" s="40">
        <v>81</v>
      </c>
      <c r="G3" t="s" s="40">
        <f>IF(F3="oz","ozm",IF(F3="tbsp","tbs",IF(F3="fl oz","oz",IF(F3="L","l",IF(F3="mL","ml",IF(F3="lb","lbm",IF(F3="----","F",F3)))))))</f>
        <v>81</v>
      </c>
      <c r="H3" s="36"/>
      <c r="I3" s="37"/>
    </row>
    <row r="4" ht="21.6" customHeight="1">
      <c r="A4" t="s" s="42">
        <v>129</v>
      </c>
      <c r="B4" s="43">
        <v>1</v>
      </c>
      <c r="C4" t="s" s="44">
        <v>87</v>
      </c>
      <c r="D4" t="s" s="40">
        <f>IF(C4="oz","ozm",IF(C4="tbsp","tbs",IF(C4="fl oz","oz",IF(C4="L","l",IF(C4="mL","ml",IF(C4="lb","lbm",IF(C4="----","F",C4)))))))</f>
        <v>87</v>
      </c>
      <c r="E4" s="45">
        <v>0</v>
      </c>
      <c r="F4" t="s" s="44">
        <v>93</v>
      </c>
      <c r="G4" t="s" s="40">
        <f>IF(F4="oz","ozm",IF(F4="tbsp","tbs",IF(F4="fl oz","oz",IF(F4="L","l",IF(F4="mL","ml",IF(F4="lb","lbm",IF(F4="----","F",F4)))))))</f>
        <v>94</v>
      </c>
      <c r="H4" s="36"/>
      <c r="I4" s="37"/>
    </row>
    <row r="5" ht="22" customHeight="1">
      <c r="A5" t="s" s="46">
        <v>100</v>
      </c>
      <c r="B5" t="s" s="87">
        <v>124</v>
      </c>
      <c r="C5" s="48"/>
      <c r="D5" t="s" s="49">
        <f>IF(C5="oz","ozm",IF(C5="tbsp","tbs",IF(C5="fl oz","oz",IF(C5="L","l",IF(C5="mL","ml",IF(C5="lb","lbm",IF(C5="----","F",C5)))))))</f>
      </c>
      <c r="E5" s="50"/>
      <c r="F5" s="77"/>
      <c r="G5" s="88">
        <f>IF(F5="oz","ozm",IF(F5="tbsp","tbs",IF(F5="fl oz","oz",IF(F5="L","l",IF(F5="mL","ml",IF(F5="lb","lbm",IF(F5="----","F",F5)))))))</f>
        <v>0</v>
      </c>
      <c r="H5" s="36"/>
      <c r="I5" s="37"/>
    </row>
    <row r="6" ht="14" customHeight="1">
      <c r="A6" s="51"/>
      <c r="B6" s="52"/>
      <c r="C6" s="52"/>
      <c r="D6" s="36"/>
      <c r="E6" s="52"/>
      <c r="F6" s="52"/>
      <c r="G6" s="36"/>
      <c r="H6" s="36"/>
      <c r="I6" s="37"/>
    </row>
    <row r="7" ht="14" customHeight="1">
      <c r="A7" s="53"/>
      <c r="B7" s="36"/>
      <c r="C7" s="36"/>
      <c r="D7" s="36"/>
      <c r="E7" s="36"/>
      <c r="F7" s="36"/>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89" customWidth="1"/>
    <col min="2" max="3" width="9" style="89" customWidth="1"/>
    <col min="4" max="4" hidden="1" width="9" style="89" customWidth="1"/>
    <col min="5" max="6" width="9" style="89" customWidth="1"/>
    <col min="7" max="7" hidden="1" width="9" style="89" customWidth="1"/>
    <col min="8" max="9" width="9" style="89" customWidth="1"/>
    <col min="10" max="256" width="9" style="89" customWidth="1"/>
  </cols>
  <sheetData>
    <row r="1" ht="22.5" customHeight="1">
      <c r="A1" t="s" s="66">
        <v>77</v>
      </c>
      <c r="B1" t="s" s="67">
        <v>78</v>
      </c>
      <c r="C1" s="28"/>
      <c r="D1" s="29"/>
      <c r="E1" t="s" s="67">
        <v>79</v>
      </c>
      <c r="F1" s="28"/>
      <c r="G1" s="29"/>
      <c r="H1" s="30"/>
      <c r="I1" s="31"/>
    </row>
    <row r="2" ht="21.6" customHeight="1">
      <c r="A2" t="s" s="32">
        <v>97</v>
      </c>
      <c r="B2" s="33">
        <v>60</v>
      </c>
      <c r="C2" t="s" s="34">
        <v>81</v>
      </c>
      <c r="D2" t="s" s="34">
        <f>IF(C2="oz","ozm",IF(C2="tbsp","tbs",IF(C2="fl oz","oz",IF(C2="L","l",IF(C2="mL","ml",IF(C2="lb","lbm",IF(C2="----","F",C2)))))))</f>
        <v>81</v>
      </c>
      <c r="E2" s="35">
        <v>0</v>
      </c>
      <c r="F2" t="s" s="34">
        <v>81</v>
      </c>
      <c r="G2" t="s" s="34">
        <f>IF(F2="oz","ozm",IF(F2="tbsp","tbs",IF(F2="fl oz","oz",IF(F2="L","l",IF(F2="mL","ml",IF(F2="lb","lbm",IF(F2="----","F",F2)))))))</f>
        <v>81</v>
      </c>
      <c r="H2" s="36"/>
      <c r="I2" s="37"/>
    </row>
    <row r="3" ht="21.25" customHeight="1">
      <c r="A3" t="s" s="38">
        <v>91</v>
      </c>
      <c r="B3" s="39">
        <v>8</v>
      </c>
      <c r="C3" t="s" s="40">
        <v>81</v>
      </c>
      <c r="D3" t="s" s="40">
        <f>IF(C3="oz","ozm",IF(C3="tbsp","tbs",IF(C3="fl oz","oz",IF(C3="L","l",IF(C3="mL","ml",IF(C3="lb","lbm",IF(C3="----","F",C3)))))))</f>
        <v>81</v>
      </c>
      <c r="E3" s="41">
        <v>0</v>
      </c>
      <c r="F3" t="s" s="40">
        <v>81</v>
      </c>
      <c r="G3" t="s" s="40">
        <f>IF(F3="oz","ozm",IF(F3="tbsp","tbs",IF(F3="fl oz","oz",IF(F3="L","l",IF(F3="mL","ml",IF(F3="lb","lbm",IF(F3="----","F",F3)))))))</f>
        <v>81</v>
      </c>
      <c r="H3" s="36"/>
      <c r="I3" s="37"/>
    </row>
    <row r="4" ht="21.6" customHeight="1">
      <c r="A4" t="s" s="42">
        <v>99</v>
      </c>
      <c r="B4" t="s" s="90">
        <v>124</v>
      </c>
      <c r="C4" s="44"/>
      <c r="D4" t="s" s="40">
        <f>IF(C4="oz","ozm",IF(C4="tbsp","tbs",IF(C4="fl oz","oz",IF(C4="L","l",IF(C4="mL","ml",IF(C4="lb","lbm",IF(C4="----","F",C4)))))))</f>
      </c>
      <c r="E4" s="45"/>
      <c r="F4" s="73"/>
      <c r="G4" s="71">
        <f>IF(F4="oz","ozm",IF(F4="tbsp","tbs",IF(F4="fl oz","oz",IF(F4="L","l",IF(F4="mL","ml",IF(F4="lb","lbm",IF(F4="----","F",F4)))))))</f>
        <v>0</v>
      </c>
      <c r="H4" s="36"/>
      <c r="I4" s="37"/>
    </row>
    <row r="5" ht="22" customHeight="1">
      <c r="A5" t="s" s="46">
        <v>100</v>
      </c>
      <c r="B5" t="s" s="87">
        <v>124</v>
      </c>
      <c r="C5" s="48"/>
      <c r="D5" t="s" s="40">
        <f>IF(C5="oz","ozm",IF(C5="tbsp","tbs",IF(C5="fl oz","oz",IF(C5="L","l",IF(C5="mL","ml",IF(C5="lb","lbm",IF(C5="----","F",C5)))))))</f>
      </c>
      <c r="E5" s="50"/>
      <c r="F5" s="77"/>
      <c r="G5" s="71">
        <f>IF(F5="oz","ozm",IF(F5="tbsp","tbs",IF(F5="fl oz","oz",IF(F5="L","l",IF(F5="mL","ml",IF(F5="lb","lbm",IF(F5="----","F",F5)))))))</f>
        <v>0</v>
      </c>
      <c r="H5" s="36"/>
      <c r="I5" s="37"/>
    </row>
    <row r="6" ht="22" customHeight="1">
      <c r="A6" t="s" s="46">
        <v>131</v>
      </c>
      <c r="B6" t="s" s="91">
        <v>132</v>
      </c>
      <c r="C6" s="48"/>
      <c r="D6" t="s" s="49">
        <f>IF(C6="oz","ozm",IF(C6="tbsp","tbs",IF(C6="fl oz","oz",IF(C6="L","l",IF(C6="mL","ml",IF(C6="lb","lbm",IF(C6="----","F",C6)))))))</f>
      </c>
      <c r="E6" s="50"/>
      <c r="F6" s="48"/>
      <c r="G6" t="s" s="49">
        <f>IF(F6="oz","ozm",IF(F6="tbsp","tbs",IF(F6="fl oz","oz",IF(F6="L","l",IF(F6="mL","ml",IF(F6="lb","lbm",IF(F6="----","F",F6)))))))</f>
      </c>
      <c r="H6" s="36"/>
      <c r="I6" s="37"/>
    </row>
    <row r="7" ht="14" customHeight="1">
      <c r="A7" s="51"/>
      <c r="B7" s="52"/>
      <c r="C7" s="52"/>
      <c r="D7" s="36"/>
      <c r="E7" s="52"/>
      <c r="F7" s="52"/>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92" customWidth="1"/>
    <col min="2" max="3" width="9" style="92" customWidth="1"/>
    <col min="4" max="4" hidden="1" width="9" style="92" customWidth="1"/>
    <col min="5" max="6" width="9" style="92" customWidth="1"/>
    <col min="7" max="7" hidden="1" width="9" style="92" customWidth="1"/>
    <col min="8" max="9" width="9" style="92" customWidth="1"/>
    <col min="10" max="256" width="9" style="92" customWidth="1"/>
  </cols>
  <sheetData>
    <row r="1" ht="22.5" customHeight="1">
      <c r="A1" t="s" s="66">
        <v>77</v>
      </c>
      <c r="B1" t="s" s="67">
        <v>78</v>
      </c>
      <c r="C1" s="28"/>
      <c r="D1" s="29"/>
      <c r="E1" t="s" s="67">
        <v>79</v>
      </c>
      <c r="F1" s="28"/>
      <c r="G1" s="29"/>
      <c r="H1" s="30"/>
      <c r="I1" s="31"/>
    </row>
    <row r="2" ht="21.6" customHeight="1">
      <c r="A2" t="s" s="32">
        <v>134</v>
      </c>
      <c r="B2" s="33">
        <v>5</v>
      </c>
      <c r="C2" t="s" s="34">
        <v>81</v>
      </c>
      <c r="D2" t="s" s="34">
        <f>IF(C2="oz","ozm",IF(C2="tbsp","tbs",IF(C2="fl oz","oz",IF(C2="L","l",IF(C2="mL","ml",IF(C2="lb","lbm",IF(C2="----","F",C2)))))))</f>
        <v>81</v>
      </c>
      <c r="E2" s="35">
        <v>0</v>
      </c>
      <c r="F2" t="s" s="34">
        <v>81</v>
      </c>
      <c r="G2" t="s" s="34">
        <f>IF(F2="oz","ozm",IF(F2="tbsp","tbs",IF(F2="fl oz","oz",IF(F2="L","l",IF(F2="mL","ml",IF(F2="lb","lbm",IF(F2="----","F",F2)))))))</f>
        <v>81</v>
      </c>
      <c r="H2" s="36"/>
      <c r="I2" s="37"/>
    </row>
    <row r="3" ht="21.25" customHeight="1">
      <c r="A3" t="s" s="38">
        <v>91</v>
      </c>
      <c r="B3" s="39">
        <v>60</v>
      </c>
      <c r="C3" t="s" s="40">
        <v>81</v>
      </c>
      <c r="D3" t="s" s="40">
        <f>IF(C3="oz","ozm",IF(C3="tbsp","tbs",IF(C3="fl oz","oz",IF(C3="L","l",IF(C3="mL","ml",IF(C3="lb","lbm",IF(C3="----","F",C3)))))))</f>
        <v>81</v>
      </c>
      <c r="E3" s="41">
        <v>0</v>
      </c>
      <c r="F3" t="s" s="40">
        <v>81</v>
      </c>
      <c r="G3" t="s" s="40">
        <f>IF(F3="oz","ozm",IF(F3="tbsp","tbs",IF(F3="fl oz","oz",IF(F3="L","l",IF(F3="mL","ml",IF(F3="lb","lbm",IF(F3="----","F",F3)))))))</f>
        <v>81</v>
      </c>
      <c r="H3" s="36"/>
      <c r="I3" s="37"/>
    </row>
    <row r="4" ht="21.6" customHeight="1">
      <c r="A4" t="s" s="42">
        <v>103</v>
      </c>
      <c r="B4" t="s" s="90">
        <v>124</v>
      </c>
      <c r="C4" s="44"/>
      <c r="D4" t="s" s="40">
        <f>IF(C4="oz","ozm",IF(C4="tbsp","tbs",IF(C4="fl oz","oz",IF(C4="L","l",IF(C4="mL","ml",IF(C4="lb","lbm",IF(C4="----","F",C4)))))))</f>
      </c>
      <c r="E4" s="45"/>
      <c r="F4" s="73"/>
      <c r="G4" s="71">
        <f>IF(F4="oz","ozm",IF(F4="tbsp","tbs",IF(F4="fl oz","oz",IF(F4="L","l",IF(F4="mL","ml",IF(F4="lb","lbm",IF(F4="----","F",F4)))))))</f>
        <v>0</v>
      </c>
      <c r="H4" s="36"/>
      <c r="I4" s="37"/>
    </row>
    <row r="5" ht="22" customHeight="1">
      <c r="A5" t="s" s="46">
        <v>135</v>
      </c>
      <c r="B5" s="93">
        <v>1</v>
      </c>
      <c r="C5" t="s" s="48">
        <v>87</v>
      </c>
      <c r="D5" t="s" s="49">
        <f>IF(C5="oz","ozm",IF(C5="tbsp","tbs",IF(C5="fl oz","oz",IF(C5="L","l",IF(C5="mL","ml",IF(C5="lb","lbm",IF(C5="----","F",C5)))))))</f>
        <v>87</v>
      </c>
      <c r="E5" s="50"/>
      <c r="F5" s="77"/>
      <c r="G5" s="88">
        <f>IF(F5="oz","ozm",IF(F5="tbsp","tbs",IF(F5="fl oz","oz",IF(F5="L","l",IF(F5="mL","ml",IF(F5="lb","lbm",IF(F5="----","F",F5)))))))</f>
        <v>0</v>
      </c>
      <c r="H5" s="36"/>
      <c r="I5" s="37"/>
    </row>
    <row r="6" ht="14" customHeight="1">
      <c r="A6" s="51"/>
      <c r="B6" s="52"/>
      <c r="C6" s="52"/>
      <c r="D6" s="36"/>
      <c r="E6" s="52"/>
      <c r="F6" s="52"/>
      <c r="G6" s="36"/>
      <c r="H6" s="36"/>
      <c r="I6" s="37"/>
    </row>
    <row r="7" ht="14" customHeight="1">
      <c r="A7" s="53"/>
      <c r="B7" s="36"/>
      <c r="C7" s="36"/>
      <c r="D7" s="36"/>
      <c r="E7" s="36"/>
      <c r="F7" s="36"/>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94" customWidth="1"/>
    <col min="2" max="3" width="9" style="94" customWidth="1"/>
    <col min="4" max="4" hidden="1" width="9" style="94" customWidth="1"/>
    <col min="5" max="6" width="9" style="94" customWidth="1"/>
    <col min="7" max="7" hidden="1" width="9" style="94" customWidth="1"/>
    <col min="8" max="9" width="9" style="94" customWidth="1"/>
    <col min="10" max="256" width="9" style="94" customWidth="1"/>
  </cols>
  <sheetData>
    <row r="1" ht="22.5" customHeight="1">
      <c r="A1" t="s" s="66">
        <v>77</v>
      </c>
      <c r="B1" t="s" s="67">
        <v>78</v>
      </c>
      <c r="C1" s="28"/>
      <c r="D1" s="29"/>
      <c r="E1" t="s" s="67">
        <v>79</v>
      </c>
      <c r="F1" s="28"/>
      <c r="G1" s="29"/>
      <c r="H1" s="30"/>
      <c r="I1" s="31"/>
    </row>
    <row r="2" ht="21.6" customHeight="1">
      <c r="A2" t="s" s="32">
        <v>137</v>
      </c>
      <c r="B2" s="33">
        <v>60</v>
      </c>
      <c r="C2" t="s" s="34">
        <v>81</v>
      </c>
      <c r="D2" t="s" s="34">
        <f>IF(C2="oz","ozm",IF(C2="tbsp","tbs",IF(C2="fl oz","oz",IF(C2="L","l",IF(C2="mL","ml",IF(C2="lb","lbm",IF(C2="----","F",C2)))))))</f>
        <v>81</v>
      </c>
      <c r="E2" s="35">
        <v>0</v>
      </c>
      <c r="F2" t="s" s="34">
        <v>81</v>
      </c>
      <c r="G2" t="s" s="34">
        <f>IF(F2="oz","ozm",IF(F2="tbsp","tbs",IF(F2="fl oz","oz",IF(F2="L","l",IF(F2="mL","ml",IF(F2="lb","lbm",IF(F2="----","F",F2)))))))</f>
        <v>81</v>
      </c>
      <c r="H2" s="36"/>
      <c r="I2" s="37"/>
    </row>
    <row r="3" ht="21.25" customHeight="1">
      <c r="A3" t="s" s="38">
        <v>138</v>
      </c>
      <c r="B3" s="39">
        <v>5</v>
      </c>
      <c r="C3" t="s" s="40">
        <v>81</v>
      </c>
      <c r="D3" t="s" s="40">
        <f>IF(C3="oz","ozm",IF(C3="tbsp","tbs",IF(C3="fl oz","oz",IF(C3="L","l",IF(C3="mL","ml",IF(C3="lb","lbm",IF(C3="----","F",C3)))))))</f>
        <v>81</v>
      </c>
      <c r="E3" s="41">
        <v>0</v>
      </c>
      <c r="F3" t="s" s="40">
        <v>81</v>
      </c>
      <c r="G3" t="s" s="40">
        <f>IF(F3="oz","ozm",IF(F3="tbsp","tbs",IF(F3="fl oz","oz",IF(F3="L","l",IF(F3="mL","ml",IF(F3="lb","lbm",IF(F3="----","F",F3)))))))</f>
        <v>81</v>
      </c>
      <c r="H3" s="36"/>
      <c r="I3" s="37"/>
    </row>
    <row r="4" ht="21.6" customHeight="1">
      <c r="A4" t="s" s="42">
        <v>111</v>
      </c>
      <c r="B4" t="s" s="90">
        <v>124</v>
      </c>
      <c r="C4" s="44"/>
      <c r="D4" t="s" s="40">
        <f>IF(C4="oz","ozm",IF(C4="tbsp","tbs",IF(C4="fl oz","oz",IF(C4="L","l",IF(C4="mL","ml",IF(C4="lb","lbm",IF(C4="----","F",C4)))))))</f>
      </c>
      <c r="E4" s="45"/>
      <c r="F4" s="73"/>
      <c r="G4" s="71">
        <f>IF(F4="oz","ozm",IF(F4="tbsp","tbs",IF(F4="fl oz","oz",IF(F4="L","l",IF(F4="mL","ml",IF(F4="lb","lbm",IF(F4="----","F",F4)))))))</f>
        <v>0</v>
      </c>
      <c r="H4" s="36"/>
      <c r="I4" s="37"/>
    </row>
    <row r="5" ht="22" customHeight="1">
      <c r="A5" t="s" s="46">
        <v>135</v>
      </c>
      <c r="B5" s="93">
        <v>1</v>
      </c>
      <c r="C5" t="s" s="48">
        <v>87</v>
      </c>
      <c r="D5" t="s" s="49">
        <f>IF(C5="oz","ozm",IF(C5="tbsp","tbs",IF(C5="fl oz","oz",IF(C5="L","l",IF(C5="mL","ml",IF(C5="lb","lbm",IF(C5="----","F",C5)))))))</f>
        <v>87</v>
      </c>
      <c r="E5" s="50"/>
      <c r="F5" s="77"/>
      <c r="G5" s="88">
        <f>IF(F5="oz","ozm",IF(F5="tbsp","tbs",IF(F5="fl oz","oz",IF(F5="L","l",IF(F5="mL","ml",IF(F5="lb","lbm",IF(F5="----","F",F5)))))))</f>
        <v>0</v>
      </c>
      <c r="H5" s="36"/>
      <c r="I5" s="37"/>
    </row>
    <row r="6" ht="14" customHeight="1">
      <c r="A6" s="51"/>
      <c r="B6" s="52"/>
      <c r="C6" s="52"/>
      <c r="D6" s="36"/>
      <c r="E6" s="52"/>
      <c r="F6" s="52"/>
      <c r="G6" s="36"/>
      <c r="H6" s="36"/>
      <c r="I6" s="37"/>
    </row>
    <row r="7" ht="14" customHeight="1">
      <c r="A7" s="53"/>
      <c r="B7" s="36"/>
      <c r="C7" s="36"/>
      <c r="D7" s="36"/>
      <c r="E7" s="36"/>
      <c r="F7" s="36"/>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95" customWidth="1"/>
    <col min="2" max="3" width="9" style="95" customWidth="1"/>
    <col min="4" max="4" hidden="1" width="9" style="95" customWidth="1"/>
    <col min="5" max="6" width="9" style="95" customWidth="1"/>
    <col min="7" max="7" hidden="1" width="9" style="95" customWidth="1"/>
    <col min="8" max="9" width="9" style="95" customWidth="1"/>
    <col min="10" max="256" width="9" style="95" customWidth="1"/>
  </cols>
  <sheetData>
    <row r="1" ht="22.5" customHeight="1">
      <c r="A1" t="s" s="96">
        <v>77</v>
      </c>
      <c r="B1" t="s" s="97">
        <v>78</v>
      </c>
      <c r="C1" s="28"/>
      <c r="D1" s="29"/>
      <c r="E1" t="s" s="97">
        <v>79</v>
      </c>
      <c r="F1" s="28"/>
      <c r="G1" s="29"/>
      <c r="H1" s="30"/>
      <c r="I1" s="31"/>
    </row>
    <row r="2" ht="21.6" customHeight="1">
      <c r="A2" t="s" s="32">
        <v>140</v>
      </c>
      <c r="B2" s="33">
        <v>60</v>
      </c>
      <c r="C2" t="s" s="34">
        <v>81</v>
      </c>
      <c r="D2" t="s" s="34">
        <f>IF(C2="oz","ozm",IF(C2="tbsp","tbs",IF(C2="fl oz","oz",IF(C2="L","l",IF(C2="mL","ml",IF(C2="lb","lbm",IF(C2="----","F",C2)))))))</f>
        <v>81</v>
      </c>
      <c r="E2" s="35">
        <v>0</v>
      </c>
      <c r="F2" t="s" s="34">
        <v>81</v>
      </c>
      <c r="G2" t="s" s="34">
        <f>IF(F2="oz","ozm",IF(F2="tbsp","tbs",IF(F2="fl oz","oz",IF(F2="L","l",IF(F2="mL","ml",IF(F2="lb","lbm",IF(F2="----","F",F2)))))))</f>
        <v>81</v>
      </c>
      <c r="H2" s="36"/>
      <c r="I2" s="37"/>
    </row>
    <row r="3" ht="21.25" customHeight="1">
      <c r="A3" t="s" s="38">
        <v>141</v>
      </c>
      <c r="B3" s="39">
        <v>2</v>
      </c>
      <c r="C3" t="s" s="40">
        <v>81</v>
      </c>
      <c r="D3" t="s" s="40">
        <f>IF(C3="oz","ozm",IF(C3="tbsp","tbs",IF(C3="fl oz","oz",IF(C3="L","l",IF(C3="mL","ml",IF(C3="lb","lbm",IF(C3="----","F",C3)))))))</f>
        <v>81</v>
      </c>
      <c r="E3" s="41">
        <v>0</v>
      </c>
      <c r="F3" t="s" s="40">
        <v>81</v>
      </c>
      <c r="G3" t="s" s="40">
        <f>IF(F3="oz","ozm",IF(F3="tbsp","tbs",IF(F3="fl oz","oz",IF(F3="L","l",IF(F3="mL","ml",IF(F3="lb","lbm",IF(F3="----","F",F3)))))))</f>
        <v>81</v>
      </c>
      <c r="H3" s="36"/>
      <c r="I3" s="37"/>
    </row>
    <row r="4" ht="21.6" customHeight="1">
      <c r="A4" t="s" s="42">
        <v>91</v>
      </c>
      <c r="B4" s="39">
        <v>5</v>
      </c>
      <c r="C4" t="s" s="40">
        <v>81</v>
      </c>
      <c r="D4" t="s" s="40">
        <f>IF(C4="oz","ozm",IF(C4="tbsp","tbs",IF(C4="fl oz","oz",IF(C4="L","l",IF(C4="mL","ml",IF(C4="lb","lbm",IF(C4="----","F",C4)))))))</f>
        <v>81</v>
      </c>
      <c r="E4" s="45"/>
      <c r="F4" s="73"/>
      <c r="G4" s="71">
        <f>IF(F4="oz","ozm",IF(F4="tbsp","tbs",IF(F4="fl oz","oz",IF(F4="L","l",IF(F4="mL","ml",IF(F4="lb","lbm",IF(F4="----","F",F4)))))))</f>
        <v>0</v>
      </c>
      <c r="H4" s="36"/>
      <c r="I4" s="37"/>
    </row>
    <row r="5" ht="22" customHeight="1">
      <c r="A5" t="s" s="46">
        <v>135</v>
      </c>
      <c r="B5" s="98">
        <v>0.5</v>
      </c>
      <c r="C5" t="s" s="44">
        <v>87</v>
      </c>
      <c r="D5" t="s" s="40">
        <f>IF(C5="oz","ozm",IF(C5="tbsp","tbs",IF(C5="fl oz","oz",IF(C5="L","l",IF(C5="mL","ml",IF(C5="lb","lbm",IF(C5="----","F",C5)))))))</f>
        <v>87</v>
      </c>
      <c r="E5" s="50"/>
      <c r="F5" s="77"/>
      <c r="G5" s="71">
        <f>IF(F5="oz","ozm",IF(F5="tbsp","tbs",IF(F5="fl oz","oz",IF(F5="L","l",IF(F5="mL","ml",IF(F5="lb","lbm",IF(F5="----","F",F5)))))))</f>
        <v>0</v>
      </c>
      <c r="H5" s="36"/>
      <c r="I5" s="37"/>
    </row>
    <row r="6" ht="22" customHeight="1">
      <c r="A6" t="s" s="46">
        <v>142</v>
      </c>
      <c r="B6" s="99"/>
      <c r="C6" s="48"/>
      <c r="D6" t="s" s="40">
        <f>IF(C6="oz","ozm",IF(C6="tbsp","tbs",IF(C6="fl oz","oz",IF(C6="L","l",IF(C6="mL","ml",IF(C6="lb","lbm",IF(C6="----","F",C6)))))))</f>
      </c>
      <c r="E6" s="50"/>
      <c r="F6" s="48"/>
      <c r="G6" t="s" s="40">
        <f>IF(F6="oz","ozm",IF(F6="tbsp","tbs",IF(F6="fl oz","oz",IF(F6="L","l",IF(F6="mL","ml",IF(F6="lb","lbm",IF(F6="----","F",F6)))))))</f>
      </c>
      <c r="H6" s="36"/>
      <c r="I6" s="37"/>
    </row>
    <row r="7" ht="34.6" customHeight="1">
      <c r="A7" t="s" s="32">
        <v>143</v>
      </c>
      <c r="B7" s="33"/>
      <c r="C7" s="34"/>
      <c r="D7" t="s" s="40">
        <f>IF(C7="oz","ozm",IF(C7="tbsp","tbs",IF(C7="fl oz","oz",IF(C7="L","l",IF(C7="mL","ml",IF(C7="lb","lbm",IF(C7="----","F",C7)))))))</f>
      </c>
      <c r="E7" s="35"/>
      <c r="F7" s="34"/>
      <c r="G7" t="s" s="40">
        <f>IF(F7="oz","ozm",IF(F7="tbsp","tbs",IF(F7="fl oz","oz",IF(F7="L","l",IF(F7="mL","ml",IF(F7="lb","lbm",IF(F7="----","F",F7)))))))</f>
      </c>
      <c r="H7" s="36"/>
      <c r="I7" s="37"/>
    </row>
    <row r="8" ht="21.1" customHeight="1">
      <c r="A8" t="s" s="100">
        <v>92</v>
      </c>
      <c r="B8" s="101">
        <v>0.25</v>
      </c>
      <c r="C8" t="s" s="49">
        <v>87</v>
      </c>
      <c r="D8" t="s" s="49">
        <f>IF(C8="oz","ozm",IF(C8="tbsp","tbs",IF(C8="fl oz","oz",IF(C8="L","l",IF(C8="mL","ml",IF(C8="lb","lbm",IF(C8="----","F",C8)))))))</f>
        <v>87</v>
      </c>
      <c r="E8" s="102"/>
      <c r="F8" s="103"/>
      <c r="G8" s="88">
        <f>IF(F8="oz","ozm",IF(F8="tbsp","tbs",IF(F8="fl oz","oz",IF(F8="L","l",IF(F8="mL","ml",IF(F8="lb","lbm",IF(F8="----","F",F8)))))))</f>
        <v>0</v>
      </c>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104" customWidth="1"/>
    <col min="2" max="3" width="9" style="104" customWidth="1"/>
    <col min="4" max="4" hidden="1" width="9" style="104" customWidth="1"/>
    <col min="5" max="6" width="9" style="104" customWidth="1"/>
    <col min="7" max="7" hidden="1" width="9" style="104" customWidth="1"/>
    <col min="8" max="9" width="9" style="104" customWidth="1"/>
    <col min="10" max="256" width="9" style="104" customWidth="1"/>
  </cols>
  <sheetData>
    <row r="1" ht="23.5" customHeight="1">
      <c r="A1" t="s" s="58">
        <v>77</v>
      </c>
      <c r="B1" t="s" s="59">
        <v>78</v>
      </c>
      <c r="C1" s="28"/>
      <c r="D1" s="29"/>
      <c r="E1" t="s" s="59">
        <v>79</v>
      </c>
      <c r="F1" s="28"/>
      <c r="G1" s="29"/>
      <c r="H1" s="30"/>
      <c r="I1" s="31"/>
    </row>
    <row r="2" ht="21.5" customHeight="1">
      <c r="A2" t="s" s="105">
        <v>145</v>
      </c>
      <c r="B2" s="106">
        <v>60</v>
      </c>
      <c r="C2" t="s" s="107">
        <v>81</v>
      </c>
      <c r="D2" t="s" s="107">
        <f>IF(C2="oz","ozm",IF(C2="tbsp","tbs",IF(C2="fl oz","oz",IF(C2="L","l",IF(C2="mL","ml",IF(C2="lb","lbm",IF(C2="----","F",C2)))))))</f>
        <v>81</v>
      </c>
      <c r="E2" s="108">
        <v>0</v>
      </c>
      <c r="F2" t="s" s="107">
        <v>81</v>
      </c>
      <c r="G2" t="s" s="107">
        <f>IF(F2="oz","ozm",IF(F2="tbsp","tbs",IF(F2="fl oz","oz",IF(F2="L","l",IF(F2="mL","ml",IF(F2="lb","lbm",IF(F2="----","F",F2)))))))</f>
        <v>81</v>
      </c>
      <c r="H2" s="36"/>
      <c r="I2" s="37"/>
    </row>
    <row r="3" ht="14" customHeight="1">
      <c r="A3" s="53"/>
      <c r="B3" s="36"/>
      <c r="C3" s="36"/>
      <c r="D3" s="36"/>
      <c r="E3" s="36"/>
      <c r="F3" s="36"/>
      <c r="G3" s="36"/>
      <c r="H3" s="36"/>
      <c r="I3" s="37"/>
    </row>
    <row r="4" ht="14" customHeight="1">
      <c r="A4" s="53"/>
      <c r="B4" s="36"/>
      <c r="C4" s="36"/>
      <c r="D4" s="36"/>
      <c r="E4" s="36"/>
      <c r="F4" s="36"/>
      <c r="G4" s="36"/>
      <c r="H4" s="36"/>
      <c r="I4" s="37"/>
    </row>
    <row r="5" ht="14" customHeight="1">
      <c r="A5" s="53"/>
      <c r="B5" s="36"/>
      <c r="C5" s="36"/>
      <c r="D5" s="36"/>
      <c r="E5" s="36"/>
      <c r="F5" s="36"/>
      <c r="G5" s="36"/>
      <c r="H5" s="36"/>
      <c r="I5" s="37"/>
    </row>
    <row r="6" ht="14" customHeight="1">
      <c r="A6" s="53"/>
      <c r="B6" s="36"/>
      <c r="C6" s="36"/>
      <c r="D6" s="36"/>
      <c r="E6" s="36"/>
      <c r="F6" s="36"/>
      <c r="G6" s="36"/>
      <c r="H6" s="36"/>
      <c r="I6" s="37"/>
    </row>
    <row r="7" ht="14" customHeight="1">
      <c r="A7" s="53"/>
      <c r="B7" s="36"/>
      <c r="C7" s="36"/>
      <c r="D7" s="36"/>
      <c r="E7" s="36"/>
      <c r="F7" s="36"/>
      <c r="G7" s="36"/>
      <c r="H7" s="36"/>
      <c r="I7" s="37"/>
    </row>
    <row r="8" ht="14" customHeight="1">
      <c r="A8" s="53"/>
      <c r="B8" s="36"/>
      <c r="C8" s="36"/>
      <c r="D8" s="36"/>
      <c r="E8" s="36"/>
      <c r="F8" s="36"/>
      <c r="G8" s="36"/>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17.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109" customWidth="1"/>
    <col min="2" max="3" width="9" style="109" customWidth="1"/>
    <col min="4" max="4" hidden="1" width="9" style="109" customWidth="1"/>
    <col min="5" max="6" width="9" style="109" customWidth="1"/>
    <col min="7" max="7" hidden="1" width="9" style="109" customWidth="1"/>
    <col min="8" max="9" width="9" style="109" customWidth="1"/>
    <col min="10" max="256" width="9" style="109" customWidth="1"/>
  </cols>
  <sheetData>
    <row r="1" ht="23.5" customHeight="1">
      <c r="A1" t="s" s="58">
        <v>77</v>
      </c>
      <c r="B1" t="s" s="59">
        <v>78</v>
      </c>
      <c r="C1" s="28"/>
      <c r="D1" s="29"/>
      <c r="E1" t="s" s="59">
        <v>79</v>
      </c>
      <c r="F1" s="28"/>
      <c r="G1" s="29"/>
      <c r="H1" s="30"/>
      <c r="I1" s="31"/>
    </row>
    <row r="2" ht="21.6" customHeight="1">
      <c r="A2" t="s" s="32">
        <v>147</v>
      </c>
      <c r="B2" s="33">
        <v>20</v>
      </c>
      <c r="C2" t="s" s="34">
        <v>81</v>
      </c>
      <c r="D2" t="s" s="34">
        <f>IF(C2="oz","ozm",IF(C2="tbsp","tbs",IF(C2="fl oz","oz",IF(C2="L","l",IF(C2="mL","ml",IF(C2="lb","lbm",IF(C2="----","F",C2)))))))</f>
        <v>81</v>
      </c>
      <c r="E2" s="35"/>
      <c r="F2" s="34"/>
      <c r="G2" t="s" s="34">
        <f>IF(F2="oz","ozm",IF(F2="tbsp","tbs",IF(F2="fl oz","oz",IF(F2="L","l",IF(F2="mL","ml",IF(F2="lb","lbm",IF(F2="----","F",F2)))))))</f>
      </c>
      <c r="H2" s="36"/>
      <c r="I2" s="37"/>
    </row>
    <row r="3" ht="21.25" customHeight="1">
      <c r="A3" t="s" s="38">
        <v>82</v>
      </c>
      <c r="B3" s="39">
        <v>20</v>
      </c>
      <c r="C3" t="s" s="40">
        <v>81</v>
      </c>
      <c r="D3" s="70"/>
      <c r="E3" s="41"/>
      <c r="F3" s="40"/>
      <c r="G3" s="70"/>
      <c r="H3" s="36"/>
      <c r="I3" s="37"/>
    </row>
    <row r="4" ht="21.25" customHeight="1">
      <c r="A4" t="s" s="38">
        <v>110</v>
      </c>
      <c r="B4" s="39">
        <v>15</v>
      </c>
      <c r="C4" t="s" s="40">
        <v>81</v>
      </c>
      <c r="D4" s="70"/>
      <c r="E4" s="41"/>
      <c r="F4" s="40"/>
      <c r="G4" s="70"/>
      <c r="H4" s="36"/>
      <c r="I4" s="37"/>
    </row>
    <row r="5" ht="21.25" customHeight="1">
      <c r="A5" t="s" s="38">
        <v>91</v>
      </c>
      <c r="B5" s="39">
        <v>8</v>
      </c>
      <c r="C5" t="s" s="40">
        <v>81</v>
      </c>
      <c r="D5" s="70"/>
      <c r="E5" s="41"/>
      <c r="F5" s="40"/>
      <c r="G5" s="70"/>
      <c r="H5" s="36"/>
      <c r="I5" s="37"/>
    </row>
    <row r="6" ht="21.25" customHeight="1">
      <c r="A6" t="s" s="38">
        <v>86</v>
      </c>
      <c r="B6" s="110"/>
      <c r="C6" t="s" s="111">
        <v>124</v>
      </c>
      <c r="D6" s="70"/>
      <c r="E6" s="41"/>
      <c r="F6" s="40"/>
      <c r="G6" s="70"/>
      <c r="H6" s="36"/>
      <c r="I6" s="37"/>
    </row>
    <row r="7" ht="21.25" customHeight="1">
      <c r="A7" t="s" s="38">
        <v>100</v>
      </c>
      <c r="B7" s="110"/>
      <c r="C7" t="s" s="111">
        <v>124</v>
      </c>
      <c r="D7" s="70"/>
      <c r="E7" s="41"/>
      <c r="F7" s="40"/>
      <c r="G7" s="70"/>
      <c r="H7" s="36"/>
      <c r="I7" s="37"/>
    </row>
    <row r="8" ht="21.1" customHeight="1">
      <c r="A8" t="s" s="100">
        <v>111</v>
      </c>
      <c r="B8" s="112"/>
      <c r="C8" t="s" s="113">
        <v>124</v>
      </c>
      <c r="D8" s="103"/>
      <c r="E8" s="102"/>
      <c r="F8" s="49"/>
      <c r="G8" s="103"/>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18.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9" defaultRowHeight="20.55" customHeight="1" outlineLevelRow="0" outlineLevelCol="0"/>
  <cols>
    <col min="1" max="1" width="21" style="114" customWidth="1"/>
    <col min="2" max="3" width="9" style="114" customWidth="1"/>
    <col min="4" max="4" hidden="1" width="9" style="114" customWidth="1"/>
    <col min="5" max="6" width="9" style="114" customWidth="1"/>
    <col min="7" max="7" hidden="1" width="9" style="114" customWidth="1"/>
    <col min="8" max="9" width="9" style="114" customWidth="1"/>
    <col min="10" max="256" width="9" style="114" customWidth="1"/>
  </cols>
  <sheetData>
    <row r="1" ht="23.5" customHeight="1">
      <c r="A1" t="s" s="58">
        <v>77</v>
      </c>
      <c r="B1" t="s" s="59">
        <v>78</v>
      </c>
      <c r="C1" s="28"/>
      <c r="D1" s="29"/>
      <c r="E1" t="s" s="59">
        <v>79</v>
      </c>
      <c r="F1" s="28"/>
      <c r="G1" s="29"/>
      <c r="H1" s="30"/>
      <c r="I1" s="31"/>
    </row>
    <row r="2" ht="21.6" customHeight="1">
      <c r="A2" t="s" s="32">
        <v>149</v>
      </c>
      <c r="B2" s="33">
        <v>20</v>
      </c>
      <c r="C2" t="s" s="34">
        <v>81</v>
      </c>
      <c r="D2" t="s" s="34">
        <f>IF(C2="oz","ozm",IF(C2="tbsp","tbs",IF(C2="fl oz","oz",IF(C2="L","l",IF(C2="mL","ml",IF(C2="lb","lbm",IF(C2="----","F",C2)))))))</f>
        <v>81</v>
      </c>
      <c r="E2" s="35"/>
      <c r="F2" s="34"/>
      <c r="G2" t="s" s="34">
        <f>IF(F2="oz","ozm",IF(F2="tbsp","tbs",IF(F2="fl oz","oz",IF(F2="L","l",IF(F2="mL","ml",IF(F2="lb","lbm",IF(F2="----","F",F2)))))))</f>
      </c>
      <c r="H2" s="36"/>
      <c r="I2" s="37"/>
    </row>
    <row r="3" ht="21.25" customHeight="1">
      <c r="A3" t="s" s="38">
        <v>82</v>
      </c>
      <c r="B3" s="39">
        <v>20</v>
      </c>
      <c r="C3" t="s" s="40">
        <v>81</v>
      </c>
      <c r="D3" s="70"/>
      <c r="E3" s="41"/>
      <c r="F3" s="40"/>
      <c r="G3" s="70"/>
      <c r="H3" s="36"/>
      <c r="I3" s="37"/>
    </row>
    <row r="4" ht="21.25" customHeight="1">
      <c r="A4" t="s" s="38">
        <v>110</v>
      </c>
      <c r="B4" s="39">
        <v>15</v>
      </c>
      <c r="C4" t="s" s="40">
        <v>81</v>
      </c>
      <c r="D4" s="70"/>
      <c r="E4" s="41"/>
      <c r="F4" s="40"/>
      <c r="G4" s="70"/>
      <c r="H4" s="36"/>
      <c r="I4" s="37"/>
    </row>
    <row r="5" ht="21.25" customHeight="1">
      <c r="A5" t="s" s="38">
        <v>91</v>
      </c>
      <c r="B5" s="39">
        <v>8</v>
      </c>
      <c r="C5" t="s" s="40">
        <v>81</v>
      </c>
      <c r="D5" s="70"/>
      <c r="E5" s="41"/>
      <c r="F5" s="40"/>
      <c r="G5" s="70"/>
      <c r="H5" s="36"/>
      <c r="I5" s="37"/>
    </row>
    <row r="6" ht="21.25" customHeight="1">
      <c r="A6" t="s" s="38">
        <v>86</v>
      </c>
      <c r="B6" s="39"/>
      <c r="C6" t="s" s="111">
        <v>124</v>
      </c>
      <c r="D6" s="70"/>
      <c r="E6" s="41"/>
      <c r="F6" s="40"/>
      <c r="G6" s="70"/>
      <c r="H6" s="36"/>
      <c r="I6" s="37"/>
    </row>
    <row r="7" ht="21.25" customHeight="1">
      <c r="A7" t="s" s="38">
        <v>100</v>
      </c>
      <c r="B7" s="39"/>
      <c r="C7" t="s" s="111">
        <v>124</v>
      </c>
      <c r="D7" s="70"/>
      <c r="E7" s="41"/>
      <c r="F7" s="40"/>
      <c r="G7" s="70"/>
      <c r="H7" s="36"/>
      <c r="I7" s="37"/>
    </row>
    <row r="8" ht="21.1" customHeight="1">
      <c r="A8" t="s" s="100">
        <v>111</v>
      </c>
      <c r="B8" s="101"/>
      <c r="C8" t="s" s="113">
        <v>124</v>
      </c>
      <c r="D8" s="103"/>
      <c r="E8" s="102"/>
      <c r="F8" s="49"/>
      <c r="G8" s="103"/>
      <c r="H8" s="36"/>
      <c r="I8" s="37"/>
    </row>
    <row r="9" ht="14" customHeight="1">
      <c r="A9" s="53"/>
      <c r="B9" s="36"/>
      <c r="C9" s="36"/>
      <c r="D9" s="36"/>
      <c r="E9" s="36"/>
      <c r="F9" s="36"/>
      <c r="G9" s="36"/>
      <c r="H9" s="36"/>
      <c r="I9" s="37"/>
    </row>
    <row r="10" ht="14" customHeight="1">
      <c r="A10" s="54"/>
      <c r="B10" s="55"/>
      <c r="C10" s="55"/>
      <c r="D10" s="55"/>
      <c r="E10" s="55"/>
      <c r="F10" s="55"/>
      <c r="G10" s="55"/>
      <c r="H10" s="55"/>
      <c r="I10" s="56"/>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19.xml><?xml version="1.0" encoding="utf-8"?>
<worksheet xmlns:r="http://schemas.openxmlformats.org/officeDocument/2006/relationships" xmlns="http://schemas.openxmlformats.org/spreadsheetml/2006/main">
  <sheetPr>
    <pageSetUpPr fitToPage="1"/>
  </sheetPr>
  <dimension ref="A1:K40"/>
  <sheetViews>
    <sheetView workbookViewId="0" showGridLines="0" defaultGridColor="1"/>
  </sheetViews>
  <sheetFormatPr defaultColWidth="10" defaultRowHeight="13" customHeight="1" outlineLevelRow="0" outlineLevelCol="0"/>
  <cols>
    <col min="1" max="11" width="10" style="115" customWidth="1"/>
    <col min="12" max="256" width="10" style="115" customWidth="1"/>
  </cols>
  <sheetData>
    <row r="1" ht="13" customHeight="1">
      <c r="A1" s="7"/>
      <c r="B1" s="8"/>
      <c r="C1" s="8"/>
      <c r="D1" s="8"/>
      <c r="E1" s="8"/>
      <c r="F1" s="8"/>
      <c r="G1" s="8"/>
      <c r="H1" s="8"/>
      <c r="I1" s="8"/>
      <c r="J1" s="8"/>
      <c r="K1" s="9"/>
    </row>
    <row r="2" ht="13" customHeight="1">
      <c r="A2" s="10"/>
      <c r="B2" s="11"/>
      <c r="C2" s="11"/>
      <c r="D2" s="11"/>
      <c r="E2" s="11"/>
      <c r="F2" s="11"/>
      <c r="G2" s="11"/>
      <c r="H2" s="11"/>
      <c r="I2" s="11"/>
      <c r="J2" s="11"/>
      <c r="K2" s="12"/>
    </row>
    <row r="3" ht="13" customHeight="1">
      <c r="A3" s="10"/>
      <c r="B3" s="11"/>
      <c r="C3" s="11"/>
      <c r="D3" s="11"/>
      <c r="E3" s="11"/>
      <c r="F3" s="11"/>
      <c r="G3" s="11"/>
      <c r="H3" s="11"/>
      <c r="I3" s="11"/>
      <c r="J3" s="11"/>
      <c r="K3" s="12"/>
    </row>
    <row r="4" ht="13" customHeight="1">
      <c r="A4" s="10"/>
      <c r="B4" s="11"/>
      <c r="C4" s="11"/>
      <c r="D4" s="11"/>
      <c r="E4" s="11"/>
      <c r="F4" s="11"/>
      <c r="G4" s="11"/>
      <c r="H4" s="11"/>
      <c r="I4" s="11"/>
      <c r="J4" s="11"/>
      <c r="K4" s="12"/>
    </row>
    <row r="5" ht="13" customHeight="1">
      <c r="A5" s="10"/>
      <c r="B5" s="11"/>
      <c r="C5" s="11"/>
      <c r="D5" s="11"/>
      <c r="E5" s="11"/>
      <c r="F5" s="11"/>
      <c r="G5" s="11"/>
      <c r="H5" s="11"/>
      <c r="I5" s="11"/>
      <c r="J5" s="11"/>
      <c r="K5" s="12"/>
    </row>
    <row r="6" ht="13" customHeight="1">
      <c r="A6" s="10"/>
      <c r="B6" s="11"/>
      <c r="C6" s="11"/>
      <c r="D6" s="11"/>
      <c r="E6" s="11"/>
      <c r="F6" s="11"/>
      <c r="G6" s="11"/>
      <c r="H6" s="11"/>
      <c r="I6" s="11"/>
      <c r="J6" s="11"/>
      <c r="K6" s="12"/>
    </row>
    <row r="7" ht="13" customHeight="1">
      <c r="A7" s="10"/>
      <c r="B7" s="11"/>
      <c r="C7" s="11"/>
      <c r="D7" s="11"/>
      <c r="E7" s="11"/>
      <c r="F7" s="11"/>
      <c r="G7" s="11"/>
      <c r="H7" s="11"/>
      <c r="I7" s="11"/>
      <c r="J7" s="11"/>
      <c r="K7" s="12"/>
    </row>
    <row r="8" ht="13" customHeight="1">
      <c r="A8" s="10"/>
      <c r="B8" s="11"/>
      <c r="C8" s="11"/>
      <c r="D8" s="11"/>
      <c r="E8" s="11"/>
      <c r="F8" s="11"/>
      <c r="G8" s="11"/>
      <c r="H8" s="11"/>
      <c r="I8" s="11"/>
      <c r="J8" s="11"/>
      <c r="K8" s="12"/>
    </row>
    <row r="9" ht="13" customHeight="1">
      <c r="A9" s="10"/>
      <c r="B9" s="11"/>
      <c r="C9" s="11"/>
      <c r="D9" s="11"/>
      <c r="E9" s="11"/>
      <c r="F9" s="11"/>
      <c r="G9" s="11"/>
      <c r="H9" s="11"/>
      <c r="I9" s="11"/>
      <c r="J9" s="11"/>
      <c r="K9" s="12"/>
    </row>
    <row r="10" ht="13" customHeight="1">
      <c r="A10" s="10"/>
      <c r="B10" s="11"/>
      <c r="C10" s="11"/>
      <c r="D10" s="11"/>
      <c r="E10" s="11"/>
      <c r="F10" s="11"/>
      <c r="G10" s="11"/>
      <c r="H10" s="11"/>
      <c r="I10" s="11"/>
      <c r="J10" s="11"/>
      <c r="K10" s="12"/>
    </row>
    <row r="11" ht="13" customHeight="1">
      <c r="A11" s="10"/>
      <c r="B11" s="11"/>
      <c r="C11" s="11"/>
      <c r="D11" s="11"/>
      <c r="E11" s="11"/>
      <c r="F11" s="11"/>
      <c r="G11" s="11"/>
      <c r="H11" s="11"/>
      <c r="I11" s="11"/>
      <c r="J11" s="11"/>
      <c r="K11" s="12"/>
    </row>
    <row r="12" ht="13" customHeight="1">
      <c r="A12" s="10"/>
      <c r="B12" s="11"/>
      <c r="C12" s="11"/>
      <c r="D12" s="11"/>
      <c r="E12" s="11"/>
      <c r="F12" s="11"/>
      <c r="G12" s="11"/>
      <c r="H12" s="11"/>
      <c r="I12" s="11"/>
      <c r="J12" s="11"/>
      <c r="K12" s="12"/>
    </row>
    <row r="13" ht="13" customHeight="1">
      <c r="A13" s="10"/>
      <c r="B13" s="11"/>
      <c r="C13" s="11"/>
      <c r="D13" s="11"/>
      <c r="E13" s="11"/>
      <c r="F13" s="11"/>
      <c r="G13" s="11"/>
      <c r="H13" s="11"/>
      <c r="I13" s="11"/>
      <c r="J13" s="11"/>
      <c r="K13" s="12"/>
    </row>
    <row r="14" ht="13" customHeight="1">
      <c r="A14" s="10"/>
      <c r="B14" s="11"/>
      <c r="C14" s="11"/>
      <c r="D14" s="11"/>
      <c r="E14" s="11"/>
      <c r="F14" s="11"/>
      <c r="G14" s="11"/>
      <c r="H14" s="11"/>
      <c r="I14" s="11"/>
      <c r="J14" s="11"/>
      <c r="K14" s="12"/>
    </row>
    <row r="15" ht="13" customHeight="1">
      <c r="A15" s="10"/>
      <c r="B15" s="11"/>
      <c r="C15" s="11"/>
      <c r="D15" s="11"/>
      <c r="E15" s="11"/>
      <c r="F15" s="11"/>
      <c r="G15" s="11"/>
      <c r="H15" s="11"/>
      <c r="I15" s="11"/>
      <c r="J15" s="11"/>
      <c r="K15" s="12"/>
    </row>
    <row r="16" ht="13" customHeight="1">
      <c r="A16" s="10"/>
      <c r="B16" s="11"/>
      <c r="C16" s="11"/>
      <c r="D16" s="11"/>
      <c r="E16" s="11"/>
      <c r="F16" s="11"/>
      <c r="G16" s="11"/>
      <c r="H16" s="11"/>
      <c r="I16" s="11"/>
      <c r="J16" s="11"/>
      <c r="K16" s="12"/>
    </row>
    <row r="17" ht="13" customHeight="1">
      <c r="A17" s="10"/>
      <c r="B17" s="11"/>
      <c r="C17" s="11"/>
      <c r="D17" s="11"/>
      <c r="E17" s="11"/>
      <c r="F17" s="11"/>
      <c r="G17" s="11"/>
      <c r="H17" s="11"/>
      <c r="I17" s="11"/>
      <c r="J17" s="11"/>
      <c r="K17" s="12"/>
    </row>
    <row r="18" ht="13" customHeight="1">
      <c r="A18" s="10"/>
      <c r="B18" s="11"/>
      <c r="C18" s="11"/>
      <c r="D18" s="11"/>
      <c r="E18" s="11"/>
      <c r="F18" s="11"/>
      <c r="G18" s="11"/>
      <c r="H18" s="11"/>
      <c r="I18" s="11"/>
      <c r="J18" s="11"/>
      <c r="K18" s="12"/>
    </row>
    <row r="19" ht="13" customHeight="1">
      <c r="A19" s="10"/>
      <c r="B19" s="11"/>
      <c r="C19" s="11"/>
      <c r="D19" s="11"/>
      <c r="E19" s="11"/>
      <c r="F19" s="11"/>
      <c r="G19" s="11"/>
      <c r="H19" s="11"/>
      <c r="I19" s="11"/>
      <c r="J19" s="11"/>
      <c r="K19" s="12"/>
    </row>
    <row r="20" ht="13" customHeight="1">
      <c r="A20" s="10"/>
      <c r="B20" s="11"/>
      <c r="C20" s="11"/>
      <c r="D20" s="11"/>
      <c r="E20" s="11"/>
      <c r="F20" s="11"/>
      <c r="G20" s="11"/>
      <c r="H20" s="11"/>
      <c r="I20" s="11"/>
      <c r="J20" s="11"/>
      <c r="K20" s="12"/>
    </row>
    <row r="21" ht="13" customHeight="1">
      <c r="A21" s="10"/>
      <c r="B21" s="11"/>
      <c r="C21" s="11"/>
      <c r="D21" s="11"/>
      <c r="E21" s="11"/>
      <c r="F21" s="11"/>
      <c r="G21" s="11"/>
      <c r="H21" s="11"/>
      <c r="I21" s="11"/>
      <c r="J21" s="11"/>
      <c r="K21" s="12"/>
    </row>
    <row r="22" ht="13" customHeight="1">
      <c r="A22" s="10"/>
      <c r="B22" s="11"/>
      <c r="C22" s="11"/>
      <c r="D22" s="11"/>
      <c r="E22" s="11"/>
      <c r="F22" s="11"/>
      <c r="G22" s="11"/>
      <c r="H22" s="11"/>
      <c r="I22" s="11"/>
      <c r="J22" s="11"/>
      <c r="K22" s="12"/>
    </row>
    <row r="23" ht="13" customHeight="1">
      <c r="A23" s="10"/>
      <c r="B23" s="11"/>
      <c r="C23" s="11"/>
      <c r="D23" s="11"/>
      <c r="E23" s="11"/>
      <c r="F23" s="11"/>
      <c r="G23" s="11"/>
      <c r="H23" s="11"/>
      <c r="I23" s="11"/>
      <c r="J23" s="11"/>
      <c r="K23" s="12"/>
    </row>
    <row r="24" ht="13" customHeight="1">
      <c r="A24" s="10"/>
      <c r="B24" s="11"/>
      <c r="C24" s="11"/>
      <c r="D24" s="11"/>
      <c r="E24" s="11"/>
      <c r="F24" s="11"/>
      <c r="G24" s="11"/>
      <c r="H24" s="11"/>
      <c r="I24" s="11"/>
      <c r="J24" s="11"/>
      <c r="K24" s="12"/>
    </row>
    <row r="25" ht="13" customHeight="1">
      <c r="A25" s="10"/>
      <c r="B25" s="11"/>
      <c r="C25" s="11"/>
      <c r="D25" s="11"/>
      <c r="E25" s="11"/>
      <c r="F25" s="11"/>
      <c r="G25" s="11"/>
      <c r="H25" s="11"/>
      <c r="I25" s="11"/>
      <c r="J25" s="11"/>
      <c r="K25" s="12"/>
    </row>
    <row r="26" ht="13" customHeight="1">
      <c r="A26" s="10"/>
      <c r="B26" s="11"/>
      <c r="C26" s="11"/>
      <c r="D26" s="11"/>
      <c r="E26" s="11"/>
      <c r="F26" s="11"/>
      <c r="G26" s="11"/>
      <c r="H26" s="11"/>
      <c r="I26" s="11"/>
      <c r="J26" s="11"/>
      <c r="K26" s="12"/>
    </row>
    <row r="27" ht="13" customHeight="1">
      <c r="A27" s="10"/>
      <c r="B27" s="11"/>
      <c r="C27" s="11"/>
      <c r="D27" s="11"/>
      <c r="E27" s="11"/>
      <c r="F27" s="11"/>
      <c r="G27" s="11"/>
      <c r="H27" s="11"/>
      <c r="I27" s="11"/>
      <c r="J27" s="11"/>
      <c r="K27" s="12"/>
    </row>
    <row r="28" ht="13" customHeight="1">
      <c r="A28" s="10"/>
      <c r="B28" s="11"/>
      <c r="C28" s="11"/>
      <c r="D28" s="11"/>
      <c r="E28" s="11"/>
      <c r="F28" s="11"/>
      <c r="G28" s="11"/>
      <c r="H28" s="11"/>
      <c r="I28" s="11"/>
      <c r="J28" s="11"/>
      <c r="K28" s="12"/>
    </row>
    <row r="29" ht="13" customHeight="1">
      <c r="A29" s="10"/>
      <c r="B29" s="11"/>
      <c r="C29" s="11"/>
      <c r="D29" s="11"/>
      <c r="E29" s="11"/>
      <c r="F29" s="11"/>
      <c r="G29" s="11"/>
      <c r="H29" s="11"/>
      <c r="I29" s="11"/>
      <c r="J29" s="11"/>
      <c r="K29" s="12"/>
    </row>
    <row r="30" ht="13" customHeight="1">
      <c r="A30" s="10"/>
      <c r="B30" s="11"/>
      <c r="C30" s="11"/>
      <c r="D30" s="11"/>
      <c r="E30" s="11"/>
      <c r="F30" s="11"/>
      <c r="G30" s="11"/>
      <c r="H30" s="11"/>
      <c r="I30" s="11"/>
      <c r="J30" s="11"/>
      <c r="K30" s="12"/>
    </row>
    <row r="31" ht="13" customHeight="1">
      <c r="A31" s="10"/>
      <c r="B31" s="11"/>
      <c r="C31" s="11"/>
      <c r="D31" s="11"/>
      <c r="E31" s="11"/>
      <c r="F31" s="11"/>
      <c r="G31" s="11"/>
      <c r="H31" s="11"/>
      <c r="I31" s="11"/>
      <c r="J31" s="11"/>
      <c r="K31" s="12"/>
    </row>
    <row r="32" ht="13" customHeight="1">
      <c r="A32" s="10"/>
      <c r="B32" s="11"/>
      <c r="C32" s="11"/>
      <c r="D32" s="11"/>
      <c r="E32" s="11"/>
      <c r="F32" s="11"/>
      <c r="G32" s="11"/>
      <c r="H32" s="11"/>
      <c r="I32" s="11"/>
      <c r="J32" s="11"/>
      <c r="K32" s="12"/>
    </row>
    <row r="33" ht="13" customHeight="1">
      <c r="A33" s="10"/>
      <c r="B33" s="11"/>
      <c r="C33" s="11"/>
      <c r="D33" s="11"/>
      <c r="E33" s="11"/>
      <c r="F33" s="11"/>
      <c r="G33" s="11"/>
      <c r="H33" s="11"/>
      <c r="I33" s="11"/>
      <c r="J33" s="11"/>
      <c r="K33" s="12"/>
    </row>
    <row r="34" ht="13" customHeight="1">
      <c r="A34" s="10"/>
      <c r="B34" s="11"/>
      <c r="C34" s="11"/>
      <c r="D34" s="11"/>
      <c r="E34" s="11"/>
      <c r="F34" s="11"/>
      <c r="G34" s="11"/>
      <c r="H34" s="11"/>
      <c r="I34" s="11"/>
      <c r="J34" s="11"/>
      <c r="K34" s="12"/>
    </row>
    <row r="35" ht="13" customHeight="1">
      <c r="A35" s="10"/>
      <c r="B35" s="11"/>
      <c r="C35" s="11"/>
      <c r="D35" s="11"/>
      <c r="E35" s="11"/>
      <c r="F35" s="11"/>
      <c r="G35" s="11"/>
      <c r="H35" s="11"/>
      <c r="I35" s="11"/>
      <c r="J35" s="11"/>
      <c r="K35" s="12"/>
    </row>
    <row r="36" ht="13" customHeight="1">
      <c r="A36" s="10"/>
      <c r="B36" s="11"/>
      <c r="C36" s="11"/>
      <c r="D36" s="11"/>
      <c r="E36" s="11"/>
      <c r="F36" s="11"/>
      <c r="G36" s="11"/>
      <c r="H36" s="11"/>
      <c r="I36" s="11"/>
      <c r="J36" s="11"/>
      <c r="K36" s="12"/>
    </row>
    <row r="37" ht="13" customHeight="1">
      <c r="A37" s="10"/>
      <c r="B37" s="11"/>
      <c r="C37" s="11"/>
      <c r="D37" s="11"/>
      <c r="E37" s="11"/>
      <c r="F37" s="11"/>
      <c r="G37" s="11"/>
      <c r="H37" s="11"/>
      <c r="I37" s="11"/>
      <c r="J37" s="11"/>
      <c r="K37" s="12"/>
    </row>
    <row r="38" ht="13" customHeight="1">
      <c r="A38" s="10"/>
      <c r="B38" s="11"/>
      <c r="C38" s="11"/>
      <c r="D38" s="11"/>
      <c r="E38" s="11"/>
      <c r="F38" s="11"/>
      <c r="G38" s="11"/>
      <c r="H38" s="11"/>
      <c r="I38" s="11"/>
      <c r="J38" s="11"/>
      <c r="K38" s="12"/>
    </row>
    <row r="39" ht="13" customHeight="1">
      <c r="A39" s="10"/>
      <c r="B39" s="11"/>
      <c r="C39" s="11"/>
      <c r="D39" s="11"/>
      <c r="E39" s="11"/>
      <c r="F39" s="11"/>
      <c r="G39" s="11"/>
      <c r="H39" s="11"/>
      <c r="I39" s="11"/>
      <c r="J39" s="11"/>
      <c r="K39" s="12"/>
    </row>
    <row r="40" ht="13" customHeight="1">
      <c r="A40" s="20"/>
      <c r="B40" s="116"/>
      <c r="C40" s="116"/>
      <c r="D40" s="116"/>
      <c r="E40" s="116"/>
      <c r="F40" s="116"/>
      <c r="G40" s="116"/>
      <c r="H40" s="116"/>
      <c r="I40" s="116"/>
      <c r="J40" s="116"/>
      <c r="K40" s="24"/>
    </row>
  </sheetData>
  <pageMargins left="0.5" right="0.5" top="0.25" bottom="0.5"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