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aad.LAKES\Desktop\Pavement-Temperature-Prediction\Results\"/>
    </mc:Choice>
  </mc:AlternateContent>
  <xr:revisionPtr revIDLastSave="0" documentId="13_ncr:1_{06AD658E-F1EE-41D6-8F8C-C552CD4765F2}" xr6:coauthVersionLast="45" xr6:coauthVersionMax="45" xr10:uidLastSave="{00000000-0000-0000-0000-000000000000}"/>
  <bookViews>
    <workbookView xWindow="-28920" yWindow="-120" windowWidth="29040" windowHeight="15840" activeTab="1" xr2:uid="{63DD03F2-C25F-4FEC-9FD3-D8FFAFAFBABA}"/>
  </bookViews>
  <sheets>
    <sheet name="Pivots" sheetId="2" r:id="rId1"/>
    <sheet name="Chart" sheetId="3" r:id="rId2"/>
    <sheet name="Data" sheetId="1" r:id="rId3"/>
  </sheets>
  <definedNames>
    <definedName name="Slicer_Attention">#N/A</definedName>
    <definedName name="Slicer_Hours_Ahead">#N/A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<sst xmlns="http://schemas.openxmlformats.org/spreadsheetml/2006/main" count="116" uniqueCount="19">
  <si>
    <t>Attention</t>
  </si>
  <si>
    <t>MAE</t>
  </si>
  <si>
    <t>MSE</t>
  </si>
  <si>
    <t>RMSE</t>
  </si>
  <si>
    <t>R2</t>
  </si>
  <si>
    <t>AGG</t>
  </si>
  <si>
    <t>Time Taken</t>
  </si>
  <si>
    <t>Hours Ahead</t>
  </si>
  <si>
    <t>Model</t>
  </si>
  <si>
    <t>Wavenet</t>
  </si>
  <si>
    <t>LSTM</t>
  </si>
  <si>
    <t>ConvLSTM</t>
  </si>
  <si>
    <t>CNN-LSTM</t>
  </si>
  <si>
    <t>Row Labels</t>
  </si>
  <si>
    <t>Grand Total</t>
  </si>
  <si>
    <t>Column Labels</t>
  </si>
  <si>
    <t>Average of MSE</t>
  </si>
  <si>
    <t>Without Attention</t>
  </si>
  <si>
    <t>With 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</si>
</sst>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font>
        <b/>
        <i val="0"/>
        <strike val="0"/>
        <condense val="0"/>
        <extend val="0"/>
        <outline val="0"/>
        <shadow val="0"/>
        <u val="none"/>
        <vertAlign val="baseline"/>
        <sz val="10"/>
        <color auto="1"/>
        <name val="Arial"/>
        <charset val="1"/>
        <scheme val="none"/>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Forecasting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73596291117814E-2"/>
          <c:y val="4.0488496586004029E-2"/>
          <c:w val="0.89527918823231212"/>
          <c:h val="0.76582388319669581"/>
        </c:manualLayout>
      </c:layout>
      <c:barChart>
        <c:barDir val="col"/>
        <c:grouping val="clustered"/>
        <c:varyColors val="0"/>
        <c:ser>
          <c:idx val="0"/>
          <c:order val="0"/>
          <c:tx>
            <c:strRef>
              <c:f>Pivots!$B$3:$B$4</c:f>
              <c:strCache>
                <c:ptCount val="1"/>
                <c:pt idx="0">
                  <c:v>Without Attention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Pivots!$A$5:$A$9</c:f>
              <c:strCache>
                <c:ptCount val="4"/>
                <c:pt idx="0">
                  <c:v>ConvLSTM</c:v>
                </c:pt>
                <c:pt idx="1">
                  <c:v>LSTM</c:v>
                </c:pt>
                <c:pt idx="2">
                  <c:v>CNN-LSTM</c:v>
                </c:pt>
                <c:pt idx="3">
                  <c:v>Wavenet</c:v>
                </c:pt>
              </c:strCache>
            </c:strRef>
          </c:cat>
          <c:val>
            <c:numRef>
              <c:f>Pivots!$B$5:$B$9</c:f>
              <c:numCache>
                <c:formatCode>General</c:formatCode>
                <c:ptCount val="4"/>
                <c:pt idx="0">
                  <c:v>3.3517157260161525</c:v>
                </c:pt>
                <c:pt idx="1">
                  <c:v>3.4873572839496347</c:v>
                </c:pt>
                <c:pt idx="2">
                  <c:v>4.4789816481064939</c:v>
                </c:pt>
                <c:pt idx="3">
                  <c:v>4.2839149973115331</c:v>
                </c:pt>
              </c:numCache>
            </c:numRef>
          </c:val>
          <c:extLst>
            <c:ext xmlns:c16="http://schemas.microsoft.com/office/drawing/2014/chart" uri="{C3380CC4-5D6E-409C-BE32-E72D297353CC}">
              <c16:uniqueId val="{00000000-F063-41ED-B62D-287B6FB94C3F}"/>
            </c:ext>
          </c:extLst>
        </c:ser>
        <c:ser>
          <c:idx val="1"/>
          <c:order val="1"/>
          <c:tx>
            <c:strRef>
              <c:f>Pivots!$C$3:$C$4</c:f>
              <c:strCache>
                <c:ptCount val="1"/>
                <c:pt idx="0">
                  <c:v>With Attention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Pivots!$A$5:$A$9</c:f>
              <c:strCache>
                <c:ptCount val="4"/>
                <c:pt idx="0">
                  <c:v>ConvLSTM</c:v>
                </c:pt>
                <c:pt idx="1">
                  <c:v>LSTM</c:v>
                </c:pt>
                <c:pt idx="2">
                  <c:v>CNN-LSTM</c:v>
                </c:pt>
                <c:pt idx="3">
                  <c:v>Wavenet</c:v>
                </c:pt>
              </c:strCache>
            </c:strRef>
          </c:cat>
          <c:val>
            <c:numRef>
              <c:f>Pivots!$C$5:$C$9</c:f>
              <c:numCache>
                <c:formatCode>General</c:formatCode>
                <c:ptCount val="4"/>
                <c:pt idx="0">
                  <c:v>3.5096669559899261</c:v>
                </c:pt>
                <c:pt idx="1">
                  <c:v>3.3866020159812451</c:v>
                </c:pt>
                <c:pt idx="2">
                  <c:v>3.6113596632172205</c:v>
                </c:pt>
                <c:pt idx="3">
                  <c:v>5.8843420402353912</c:v>
                </c:pt>
              </c:numCache>
            </c:numRef>
          </c:val>
          <c:extLst>
            <c:ext xmlns:c16="http://schemas.microsoft.com/office/drawing/2014/chart" uri="{C3380CC4-5D6E-409C-BE32-E72D297353CC}">
              <c16:uniqueId val="{00000006-F063-41ED-B62D-287B6FB94C3F}"/>
            </c:ext>
          </c:extLst>
        </c:ser>
        <c:dLbls>
          <c:dLblPos val="outEnd"/>
          <c:showLegendKey val="0"/>
          <c:showVal val="1"/>
          <c:showCatName val="0"/>
          <c:showSerName val="0"/>
          <c:showPercent val="0"/>
          <c:showBubbleSize val="0"/>
        </c:dLbls>
        <c:gapWidth val="219"/>
        <c:overlap val="-27"/>
        <c:axId val="1106959055"/>
        <c:axId val="1114747135"/>
      </c:barChart>
      <c:catAx>
        <c:axId val="110695905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Models</a:t>
                </a:r>
              </a:p>
            </c:rich>
          </c:tx>
          <c:layout>
            <c:manualLayout>
              <c:xMode val="edge"/>
              <c:yMode val="edge"/>
              <c:x val="0.49497256768137621"/>
              <c:y val="0.8413648652898757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135"/>
        <c:crosses val="autoZero"/>
        <c:auto val="1"/>
        <c:lblAlgn val="ctr"/>
        <c:lblOffset val="100"/>
        <c:noMultiLvlLbl val="0"/>
      </c:catAx>
      <c:valAx>
        <c:axId val="111474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Mean Squared</a:t>
                </a:r>
                <a:r>
                  <a:rPr lang="en-CA" sz="1100" b="1" baseline="0"/>
                  <a:t> Error</a:t>
                </a:r>
                <a:endParaRPr lang="en-CA" sz="1100" b="1"/>
              </a:p>
            </c:rich>
          </c:tx>
          <c:layout>
            <c:manualLayout>
              <c:xMode val="edge"/>
              <c:yMode val="edge"/>
              <c:x val="1.8457984807973768E-2"/>
              <c:y val="0.2822150687358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59055"/>
        <c:crosses val="autoZero"/>
        <c:crossBetween val="between"/>
      </c:valAx>
      <c:spPr>
        <a:noFill/>
        <a:ln>
          <a:noFill/>
        </a:ln>
        <a:effectLst/>
      </c:spPr>
    </c:plotArea>
    <c:legend>
      <c:legendPos val="r"/>
      <c:layout>
        <c:manualLayout>
          <c:xMode val="edge"/>
          <c:yMode val="edge"/>
          <c:x val="0.34659193301771851"/>
          <c:y val="0.90278692578809716"/>
          <c:w val="0.31695946885144033"/>
          <c:h val="9.69834154712156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8</xdr:row>
      <xdr:rowOff>57149</xdr:rowOff>
    </xdr:from>
    <xdr:to>
      <xdr:col>20</xdr:col>
      <xdr:colOff>561975</xdr:colOff>
      <xdr:row>31</xdr:row>
      <xdr:rowOff>95250</xdr:rowOff>
    </xdr:to>
    <xdr:graphicFrame macro="">
      <xdr:nvGraphicFramePr>
        <xdr:cNvPr id="2" name="Chart 1">
          <a:extLst>
            <a:ext uri="{FF2B5EF4-FFF2-40B4-BE49-F238E27FC236}">
              <a16:creationId xmlns:a16="http://schemas.microsoft.com/office/drawing/2014/main" id="{4A163A48-E96B-423E-940B-60A20E3C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542925</xdr:colOff>
      <xdr:row>0</xdr:row>
      <xdr:rowOff>38101</xdr:rowOff>
    </xdr:from>
    <xdr:to>
      <xdr:col>18</xdr:col>
      <xdr:colOff>377253</xdr:colOff>
      <xdr:row>6</xdr:row>
      <xdr:rowOff>76201</xdr:rowOff>
    </xdr:to>
    <mc:AlternateContent xmlns:mc="http://schemas.openxmlformats.org/markup-compatibility/2006">
      <mc:Choice xmlns:a14="http://schemas.microsoft.com/office/drawing/2010/main" Requires="a14">
        <xdr:graphicFrame macro="">
          <xdr:nvGraphicFramePr>
            <xdr:cNvPr id="3" name="Hours Ahead">
              <a:extLst>
                <a:ext uri="{FF2B5EF4-FFF2-40B4-BE49-F238E27FC236}">
                  <a16:creationId xmlns:a16="http://schemas.microsoft.com/office/drawing/2014/main" id="{2DAA251D-5FA2-4D02-8CCE-7D29C0E9C22B}"/>
                </a:ext>
              </a:extLst>
            </xdr:cNvPr>
            <xdr:cNvGraphicFramePr/>
          </xdr:nvGraphicFramePr>
          <xdr:xfrm>
            <a:off x="0" y="0"/>
            <a:ext cx="0" cy="0"/>
          </xdr:xfrm>
          <a:graphic>
            <a:graphicData uri="http://schemas.microsoft.com/office/drawing/2010/slicer">
              <sle:slicer xmlns:sle="http://schemas.microsoft.com/office/drawing/2010/slicer" name="Hours Ahead"/>
            </a:graphicData>
          </a:graphic>
        </xdr:graphicFrame>
      </mc:Choice>
      <mc:Fallback>
        <xdr:sp macro="" textlink="">
          <xdr:nvSpPr>
            <xdr:cNvPr id="0" name=""/>
            <xdr:cNvSpPr>
              <a:spLocks noTextEdit="1"/>
            </xdr:cNvSpPr>
          </xdr:nvSpPr>
          <xdr:spPr>
            <a:xfrm>
              <a:off x="5419725" y="38101"/>
              <a:ext cx="5930328"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38099</xdr:colOff>
      <xdr:row>0</xdr:row>
      <xdr:rowOff>57151</xdr:rowOff>
    </xdr:from>
    <xdr:to>
      <xdr:col>8</xdr:col>
      <xdr:colOff>476250</xdr:colOff>
      <xdr:row>6</xdr:row>
      <xdr:rowOff>94951</xdr:rowOff>
    </xdr:to>
    <mc:AlternateContent xmlns:mc="http://schemas.openxmlformats.org/markup-compatibility/2006">
      <mc:Choice xmlns:a14="http://schemas.microsoft.com/office/drawing/2010/main" Requires="a14">
        <xdr:graphicFrame macro="">
          <xdr:nvGraphicFramePr>
            <xdr:cNvPr id="4" name="Attention">
              <a:extLst>
                <a:ext uri="{FF2B5EF4-FFF2-40B4-BE49-F238E27FC236}">
                  <a16:creationId xmlns:a16="http://schemas.microsoft.com/office/drawing/2014/main" id="{3F23B4A0-DCEB-47D1-AF7A-76B77BBF9181}"/>
                </a:ext>
              </a:extLst>
            </xdr:cNvPr>
            <xdr:cNvGraphicFramePr/>
          </xdr:nvGraphicFramePr>
          <xdr:xfrm>
            <a:off x="0" y="0"/>
            <a:ext cx="0" cy="0"/>
          </xdr:xfrm>
          <a:graphic>
            <a:graphicData uri="http://schemas.microsoft.com/office/drawing/2010/slicer">
              <sle:slicer xmlns:sle="http://schemas.microsoft.com/office/drawing/2010/slicer" name="Attention"/>
            </a:graphicData>
          </a:graphic>
        </xdr:graphicFrame>
      </mc:Choice>
      <mc:Fallback>
        <xdr:sp macro="" textlink="">
          <xdr:nvSpPr>
            <xdr:cNvPr id="0" name=""/>
            <xdr:cNvSpPr>
              <a:spLocks noTextEdit="1"/>
            </xdr:cNvSpPr>
          </xdr:nvSpPr>
          <xdr:spPr>
            <a:xfrm>
              <a:off x="647699" y="57151"/>
              <a:ext cx="4705351" cy="1180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154.56108900463" createdVersion="6" refreshedVersion="6" minRefreshableVersion="3" recordCount="48" xr:uid="{615D4E70-7A9E-45F9-8419-B7C4B78E1522}">
  <cacheSource type="worksheet">
    <worksheetSource name="Table1"/>
  </cacheSource>
  <cacheFields count="9">
    <cacheField name="Model" numFmtId="0">
      <sharedItems count="4">
        <s v="Wavenet"/>
        <s v="LSTM"/>
        <s v="ConvLSTM"/>
        <s v="CNN-LSTM"/>
      </sharedItems>
    </cacheField>
    <cacheField name="Attention" numFmtId="0">
      <sharedItems count="4">
        <s v="Without Attention"/>
        <s v="With Attention"/>
        <b v="0" u="1"/>
        <b v="1" u="1"/>
      </sharedItems>
    </cacheField>
    <cacheField name="MAE" numFmtId="0">
      <sharedItems containsSemiMixedTypes="0" containsString="0" containsNumber="1" minValue="0.84001183762165499" maxValue="2.230857035990558"/>
    </cacheField>
    <cacheField name="MSE" numFmtId="0">
      <sharedItems containsSemiMixedTypes="0" containsString="0" containsNumber="1" minValue="1.3314802750536652" maxValue="8.9135589438957474"/>
    </cacheField>
    <cacheField name="RMSE" numFmtId="0">
      <sharedItems containsSemiMixedTypes="0" containsString="0" containsNumber="1" minValue="1.1538978616210644" maxValue="2.9855583973347009"/>
    </cacheField>
    <cacheField name="R2" numFmtId="0">
      <sharedItems containsSemiMixedTypes="0" containsString="0" containsNumber="1" minValue="0.84810035194260924" maxValue="0.97687885208408221"/>
    </cacheField>
    <cacheField name="AGG" numFmtId="0">
      <sharedItems containsSemiMixedTypes="0" containsString="0" containsNumber="1" minValue="2.305074054358704E-2" maxValue="0.39618583422162418"/>
    </cacheField>
    <cacheField name="Time Taken" numFmtId="0">
      <sharedItems containsSemiMixedTypes="0" containsString="0" containsNumber="1" minValue="3.66" maxValue="21.22"/>
    </cacheField>
    <cacheField name="Hours Ahead" numFmtId="0">
      <sharedItems containsSemiMixedTypes="0" containsString="0" containsNumber="1" containsInteger="1" minValue="1" maxValue="6" count="6">
        <n v="1"/>
        <n v="2"/>
        <n v="3"/>
        <n v="4"/>
        <n v="5"/>
        <n v="6"/>
      </sharedItems>
    </cacheField>
  </cacheFields>
  <extLst>
    <ext xmlns:x14="http://schemas.microsoft.com/office/spreadsheetml/2009/9/main" uri="{725AE2AE-9491-48be-B2B4-4EB974FC3084}">
      <x14:pivotCacheDefinition pivotCacheId="141368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1.3330018641085188"/>
    <n v="3.3666858580909627"/>
    <n v="1.8348530889667878"/>
    <n v="0.94153751792664575"/>
    <n v="9.2600331702575797E-2"/>
    <n v="6"/>
    <x v="0"/>
  </r>
  <r>
    <x v="0"/>
    <x v="0"/>
    <n v="1.3617932970057196"/>
    <n v="3.480929722141771"/>
    <n v="1.8657249856669045"/>
    <n v="0.93990304593342977"/>
    <n v="9.6982008991396154E-2"/>
    <n v="6"/>
    <x v="1"/>
  </r>
  <r>
    <x v="0"/>
    <x v="0"/>
    <n v="1.3734485212269778"/>
    <n v="3.5280911082022661"/>
    <n v="1.8783213538162915"/>
    <n v="0.93938746375542914"/>
    <n v="9.8549009705031901E-2"/>
    <n v="6"/>
    <x v="2"/>
  </r>
  <r>
    <x v="0"/>
    <x v="0"/>
    <n v="1.4750288731564352"/>
    <n v="3.9153789398387455"/>
    <n v="1.9787316492740357"/>
    <n v="0.93299685977011315"/>
    <n v="0.11570640030242806"/>
    <n v="6"/>
    <x v="3"/>
  </r>
  <r>
    <x v="0"/>
    <x v="0"/>
    <n v="1.6688805877200485"/>
    <n v="4.8697275968711962"/>
    <n v="2.2067459293881559"/>
    <n v="0.91689303340181394"/>
    <n v="0.16104578175217787"/>
    <n v="6"/>
    <x v="4"/>
  </r>
  <r>
    <x v="0"/>
    <x v="0"/>
    <n v="1.9383290259952155"/>
    <n v="6.5426767587242587"/>
    <n v="2.5578656647142863"/>
    <n v="0.88850353677370508"/>
    <n v="0.25065490299547721"/>
    <n v="6"/>
    <x v="5"/>
  </r>
  <r>
    <x v="0"/>
    <x v="1"/>
    <n v="1.427580131974457"/>
    <n v="4.166267166267037"/>
    <n v="2.04114359276045"/>
    <n v="0.92765279275007717"/>
    <n v="0.1254762371030603"/>
    <n v="6"/>
    <x v="0"/>
  </r>
  <r>
    <x v="0"/>
    <x v="1"/>
    <n v="1.5219615118201606"/>
    <n v="4.641664130752198"/>
    <n v="2.15445216487909"/>
    <n v="0.91986339905574799"/>
    <n v="0.14730764785781908"/>
    <n v="6"/>
    <x v="1"/>
  </r>
  <r>
    <x v="0"/>
    <x v="1"/>
    <n v="1.5845193599519358"/>
    <n v="5.0288128713042122"/>
    <n v="2.2425014763215234"/>
    <n v="0.91360509321302474"/>
    <n v="0.1653175542108288"/>
    <n v="6"/>
    <x v="2"/>
  </r>
  <r>
    <x v="0"/>
    <x v="1"/>
    <n v="1.7039369544140204"/>
    <n v="5.6365153637184155"/>
    <n v="2.3741346557679526"/>
    <n v="0.90354337725004696"/>
    <n v="0.19667850742530804"/>
    <n v="6"/>
    <x v="3"/>
  </r>
  <r>
    <x v="0"/>
    <x v="1"/>
    <n v="1.920606930463115"/>
    <n v="6.9192337654747407"/>
    <n v="2.6304436442309007"/>
    <n v="0.8819160788784548"/>
    <n v="0.26870294854116555"/>
    <n v="6"/>
    <x v="4"/>
  </r>
  <r>
    <x v="0"/>
    <x v="1"/>
    <n v="2.230857035990558"/>
    <n v="8.9135589438957474"/>
    <n v="2.9855583973347009"/>
    <n v="0.84810035194260924"/>
    <n v="0.39618583422162418"/>
    <n v="6"/>
    <x v="5"/>
  </r>
  <r>
    <x v="1"/>
    <x v="0"/>
    <n v="0.8464795678787812"/>
    <n v="1.3776193484528749"/>
    <n v="1.1737203024796303"/>
    <n v="0.9760776473191648"/>
    <n v="2.4163966892245734E-2"/>
    <n v="5.32"/>
    <x v="0"/>
  </r>
  <r>
    <x v="1"/>
    <x v="0"/>
    <n v="1.1019350747506276"/>
    <n v="2.215189301836884"/>
    <n v="1.4883512024508476"/>
    <n v="0.96175558245992454"/>
    <n v="4.9531994966810426E-2"/>
    <n v="5.32"/>
    <x v="1"/>
  </r>
  <r>
    <x v="1"/>
    <x v="0"/>
    <n v="1.3060940414240345"/>
    <n v="3.0315637794604857"/>
    <n v="1.7411386445256121"/>
    <n v="0.947917793553266"/>
    <n v="7.9353300920432621E-2"/>
    <n v="5.32"/>
    <x v="2"/>
  </r>
  <r>
    <x v="1"/>
    <x v="0"/>
    <n v="1.4628203560353437"/>
    <n v="3.7835878107116381"/>
    <n v="1.9451446760361137"/>
    <n v="0.93525217646912018"/>
    <n v="0.11032915924798596"/>
    <n v="5.32"/>
    <x v="3"/>
  </r>
  <r>
    <x v="1"/>
    <x v="0"/>
    <n v="1.6116418111945405"/>
    <n v="4.5060370922890565"/>
    <n v="2.1227428229272278"/>
    <n v="0.9230997901484963"/>
    <n v="0.14358748101509741"/>
    <n v="5.32"/>
    <x v="4"/>
  </r>
  <r>
    <x v="1"/>
    <x v="0"/>
    <n v="1.8706955945869645"/>
    <n v="6.0101463709468685"/>
    <n v="2.451559987221783"/>
    <n v="0.89757860757229424"/>
    <n v="0.22134571755863769"/>
    <n v="5.32"/>
    <x v="5"/>
  </r>
  <r>
    <x v="1"/>
    <x v="1"/>
    <n v="0.84001183762165499"/>
    <n v="1.3314802750536652"/>
    <n v="1.1538978616210644"/>
    <n v="0.97687885208408221"/>
    <n v="2.305074054358704E-2"/>
    <n v="5.4"/>
    <x v="0"/>
  </r>
  <r>
    <x v="1"/>
    <x v="1"/>
    <n v="1.091378182103008"/>
    <n v="2.1757047724144525"/>
    <n v="1.4750270412485502"/>
    <n v="0.96243726814175434"/>
    <n v="4.8200595622177815E-2"/>
    <n v="5.4"/>
    <x v="1"/>
  </r>
  <r>
    <x v="1"/>
    <x v="1"/>
    <n v="1.2024717961737059"/>
    <n v="2.5531885925030204"/>
    <n v="1.5978700173991063"/>
    <n v="0.95613626991022649"/>
    <n v="6.1416718734832343E-2"/>
    <n v="5.4"/>
    <x v="2"/>
  </r>
  <r>
    <x v="1"/>
    <x v="1"/>
    <n v="1.4089081966384229"/>
    <n v="3.394301615531429"/>
    <n v="1.8423630520425198"/>
    <n v="0.94191395759580032"/>
    <n v="9.442673980921823E-2"/>
    <n v="5.4"/>
    <x v="3"/>
  </r>
  <r>
    <x v="1"/>
    <x v="1"/>
    <n v="1.6469203881328849"/>
    <n v="4.5402596381487621"/>
    <n v="2.1307885015056662"/>
    <n v="0.92251574680744886"/>
    <n v="0.14635647604625238"/>
    <n v="5.4"/>
    <x v="4"/>
  </r>
  <r>
    <x v="1"/>
    <x v="1"/>
    <n v="1.9584635530940242"/>
    <n v="6.3246772022361402"/>
    <n v="2.5148910915258615"/>
    <n v="0.89221855746472656"/>
    <n v="0.24107230828449838"/>
    <n v="5.4"/>
    <x v="5"/>
  </r>
  <r>
    <x v="2"/>
    <x v="0"/>
    <n v="0.91457674174319059"/>
    <n v="1.5938327238782639"/>
    <n v="1.2624708804080449"/>
    <n v="0.97232310320140924"/>
    <n v="3.0126961181948572E-2"/>
    <n v="20.67"/>
    <x v="0"/>
  </r>
  <r>
    <x v="2"/>
    <x v="0"/>
    <n v="1.0438821336329316"/>
    <n v="2.0435331395671184"/>
    <n v="1.4295219968811668"/>
    <n v="0.96471916211324271"/>
    <n v="4.3631885078551889E-2"/>
    <n v="20.67"/>
    <x v="1"/>
  </r>
  <r>
    <x v="2"/>
    <x v="0"/>
    <n v="1.1481860259425336"/>
    <n v="2.4495928415693493"/>
    <n v="1.5651175168559546"/>
    <n v="0.95791604288537791"/>
    <n v="5.7093274967041883E-2"/>
    <n v="20.67"/>
    <x v="2"/>
  </r>
  <r>
    <x v="2"/>
    <x v="0"/>
    <n v="1.3661665410134498"/>
    <n v="3.2847560399174176"/>
    <n v="1.8123895938559726"/>
    <n v="0.94378859033945284"/>
    <n v="8.9335560513095255E-2"/>
    <n v="20.67"/>
    <x v="3"/>
  </r>
  <r>
    <x v="2"/>
    <x v="0"/>
    <n v="1.6129515952621218"/>
    <n v="4.5870919031022028"/>
    <n v="2.141749729333986"/>
    <n v="0.92171650549429951"/>
    <n v="0.14696557025728288"/>
    <n v="20.67"/>
    <x v="4"/>
  </r>
  <r>
    <x v="2"/>
    <x v="0"/>
    <n v="1.8432919666482803"/>
    <n v="6.1514877080625645"/>
    <n v="2.4802192862855019"/>
    <n v="0.89516995133307808"/>
    <n v="0.22661694752851647"/>
    <n v="20.67"/>
    <x v="5"/>
  </r>
  <r>
    <x v="2"/>
    <x v="1"/>
    <n v="0.96265034193668453"/>
    <n v="1.7065455684475763"/>
    <n v="1.3063481804050467"/>
    <n v="0.97036584525314118"/>
    <n v="3.3619926665734434E-2"/>
    <n v="21.22"/>
    <x v="0"/>
  </r>
  <r>
    <x v="2"/>
    <x v="1"/>
    <n v="1.065522742703902"/>
    <n v="2.0747425585149539"/>
    <n v="1.4403966670729818"/>
    <n v="0.96418034312904366"/>
    <n v="4.4880586702238712E-2"/>
    <n v="21.22"/>
    <x v="1"/>
  </r>
  <r>
    <x v="2"/>
    <x v="1"/>
    <n v="1.1552697505925613"/>
    <n v="2.4488570903644189"/>
    <n v="1.5648824525709331"/>
    <n v="0.95792868307669055"/>
    <n v="5.7220192709464913E-2"/>
    <n v="21.22"/>
    <x v="2"/>
  </r>
  <r>
    <x v="2"/>
    <x v="1"/>
    <n v="1.3576912609624967"/>
    <n v="3.3386675252154956"/>
    <n v="1.8272021030021544"/>
    <n v="0.94286601327477226"/>
    <n v="9.0982827589011148E-2"/>
    <n v="21.22"/>
    <x v="3"/>
  </r>
  <r>
    <x v="2"/>
    <x v="1"/>
    <n v="1.620926142275704"/>
    <n v="4.7988082809280472"/>
    <n v="2.1906182417135232"/>
    <n v="0.91810334529380566"/>
    <n v="0.15607636715644996"/>
    <n v="21.22"/>
    <x v="4"/>
  </r>
  <r>
    <x v="2"/>
    <x v="1"/>
    <n v="1.9151670932543925"/>
    <n v="6.6903807124690626"/>
    <n v="2.5865770262006627"/>
    <n v="0.88598645255047392"/>
    <n v="0.25662990838455696"/>
    <n v="21.22"/>
    <x v="5"/>
  </r>
  <r>
    <x v="3"/>
    <x v="0"/>
    <n v="1.1531169314126593"/>
    <n v="2.4273458244736341"/>
    <n v="1.5579941670216979"/>
    <n v="0.9578491526294084"/>
    <n v="5.7137815057411771E-2"/>
    <n v="3.66"/>
    <x v="0"/>
  </r>
  <r>
    <x v="3"/>
    <x v="0"/>
    <n v="1.3222635212499001"/>
    <n v="3.1843327089756714"/>
    <n v="1.7844698677690445"/>
    <n v="0.94502368280327098"/>
    <n v="8.5398380120187203E-2"/>
    <n v="3.66"/>
    <x v="1"/>
  </r>
  <r>
    <x v="3"/>
    <x v="0"/>
    <n v="1.4709800085441354"/>
    <n v="3.7614544255164093"/>
    <n v="1.9394469380512604"/>
    <n v="0.93537828652755861"/>
    <n v="0.11019381648079042"/>
    <n v="3.66"/>
    <x v="2"/>
  </r>
  <r>
    <x v="3"/>
    <x v="0"/>
    <n v="1.5871863423073109"/>
    <n v="4.3714036471019364"/>
    <n v="2.0907901968160116"/>
    <n v="0.92519299509225206"/>
    <n v="0.1375692045063901"/>
    <n v="3.66"/>
    <x v="3"/>
  </r>
  <r>
    <x v="3"/>
    <x v="0"/>
    <n v="1.8050505560858112"/>
    <n v="5.4479445775903965"/>
    <n v="2.334083241358456"/>
    <n v="0.90702515920408489"/>
    <n v="0.19241765292518614"/>
    <n v="3.66"/>
    <x v="4"/>
  </r>
  <r>
    <x v="3"/>
    <x v="0"/>
    <n v="2.1517415646564415"/>
    <n v="7.6814087049809165"/>
    <n v="2.7715354417688611"/>
    <n v="0.86909793425771442"/>
    <n v="0.32223356518128393"/>
    <n v="3.66"/>
    <x v="5"/>
  </r>
  <r>
    <x v="3"/>
    <x v="1"/>
    <n v="1.0712665030495947"/>
    <n v="2.0754089628896764"/>
    <n v="1.4406279751864033"/>
    <n v="0.96396053436461182"/>
    <n v="4.5263667364053788E-2"/>
    <n v="3.83"/>
    <x v="0"/>
  </r>
  <r>
    <x v="3"/>
    <x v="1"/>
    <n v="1.1723966422728309"/>
    <n v="2.5111211059133702"/>
    <n v="1.5846517301645084"/>
    <n v="0.95664643017704554"/>
    <n v="5.9763944559862579E-2"/>
    <n v="3.83"/>
    <x v="1"/>
  </r>
  <r>
    <x v="3"/>
    <x v="1"/>
    <n v="1.2466361552883272"/>
    <n v="2.7696430738665936"/>
    <n v="1.6642244661903616"/>
    <n v="0.95241758615332239"/>
    <n v="6.9252887370598065E-2"/>
    <n v="3.83"/>
    <x v="2"/>
  </r>
  <r>
    <x v="3"/>
    <x v="1"/>
    <n v="1.3913325829388135"/>
    <n v="3.4351472698911665"/>
    <n v="1.8534150290453475"/>
    <n v="0.94121497362799056"/>
    <n v="9.5371286970501776E-2"/>
    <n v="3.83"/>
    <x v="3"/>
  </r>
  <r>
    <x v="3"/>
    <x v="1"/>
    <n v="1.6102629241133839"/>
    <n v="4.5636388108393096"/>
    <n v="2.1362674951511362"/>
    <n v="0.92211675690806827"/>
    <n v="0.14589596969744775"/>
    <n v="3.83"/>
    <x v="4"/>
  </r>
  <r>
    <x v="3"/>
    <x v="1"/>
    <n v="1.9048384764149442"/>
    <n v="6.3131987559032101"/>
    <n v="2.5126079590543386"/>
    <n v="0.89241416642060967"/>
    <n v="0.23762732852613466"/>
    <n v="3.8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F6770-4ABB-4F87-976D-B13C6AD3E3D8}"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1" firstDataRow="2" firstDataCol="1"/>
  <pivotFields count="9">
    <pivotField axis="axisRow"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axis="axisCol" showAll="0">
      <items count="5">
        <item m="1" x="2"/>
        <item m="1" x="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s>
  <rowFields count="1">
    <field x="0"/>
  </rowFields>
  <rowItems count="5">
    <i>
      <x v="1"/>
    </i>
    <i>
      <x v="2"/>
    </i>
    <i>
      <x/>
    </i>
    <i>
      <x v="3"/>
    </i>
    <i t="grand">
      <x/>
    </i>
  </rowItems>
  <colFields count="1">
    <field x="1"/>
  </colFields>
  <colItems count="3">
    <i>
      <x v="2"/>
    </i>
    <i>
      <x v="3"/>
    </i>
    <i t="grand">
      <x/>
    </i>
  </colItems>
  <dataFields count="1">
    <dataField name="Average of MSE" fld="3"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Ahead" xr10:uid="{2D96F3DC-EE3C-4C7A-8FEE-E2A804A74491}" sourceName="Hours Ahead">
  <pivotTables>
    <pivotTable tabId="2" name="PivotTable1"/>
  </pivotTables>
  <data>
    <tabular pivotCacheId="141368503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tion" xr10:uid="{734AD1B1-6E87-4EF2-9BCA-2E035B949AA7}" sourceName="Attention">
  <pivotTables>
    <pivotTable tabId="2" name="PivotTable1"/>
  </pivotTables>
  <data>
    <tabular pivotCacheId="1413685035">
      <items count="4">
        <i x="1" s="1"/>
        <i x="0" s="1"/>
        <i x="2"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s Ahead" xr10:uid="{64F0BDE9-715E-4C50-8396-37376C2EED05}" cache="Slicer_Hours_Ahead" caption="Hours Ahead" columnCount="6" rowHeight="432000"/>
  <slicer name="Attention" xr10:uid="{5D8ED07C-F289-44ED-A447-4A4EF47F8E5C}" cache="Slicer_Attention" caption="Attention" columnCount="2" style="SlicerStyleLight2"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C5364-D532-4850-BD71-B2C37FA582EC}" name="Table1" displayName="Table1" ref="A1:I49" totalsRowShown="0" headerRowDxfId="0" dataDxfId="1">
  <autoFilter ref="A1:I49" xr:uid="{ED0D47FB-18B8-4C67-9670-3E2CBE517802}"/>
  <tableColumns count="9">
    <tableColumn id="1" xr3:uid="{CF545063-03CF-401E-930A-816F89247E2E}" name="Model"/>
    <tableColumn id="2" xr3:uid="{D95F79F9-E1DE-4634-A376-76E193012D40}" name="Attention" dataDxfId="9"/>
    <tableColumn id="3" xr3:uid="{FB734E54-1D25-4C2D-AD8B-39527EEDAABA}" name="MAE" dataDxfId="8"/>
    <tableColumn id="4" xr3:uid="{60154C47-3BE3-4E5B-A931-1E999CC0C5FE}" name="MSE" dataDxfId="7"/>
    <tableColumn id="5" xr3:uid="{9E5FEA15-4FB9-43EA-B2D3-21FF74A30FAA}" name="RMSE" dataDxfId="6"/>
    <tableColumn id="6" xr3:uid="{8F099E94-3629-4105-8223-CA7DDF8D9C37}" name="R2" dataDxfId="5"/>
    <tableColumn id="7" xr3:uid="{D27EA600-3E43-4725-ABC3-B81E508957A2}" name="AGG" dataDxfId="4"/>
    <tableColumn id="8" xr3:uid="{1D05D863-E2CE-4563-BB89-51FB596E89D4}" name="Time Taken" dataDxfId="3"/>
    <tableColumn id="9" xr3:uid="{DC3A857A-91A6-4BE6-8A96-AB493AD8E254}" name="Hours Ahea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3C15-63C6-4140-A373-FF15B2D88EC3}">
  <dimension ref="A3:D9"/>
  <sheetViews>
    <sheetView workbookViewId="0">
      <selection activeCell="B6" sqref="B6"/>
    </sheetView>
  </sheetViews>
  <sheetFormatPr defaultRowHeight="15" x14ac:dyDescent="0.25"/>
  <cols>
    <col min="1" max="1" width="15" bestFit="1" customWidth="1"/>
    <col min="2" max="2" width="17.7109375" bestFit="1" customWidth="1"/>
    <col min="3" max="3" width="14.5703125" bestFit="1" customWidth="1"/>
    <col min="4" max="4" width="12" bestFit="1" customWidth="1"/>
  </cols>
  <sheetData>
    <row r="3" spans="1:4" x14ac:dyDescent="0.25">
      <c r="A3" s="2" t="s">
        <v>16</v>
      </c>
      <c r="B3" s="2" t="s">
        <v>15</v>
      </c>
    </row>
    <row r="4" spans="1:4" x14ac:dyDescent="0.25">
      <c r="A4" s="2" t="s">
        <v>13</v>
      </c>
      <c r="B4" t="s">
        <v>17</v>
      </c>
      <c r="C4" t="s">
        <v>18</v>
      </c>
      <c r="D4" t="s">
        <v>14</v>
      </c>
    </row>
    <row r="5" spans="1:4" x14ac:dyDescent="0.25">
      <c r="A5" s="3" t="s">
        <v>11</v>
      </c>
      <c r="B5" s="4">
        <v>3.3517157260161525</v>
      </c>
      <c r="C5" s="4">
        <v>3.5096669559899261</v>
      </c>
      <c r="D5" s="4">
        <v>3.4306913410030391</v>
      </c>
    </row>
    <row r="6" spans="1:4" x14ac:dyDescent="0.25">
      <c r="A6" s="3" t="s">
        <v>10</v>
      </c>
      <c r="B6" s="4">
        <v>3.4873572839496347</v>
      </c>
      <c r="C6" s="4">
        <v>3.3866020159812451</v>
      </c>
      <c r="D6" s="4">
        <v>3.4369796499654393</v>
      </c>
    </row>
    <row r="7" spans="1:4" x14ac:dyDescent="0.25">
      <c r="A7" s="3" t="s">
        <v>12</v>
      </c>
      <c r="B7" s="4">
        <v>4.4789816481064939</v>
      </c>
      <c r="C7" s="4">
        <v>3.6113596632172205</v>
      </c>
      <c r="D7" s="4">
        <v>4.045170655661857</v>
      </c>
    </row>
    <row r="8" spans="1:4" x14ac:dyDescent="0.25">
      <c r="A8" s="3" t="s">
        <v>9</v>
      </c>
      <c r="B8" s="4">
        <v>4.2839149973115331</v>
      </c>
      <c r="C8" s="4">
        <v>5.8843420402353912</v>
      </c>
      <c r="D8" s="4">
        <v>5.0841285187734622</v>
      </c>
    </row>
    <row r="9" spans="1:4" x14ac:dyDescent="0.25">
      <c r="A9" s="3" t="s">
        <v>14</v>
      </c>
      <c r="B9" s="4">
        <v>3.9004924138459534</v>
      </c>
      <c r="C9" s="4">
        <v>4.0979926688559463</v>
      </c>
      <c r="D9" s="4">
        <v>3.99924254135095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62B1-CAD0-433A-99ED-C9AC0DBA5B64}">
  <dimension ref="A1"/>
  <sheetViews>
    <sheetView showGridLines="0" tabSelected="1" workbookViewId="0">
      <selection activeCell="X21" sqref="X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C729-2475-4475-80B1-F9475DF84150}">
  <dimension ref="A1:I49"/>
  <sheetViews>
    <sheetView workbookViewId="0">
      <selection activeCell="D8" sqref="D8"/>
    </sheetView>
  </sheetViews>
  <sheetFormatPr defaultRowHeight="15" x14ac:dyDescent="0.25"/>
  <cols>
    <col min="2" max="2" width="11.28515625" customWidth="1"/>
    <col min="8" max="8" width="13.85546875" customWidth="1"/>
    <col min="9" max="9" width="14.7109375" customWidth="1"/>
  </cols>
  <sheetData>
    <row r="1" spans="1:9" x14ac:dyDescent="0.25">
      <c r="A1" t="s">
        <v>8</v>
      </c>
      <c r="B1" t="s">
        <v>0</v>
      </c>
      <c r="C1" t="s">
        <v>1</v>
      </c>
      <c r="D1" t="s">
        <v>2</v>
      </c>
      <c r="E1" t="s">
        <v>3</v>
      </c>
      <c r="F1" t="s">
        <v>4</v>
      </c>
      <c r="G1" t="s">
        <v>5</v>
      </c>
      <c r="H1" t="s">
        <v>6</v>
      </c>
      <c r="I1" t="s">
        <v>7</v>
      </c>
    </row>
    <row r="2" spans="1:9" x14ac:dyDescent="0.25">
      <c r="A2" t="s">
        <v>9</v>
      </c>
      <c r="B2" s="1" t="s">
        <v>17</v>
      </c>
      <c r="C2" s="1">
        <v>1.3330018641085188</v>
      </c>
      <c r="D2" s="1">
        <v>3.3666858580909627</v>
      </c>
      <c r="E2" s="1">
        <v>1.8348530889667878</v>
      </c>
      <c r="F2" s="1">
        <v>0.94153751792664575</v>
      </c>
      <c r="G2" s="1">
        <v>9.2600331702575797E-2</v>
      </c>
      <c r="H2" s="1">
        <v>6</v>
      </c>
      <c r="I2" s="1">
        <v>1</v>
      </c>
    </row>
    <row r="3" spans="1:9" x14ac:dyDescent="0.25">
      <c r="A3" t="s">
        <v>9</v>
      </c>
      <c r="B3" s="1" t="s">
        <v>17</v>
      </c>
      <c r="C3" s="1">
        <v>1.3617932970057196</v>
      </c>
      <c r="D3" s="1">
        <v>3.480929722141771</v>
      </c>
      <c r="E3" s="1">
        <v>1.8657249856669045</v>
      </c>
      <c r="F3" s="1">
        <v>0.93990304593342977</v>
      </c>
      <c r="G3" s="1">
        <v>9.6982008991396154E-2</v>
      </c>
      <c r="H3" s="1">
        <v>6</v>
      </c>
      <c r="I3" s="1">
        <v>2</v>
      </c>
    </row>
    <row r="4" spans="1:9" x14ac:dyDescent="0.25">
      <c r="A4" t="s">
        <v>9</v>
      </c>
      <c r="B4" s="1" t="s">
        <v>17</v>
      </c>
      <c r="C4" s="1">
        <v>1.3734485212269778</v>
      </c>
      <c r="D4" s="1">
        <v>3.5280911082022661</v>
      </c>
      <c r="E4" s="1">
        <v>1.8783213538162915</v>
      </c>
      <c r="F4" s="1">
        <v>0.93938746375542914</v>
      </c>
      <c r="G4" s="1">
        <v>9.8549009705031901E-2</v>
      </c>
      <c r="H4" s="1">
        <v>6</v>
      </c>
      <c r="I4" s="1">
        <v>3</v>
      </c>
    </row>
    <row r="5" spans="1:9" x14ac:dyDescent="0.25">
      <c r="A5" t="s">
        <v>9</v>
      </c>
      <c r="B5" s="1" t="s">
        <v>17</v>
      </c>
      <c r="C5" s="1">
        <v>1.4750288731564352</v>
      </c>
      <c r="D5" s="1">
        <v>3.9153789398387455</v>
      </c>
      <c r="E5" s="1">
        <v>1.9787316492740357</v>
      </c>
      <c r="F5" s="1">
        <v>0.93299685977011315</v>
      </c>
      <c r="G5" s="1">
        <v>0.11570640030242806</v>
      </c>
      <c r="H5" s="1">
        <v>6</v>
      </c>
      <c r="I5" s="1">
        <v>4</v>
      </c>
    </row>
    <row r="6" spans="1:9" x14ac:dyDescent="0.25">
      <c r="A6" t="s">
        <v>9</v>
      </c>
      <c r="B6" s="1" t="s">
        <v>17</v>
      </c>
      <c r="C6" s="1">
        <v>1.6688805877200485</v>
      </c>
      <c r="D6" s="1">
        <v>4.8697275968711962</v>
      </c>
      <c r="E6" s="1">
        <v>2.2067459293881559</v>
      </c>
      <c r="F6" s="1">
        <v>0.91689303340181394</v>
      </c>
      <c r="G6" s="1">
        <v>0.16104578175217787</v>
      </c>
      <c r="H6" s="1">
        <v>6</v>
      </c>
      <c r="I6" s="1">
        <v>5</v>
      </c>
    </row>
    <row r="7" spans="1:9" x14ac:dyDescent="0.25">
      <c r="A7" t="s">
        <v>9</v>
      </c>
      <c r="B7" s="1" t="s">
        <v>17</v>
      </c>
      <c r="C7" s="1">
        <v>1.9383290259952155</v>
      </c>
      <c r="D7" s="1">
        <v>6.5426767587242587</v>
      </c>
      <c r="E7" s="1">
        <v>2.5578656647142863</v>
      </c>
      <c r="F7" s="1">
        <v>0.88850353677370508</v>
      </c>
      <c r="G7" s="1">
        <v>0.25065490299547721</v>
      </c>
      <c r="H7" s="1">
        <v>6</v>
      </c>
      <c r="I7" s="1">
        <v>6</v>
      </c>
    </row>
    <row r="8" spans="1:9" x14ac:dyDescent="0.25">
      <c r="A8" t="s">
        <v>9</v>
      </c>
      <c r="B8" s="1" t="s">
        <v>18</v>
      </c>
      <c r="C8" s="1">
        <v>1.427580131974457</v>
      </c>
      <c r="D8" s="1">
        <v>4.166267166267037</v>
      </c>
      <c r="E8" s="1">
        <v>2.04114359276045</v>
      </c>
      <c r="F8" s="1">
        <v>0.92765279275007717</v>
      </c>
      <c r="G8" s="1">
        <v>0.1254762371030603</v>
      </c>
      <c r="H8" s="1">
        <v>6</v>
      </c>
      <c r="I8" s="1">
        <v>1</v>
      </c>
    </row>
    <row r="9" spans="1:9" x14ac:dyDescent="0.25">
      <c r="A9" t="s">
        <v>9</v>
      </c>
      <c r="B9" s="1" t="s">
        <v>18</v>
      </c>
      <c r="C9" s="1">
        <v>1.5219615118201606</v>
      </c>
      <c r="D9" s="1">
        <v>4.641664130752198</v>
      </c>
      <c r="E9" s="1">
        <v>2.15445216487909</v>
      </c>
      <c r="F9" s="1">
        <v>0.91986339905574799</v>
      </c>
      <c r="G9" s="1">
        <v>0.14730764785781908</v>
      </c>
      <c r="H9" s="1">
        <v>6</v>
      </c>
      <c r="I9" s="1">
        <v>2</v>
      </c>
    </row>
    <row r="10" spans="1:9" x14ac:dyDescent="0.25">
      <c r="A10" t="s">
        <v>9</v>
      </c>
      <c r="B10" s="1" t="s">
        <v>18</v>
      </c>
      <c r="C10" s="1">
        <v>1.5845193599519358</v>
      </c>
      <c r="D10" s="1">
        <v>5.0288128713042122</v>
      </c>
      <c r="E10" s="1">
        <v>2.2425014763215234</v>
      </c>
      <c r="F10" s="1">
        <v>0.91360509321302474</v>
      </c>
      <c r="G10" s="1">
        <v>0.1653175542108288</v>
      </c>
      <c r="H10" s="1">
        <v>6</v>
      </c>
      <c r="I10" s="1">
        <v>3</v>
      </c>
    </row>
    <row r="11" spans="1:9" x14ac:dyDescent="0.25">
      <c r="A11" t="s">
        <v>9</v>
      </c>
      <c r="B11" s="1" t="s">
        <v>18</v>
      </c>
      <c r="C11" s="1">
        <v>1.7039369544140204</v>
      </c>
      <c r="D11" s="1">
        <v>5.6365153637184155</v>
      </c>
      <c r="E11" s="1">
        <v>2.3741346557679526</v>
      </c>
      <c r="F11" s="1">
        <v>0.90354337725004696</v>
      </c>
      <c r="G11" s="1">
        <v>0.19667850742530804</v>
      </c>
      <c r="H11" s="1">
        <v>6</v>
      </c>
      <c r="I11" s="1">
        <v>4</v>
      </c>
    </row>
    <row r="12" spans="1:9" x14ac:dyDescent="0.25">
      <c r="A12" t="s">
        <v>9</v>
      </c>
      <c r="B12" s="1" t="s">
        <v>18</v>
      </c>
      <c r="C12" s="1">
        <v>1.920606930463115</v>
      </c>
      <c r="D12" s="1">
        <v>6.9192337654747407</v>
      </c>
      <c r="E12" s="1">
        <v>2.6304436442309007</v>
      </c>
      <c r="F12" s="1">
        <v>0.8819160788784548</v>
      </c>
      <c r="G12" s="1">
        <v>0.26870294854116555</v>
      </c>
      <c r="H12" s="1">
        <v>6</v>
      </c>
      <c r="I12" s="1">
        <v>5</v>
      </c>
    </row>
    <row r="13" spans="1:9" x14ac:dyDescent="0.25">
      <c r="A13" t="s">
        <v>9</v>
      </c>
      <c r="B13" s="1" t="s">
        <v>18</v>
      </c>
      <c r="C13" s="1">
        <v>2.230857035990558</v>
      </c>
      <c r="D13" s="1">
        <v>8.9135589438957474</v>
      </c>
      <c r="E13" s="1">
        <v>2.9855583973347009</v>
      </c>
      <c r="F13" s="1">
        <v>0.84810035194260924</v>
      </c>
      <c r="G13" s="1">
        <v>0.39618583422162418</v>
      </c>
      <c r="H13" s="1">
        <v>6</v>
      </c>
      <c r="I13" s="1">
        <v>6</v>
      </c>
    </row>
    <row r="14" spans="1:9" x14ac:dyDescent="0.25">
      <c r="A14" t="s">
        <v>10</v>
      </c>
      <c r="B14" s="1" t="s">
        <v>17</v>
      </c>
      <c r="C14" s="1">
        <v>0.8464795678787812</v>
      </c>
      <c r="D14" s="1">
        <v>1.3776193484528749</v>
      </c>
      <c r="E14" s="1">
        <v>1.1737203024796303</v>
      </c>
      <c r="F14" s="1">
        <v>0.9760776473191648</v>
      </c>
      <c r="G14" s="1">
        <v>2.4163966892245734E-2</v>
      </c>
      <c r="H14" s="1">
        <v>5.32</v>
      </c>
      <c r="I14" s="1">
        <v>1</v>
      </c>
    </row>
    <row r="15" spans="1:9" x14ac:dyDescent="0.25">
      <c r="A15" t="s">
        <v>10</v>
      </c>
      <c r="B15" s="1" t="s">
        <v>17</v>
      </c>
      <c r="C15" s="1">
        <v>1.1019350747506276</v>
      </c>
      <c r="D15" s="1">
        <v>2.215189301836884</v>
      </c>
      <c r="E15" s="1">
        <v>1.4883512024508476</v>
      </c>
      <c r="F15" s="1">
        <v>0.96175558245992454</v>
      </c>
      <c r="G15" s="1">
        <v>4.9531994966810426E-2</v>
      </c>
      <c r="H15" s="1">
        <v>5.32</v>
      </c>
      <c r="I15" s="1">
        <v>2</v>
      </c>
    </row>
    <row r="16" spans="1:9" x14ac:dyDescent="0.25">
      <c r="A16" t="s">
        <v>10</v>
      </c>
      <c r="B16" s="1" t="s">
        <v>17</v>
      </c>
      <c r="C16" s="1">
        <v>1.3060940414240345</v>
      </c>
      <c r="D16" s="1">
        <v>3.0315637794604857</v>
      </c>
      <c r="E16" s="1">
        <v>1.7411386445256121</v>
      </c>
      <c r="F16" s="1">
        <v>0.947917793553266</v>
      </c>
      <c r="G16" s="1">
        <v>7.9353300920432621E-2</v>
      </c>
      <c r="H16" s="1">
        <v>5.32</v>
      </c>
      <c r="I16" s="1">
        <v>3</v>
      </c>
    </row>
    <row r="17" spans="1:9" x14ac:dyDescent="0.25">
      <c r="A17" t="s">
        <v>10</v>
      </c>
      <c r="B17" s="1" t="s">
        <v>17</v>
      </c>
      <c r="C17" s="1">
        <v>1.4628203560353437</v>
      </c>
      <c r="D17" s="1">
        <v>3.7835878107116381</v>
      </c>
      <c r="E17" s="1">
        <v>1.9451446760361137</v>
      </c>
      <c r="F17" s="1">
        <v>0.93525217646912018</v>
      </c>
      <c r="G17" s="1">
        <v>0.11032915924798596</v>
      </c>
      <c r="H17" s="1">
        <v>5.32</v>
      </c>
      <c r="I17" s="1">
        <v>4</v>
      </c>
    </row>
    <row r="18" spans="1:9" x14ac:dyDescent="0.25">
      <c r="A18" t="s">
        <v>10</v>
      </c>
      <c r="B18" s="1" t="s">
        <v>17</v>
      </c>
      <c r="C18" s="1">
        <v>1.6116418111945405</v>
      </c>
      <c r="D18" s="1">
        <v>4.5060370922890565</v>
      </c>
      <c r="E18" s="1">
        <v>2.1227428229272278</v>
      </c>
      <c r="F18" s="1">
        <v>0.9230997901484963</v>
      </c>
      <c r="G18" s="1">
        <v>0.14358748101509741</v>
      </c>
      <c r="H18" s="1">
        <v>5.32</v>
      </c>
      <c r="I18" s="1">
        <v>5</v>
      </c>
    </row>
    <row r="19" spans="1:9" x14ac:dyDescent="0.25">
      <c r="A19" t="s">
        <v>10</v>
      </c>
      <c r="B19" s="1" t="s">
        <v>17</v>
      </c>
      <c r="C19" s="1">
        <v>1.8706955945869645</v>
      </c>
      <c r="D19" s="1">
        <v>6.0101463709468685</v>
      </c>
      <c r="E19" s="1">
        <v>2.451559987221783</v>
      </c>
      <c r="F19" s="1">
        <v>0.89757860757229424</v>
      </c>
      <c r="G19" s="1">
        <v>0.22134571755863769</v>
      </c>
      <c r="H19" s="1">
        <v>5.32</v>
      </c>
      <c r="I19" s="1">
        <v>6</v>
      </c>
    </row>
    <row r="20" spans="1:9" x14ac:dyDescent="0.25">
      <c r="A20" t="s">
        <v>10</v>
      </c>
      <c r="B20" s="1" t="s">
        <v>18</v>
      </c>
      <c r="C20" s="1">
        <v>0.84001183762165499</v>
      </c>
      <c r="D20" s="1">
        <v>1.3314802750536652</v>
      </c>
      <c r="E20" s="1">
        <v>1.1538978616210644</v>
      </c>
      <c r="F20" s="1">
        <v>0.97687885208408221</v>
      </c>
      <c r="G20" s="1">
        <v>2.305074054358704E-2</v>
      </c>
      <c r="H20" s="1">
        <v>5.4</v>
      </c>
      <c r="I20" s="1">
        <v>1</v>
      </c>
    </row>
    <row r="21" spans="1:9" x14ac:dyDescent="0.25">
      <c r="A21" t="s">
        <v>10</v>
      </c>
      <c r="B21" s="1" t="s">
        <v>18</v>
      </c>
      <c r="C21" s="1">
        <v>1.091378182103008</v>
      </c>
      <c r="D21" s="1">
        <v>2.1757047724144525</v>
      </c>
      <c r="E21" s="1">
        <v>1.4750270412485502</v>
      </c>
      <c r="F21" s="1">
        <v>0.96243726814175434</v>
      </c>
      <c r="G21" s="1">
        <v>4.8200595622177815E-2</v>
      </c>
      <c r="H21" s="1">
        <v>5.4</v>
      </c>
      <c r="I21" s="1">
        <v>2</v>
      </c>
    </row>
    <row r="22" spans="1:9" x14ac:dyDescent="0.25">
      <c r="A22" t="s">
        <v>10</v>
      </c>
      <c r="B22" s="1" t="s">
        <v>18</v>
      </c>
      <c r="C22" s="1">
        <v>1.2024717961737059</v>
      </c>
      <c r="D22" s="1">
        <v>2.5531885925030204</v>
      </c>
      <c r="E22" s="1">
        <v>1.5978700173991063</v>
      </c>
      <c r="F22" s="1">
        <v>0.95613626991022649</v>
      </c>
      <c r="G22" s="1">
        <v>6.1416718734832343E-2</v>
      </c>
      <c r="H22" s="1">
        <v>5.4</v>
      </c>
      <c r="I22" s="1">
        <v>3</v>
      </c>
    </row>
    <row r="23" spans="1:9" x14ac:dyDescent="0.25">
      <c r="A23" t="s">
        <v>10</v>
      </c>
      <c r="B23" s="1" t="s">
        <v>18</v>
      </c>
      <c r="C23" s="1">
        <v>1.4089081966384229</v>
      </c>
      <c r="D23" s="1">
        <v>3.394301615531429</v>
      </c>
      <c r="E23" s="1">
        <v>1.8423630520425198</v>
      </c>
      <c r="F23" s="1">
        <v>0.94191395759580032</v>
      </c>
      <c r="G23" s="1">
        <v>9.442673980921823E-2</v>
      </c>
      <c r="H23" s="1">
        <v>5.4</v>
      </c>
      <c r="I23" s="1">
        <v>4</v>
      </c>
    </row>
    <row r="24" spans="1:9" x14ac:dyDescent="0.25">
      <c r="A24" t="s">
        <v>10</v>
      </c>
      <c r="B24" s="1" t="s">
        <v>18</v>
      </c>
      <c r="C24" s="1">
        <v>1.6469203881328849</v>
      </c>
      <c r="D24" s="1">
        <v>4.5402596381487621</v>
      </c>
      <c r="E24" s="1">
        <v>2.1307885015056662</v>
      </c>
      <c r="F24" s="1">
        <v>0.92251574680744886</v>
      </c>
      <c r="G24" s="1">
        <v>0.14635647604625238</v>
      </c>
      <c r="H24" s="1">
        <v>5.4</v>
      </c>
      <c r="I24" s="1">
        <v>5</v>
      </c>
    </row>
    <row r="25" spans="1:9" x14ac:dyDescent="0.25">
      <c r="A25" t="s">
        <v>10</v>
      </c>
      <c r="B25" s="1" t="s">
        <v>18</v>
      </c>
      <c r="C25" s="1">
        <v>1.9584635530940242</v>
      </c>
      <c r="D25" s="1">
        <v>6.3246772022361402</v>
      </c>
      <c r="E25" s="1">
        <v>2.5148910915258615</v>
      </c>
      <c r="F25" s="1">
        <v>0.89221855746472656</v>
      </c>
      <c r="G25" s="1">
        <v>0.24107230828449838</v>
      </c>
      <c r="H25" s="1">
        <v>5.4</v>
      </c>
      <c r="I25" s="1">
        <v>6</v>
      </c>
    </row>
    <row r="26" spans="1:9" x14ac:dyDescent="0.25">
      <c r="A26" t="s">
        <v>11</v>
      </c>
      <c r="B26" s="1" t="s">
        <v>17</v>
      </c>
      <c r="C26" s="1">
        <v>0.91457674174319059</v>
      </c>
      <c r="D26" s="1">
        <v>1.5938327238782639</v>
      </c>
      <c r="E26" s="1">
        <v>1.2624708804080449</v>
      </c>
      <c r="F26" s="1">
        <v>0.97232310320140924</v>
      </c>
      <c r="G26" s="1">
        <v>3.0126961181948572E-2</v>
      </c>
      <c r="H26" s="1">
        <v>20.67</v>
      </c>
      <c r="I26" s="1">
        <v>1</v>
      </c>
    </row>
    <row r="27" spans="1:9" x14ac:dyDescent="0.25">
      <c r="A27" t="s">
        <v>11</v>
      </c>
      <c r="B27" s="1" t="s">
        <v>17</v>
      </c>
      <c r="C27" s="1">
        <v>1.0438821336329316</v>
      </c>
      <c r="D27" s="1">
        <v>2.0435331395671184</v>
      </c>
      <c r="E27" s="1">
        <v>1.4295219968811668</v>
      </c>
      <c r="F27" s="1">
        <v>0.96471916211324271</v>
      </c>
      <c r="G27" s="1">
        <v>4.3631885078551889E-2</v>
      </c>
      <c r="H27" s="1">
        <v>20.67</v>
      </c>
      <c r="I27" s="1">
        <v>2</v>
      </c>
    </row>
    <row r="28" spans="1:9" x14ac:dyDescent="0.25">
      <c r="A28" t="s">
        <v>11</v>
      </c>
      <c r="B28" s="1" t="s">
        <v>17</v>
      </c>
      <c r="C28" s="1">
        <v>1.1481860259425336</v>
      </c>
      <c r="D28" s="1">
        <v>2.4495928415693493</v>
      </c>
      <c r="E28" s="1">
        <v>1.5651175168559546</v>
      </c>
      <c r="F28" s="1">
        <v>0.95791604288537791</v>
      </c>
      <c r="G28" s="1">
        <v>5.7093274967041883E-2</v>
      </c>
      <c r="H28" s="1">
        <v>20.67</v>
      </c>
      <c r="I28" s="1">
        <v>3</v>
      </c>
    </row>
    <row r="29" spans="1:9" x14ac:dyDescent="0.25">
      <c r="A29" t="s">
        <v>11</v>
      </c>
      <c r="B29" s="1" t="s">
        <v>17</v>
      </c>
      <c r="C29" s="1">
        <v>1.3661665410134498</v>
      </c>
      <c r="D29" s="1">
        <v>3.2847560399174176</v>
      </c>
      <c r="E29" s="1">
        <v>1.8123895938559726</v>
      </c>
      <c r="F29" s="1">
        <v>0.94378859033945284</v>
      </c>
      <c r="G29" s="1">
        <v>8.9335560513095255E-2</v>
      </c>
      <c r="H29" s="1">
        <v>20.67</v>
      </c>
      <c r="I29" s="1">
        <v>4</v>
      </c>
    </row>
    <row r="30" spans="1:9" x14ac:dyDescent="0.25">
      <c r="A30" t="s">
        <v>11</v>
      </c>
      <c r="B30" s="1" t="s">
        <v>17</v>
      </c>
      <c r="C30" s="1">
        <v>1.6129515952621218</v>
      </c>
      <c r="D30" s="1">
        <v>4.5870919031022028</v>
      </c>
      <c r="E30" s="1">
        <v>2.141749729333986</v>
      </c>
      <c r="F30" s="1">
        <v>0.92171650549429951</v>
      </c>
      <c r="G30" s="1">
        <v>0.14696557025728288</v>
      </c>
      <c r="H30" s="1">
        <v>20.67</v>
      </c>
      <c r="I30" s="1">
        <v>5</v>
      </c>
    </row>
    <row r="31" spans="1:9" x14ac:dyDescent="0.25">
      <c r="A31" t="s">
        <v>11</v>
      </c>
      <c r="B31" s="1" t="s">
        <v>17</v>
      </c>
      <c r="C31" s="1">
        <v>1.8432919666482803</v>
      </c>
      <c r="D31" s="1">
        <v>6.1514877080625645</v>
      </c>
      <c r="E31" s="1">
        <v>2.4802192862855019</v>
      </c>
      <c r="F31" s="1">
        <v>0.89516995133307808</v>
      </c>
      <c r="G31" s="1">
        <v>0.22661694752851647</v>
      </c>
      <c r="H31" s="1">
        <v>20.67</v>
      </c>
      <c r="I31" s="1">
        <v>6</v>
      </c>
    </row>
    <row r="32" spans="1:9" x14ac:dyDescent="0.25">
      <c r="A32" t="s">
        <v>11</v>
      </c>
      <c r="B32" s="1" t="s">
        <v>18</v>
      </c>
      <c r="C32" s="1">
        <v>0.96265034193668453</v>
      </c>
      <c r="D32" s="1">
        <v>1.7065455684475763</v>
      </c>
      <c r="E32" s="1">
        <v>1.3063481804050467</v>
      </c>
      <c r="F32" s="1">
        <v>0.97036584525314118</v>
      </c>
      <c r="G32" s="1">
        <v>3.3619926665734434E-2</v>
      </c>
      <c r="H32" s="1">
        <v>21.22</v>
      </c>
      <c r="I32" s="1">
        <v>1</v>
      </c>
    </row>
    <row r="33" spans="1:9" x14ac:dyDescent="0.25">
      <c r="A33" t="s">
        <v>11</v>
      </c>
      <c r="B33" s="1" t="s">
        <v>18</v>
      </c>
      <c r="C33" s="1">
        <v>1.065522742703902</v>
      </c>
      <c r="D33" s="1">
        <v>2.0747425585149539</v>
      </c>
      <c r="E33" s="1">
        <v>1.4403966670729818</v>
      </c>
      <c r="F33" s="1">
        <v>0.96418034312904366</v>
      </c>
      <c r="G33" s="1">
        <v>4.4880586702238712E-2</v>
      </c>
      <c r="H33" s="1">
        <v>21.22</v>
      </c>
      <c r="I33" s="1">
        <v>2</v>
      </c>
    </row>
    <row r="34" spans="1:9" x14ac:dyDescent="0.25">
      <c r="A34" t="s">
        <v>11</v>
      </c>
      <c r="B34" s="1" t="s">
        <v>18</v>
      </c>
      <c r="C34" s="1">
        <v>1.1552697505925613</v>
      </c>
      <c r="D34" s="1">
        <v>2.4488570903644189</v>
      </c>
      <c r="E34" s="1">
        <v>1.5648824525709331</v>
      </c>
      <c r="F34" s="1">
        <v>0.95792868307669055</v>
      </c>
      <c r="G34" s="1">
        <v>5.7220192709464913E-2</v>
      </c>
      <c r="H34" s="1">
        <v>21.22</v>
      </c>
      <c r="I34" s="1">
        <v>3</v>
      </c>
    </row>
    <row r="35" spans="1:9" x14ac:dyDescent="0.25">
      <c r="A35" t="s">
        <v>11</v>
      </c>
      <c r="B35" s="1" t="s">
        <v>18</v>
      </c>
      <c r="C35" s="1">
        <v>1.3576912609624967</v>
      </c>
      <c r="D35" s="1">
        <v>3.3386675252154956</v>
      </c>
      <c r="E35" s="1">
        <v>1.8272021030021544</v>
      </c>
      <c r="F35" s="1">
        <v>0.94286601327477226</v>
      </c>
      <c r="G35" s="1">
        <v>9.0982827589011148E-2</v>
      </c>
      <c r="H35" s="1">
        <v>21.22</v>
      </c>
      <c r="I35" s="1">
        <v>4</v>
      </c>
    </row>
    <row r="36" spans="1:9" x14ac:dyDescent="0.25">
      <c r="A36" t="s">
        <v>11</v>
      </c>
      <c r="B36" s="1" t="s">
        <v>18</v>
      </c>
      <c r="C36" s="1">
        <v>1.620926142275704</v>
      </c>
      <c r="D36" s="1">
        <v>4.7988082809280472</v>
      </c>
      <c r="E36" s="1">
        <v>2.1906182417135232</v>
      </c>
      <c r="F36" s="1">
        <v>0.91810334529380566</v>
      </c>
      <c r="G36" s="1">
        <v>0.15607636715644996</v>
      </c>
      <c r="H36" s="1">
        <v>21.22</v>
      </c>
      <c r="I36" s="1">
        <v>5</v>
      </c>
    </row>
    <row r="37" spans="1:9" x14ac:dyDescent="0.25">
      <c r="A37" t="s">
        <v>11</v>
      </c>
      <c r="B37" s="1" t="s">
        <v>18</v>
      </c>
      <c r="C37" s="1">
        <v>1.9151670932543925</v>
      </c>
      <c r="D37" s="1">
        <v>6.6903807124690626</v>
      </c>
      <c r="E37" s="1">
        <v>2.5865770262006627</v>
      </c>
      <c r="F37" s="1">
        <v>0.88598645255047392</v>
      </c>
      <c r="G37" s="1">
        <v>0.25662990838455696</v>
      </c>
      <c r="H37" s="1">
        <v>21.22</v>
      </c>
      <c r="I37" s="1">
        <v>6</v>
      </c>
    </row>
    <row r="38" spans="1:9" x14ac:dyDescent="0.25">
      <c r="A38" t="s">
        <v>12</v>
      </c>
      <c r="B38" s="1" t="s">
        <v>17</v>
      </c>
      <c r="C38" s="1">
        <v>1.1531169314126593</v>
      </c>
      <c r="D38" s="1">
        <v>2.4273458244736341</v>
      </c>
      <c r="E38" s="1">
        <v>1.5579941670216979</v>
      </c>
      <c r="F38" s="1">
        <v>0.9578491526294084</v>
      </c>
      <c r="G38" s="1">
        <v>5.7137815057411771E-2</v>
      </c>
      <c r="H38" s="1">
        <v>3.66</v>
      </c>
      <c r="I38" s="1">
        <v>1</v>
      </c>
    </row>
    <row r="39" spans="1:9" x14ac:dyDescent="0.25">
      <c r="A39" t="s">
        <v>12</v>
      </c>
      <c r="B39" s="1" t="s">
        <v>17</v>
      </c>
      <c r="C39" s="1">
        <v>1.3222635212499001</v>
      </c>
      <c r="D39" s="1">
        <v>3.1843327089756714</v>
      </c>
      <c r="E39" s="1">
        <v>1.7844698677690445</v>
      </c>
      <c r="F39" s="1">
        <v>0.94502368280327098</v>
      </c>
      <c r="G39" s="1">
        <v>8.5398380120187203E-2</v>
      </c>
      <c r="H39" s="1">
        <v>3.66</v>
      </c>
      <c r="I39" s="1">
        <v>2</v>
      </c>
    </row>
    <row r="40" spans="1:9" x14ac:dyDescent="0.25">
      <c r="A40" t="s">
        <v>12</v>
      </c>
      <c r="B40" s="1" t="s">
        <v>17</v>
      </c>
      <c r="C40" s="1">
        <v>1.4709800085441354</v>
      </c>
      <c r="D40" s="1">
        <v>3.7614544255164093</v>
      </c>
      <c r="E40" s="1">
        <v>1.9394469380512604</v>
      </c>
      <c r="F40" s="1">
        <v>0.93537828652755861</v>
      </c>
      <c r="G40" s="1">
        <v>0.11019381648079042</v>
      </c>
      <c r="H40" s="1">
        <v>3.66</v>
      </c>
      <c r="I40" s="1">
        <v>3</v>
      </c>
    </row>
    <row r="41" spans="1:9" x14ac:dyDescent="0.25">
      <c r="A41" t="s">
        <v>12</v>
      </c>
      <c r="B41" s="1" t="s">
        <v>17</v>
      </c>
      <c r="C41" s="1">
        <v>1.5871863423073109</v>
      </c>
      <c r="D41" s="1">
        <v>4.3714036471019364</v>
      </c>
      <c r="E41" s="1">
        <v>2.0907901968160116</v>
      </c>
      <c r="F41" s="1">
        <v>0.92519299509225206</v>
      </c>
      <c r="G41" s="1">
        <v>0.1375692045063901</v>
      </c>
      <c r="H41" s="1">
        <v>3.66</v>
      </c>
      <c r="I41" s="1">
        <v>4</v>
      </c>
    </row>
    <row r="42" spans="1:9" x14ac:dyDescent="0.25">
      <c r="A42" t="s">
        <v>12</v>
      </c>
      <c r="B42" s="1" t="s">
        <v>17</v>
      </c>
      <c r="C42" s="1">
        <v>1.8050505560858112</v>
      </c>
      <c r="D42" s="1">
        <v>5.4479445775903965</v>
      </c>
      <c r="E42" s="1">
        <v>2.334083241358456</v>
      </c>
      <c r="F42" s="1">
        <v>0.90702515920408489</v>
      </c>
      <c r="G42" s="1">
        <v>0.19241765292518614</v>
      </c>
      <c r="H42" s="1">
        <v>3.66</v>
      </c>
      <c r="I42" s="1">
        <v>5</v>
      </c>
    </row>
    <row r="43" spans="1:9" x14ac:dyDescent="0.25">
      <c r="A43" t="s">
        <v>12</v>
      </c>
      <c r="B43" s="1" t="s">
        <v>17</v>
      </c>
      <c r="C43" s="1">
        <v>2.1517415646564415</v>
      </c>
      <c r="D43" s="1">
        <v>7.6814087049809165</v>
      </c>
      <c r="E43" s="1">
        <v>2.7715354417688611</v>
      </c>
      <c r="F43" s="1">
        <v>0.86909793425771442</v>
      </c>
      <c r="G43" s="1">
        <v>0.32223356518128393</v>
      </c>
      <c r="H43" s="1">
        <v>3.66</v>
      </c>
      <c r="I43" s="1">
        <v>6</v>
      </c>
    </row>
    <row r="44" spans="1:9" x14ac:dyDescent="0.25">
      <c r="A44" t="s">
        <v>12</v>
      </c>
      <c r="B44" s="1" t="s">
        <v>18</v>
      </c>
      <c r="C44" s="1">
        <v>1.0712665030495947</v>
      </c>
      <c r="D44" s="1">
        <v>2.0754089628896764</v>
      </c>
      <c r="E44" s="1">
        <v>1.4406279751864033</v>
      </c>
      <c r="F44" s="1">
        <v>0.96396053436461182</v>
      </c>
      <c r="G44" s="1">
        <v>4.5263667364053788E-2</v>
      </c>
      <c r="H44" s="1">
        <v>3.83</v>
      </c>
      <c r="I44" s="1">
        <v>1</v>
      </c>
    </row>
    <row r="45" spans="1:9" x14ac:dyDescent="0.25">
      <c r="A45" t="s">
        <v>12</v>
      </c>
      <c r="B45" s="1" t="s">
        <v>18</v>
      </c>
      <c r="C45" s="1">
        <v>1.1723966422728309</v>
      </c>
      <c r="D45" s="1">
        <v>2.5111211059133702</v>
      </c>
      <c r="E45" s="1">
        <v>1.5846517301645084</v>
      </c>
      <c r="F45" s="1">
        <v>0.95664643017704554</v>
      </c>
      <c r="G45" s="1">
        <v>5.9763944559862579E-2</v>
      </c>
      <c r="H45" s="1">
        <v>3.83</v>
      </c>
      <c r="I45" s="1">
        <v>2</v>
      </c>
    </row>
    <row r="46" spans="1:9" x14ac:dyDescent="0.25">
      <c r="A46" t="s">
        <v>12</v>
      </c>
      <c r="B46" s="1" t="s">
        <v>18</v>
      </c>
      <c r="C46" s="1">
        <v>1.2466361552883272</v>
      </c>
      <c r="D46" s="1">
        <v>2.7696430738665936</v>
      </c>
      <c r="E46" s="1">
        <v>1.6642244661903616</v>
      </c>
      <c r="F46" s="1">
        <v>0.95241758615332239</v>
      </c>
      <c r="G46" s="1">
        <v>6.9252887370598065E-2</v>
      </c>
      <c r="H46" s="1">
        <v>3.83</v>
      </c>
      <c r="I46" s="1">
        <v>3</v>
      </c>
    </row>
    <row r="47" spans="1:9" x14ac:dyDescent="0.25">
      <c r="A47" t="s">
        <v>12</v>
      </c>
      <c r="B47" s="1" t="s">
        <v>18</v>
      </c>
      <c r="C47" s="1">
        <v>1.3913325829388135</v>
      </c>
      <c r="D47" s="1">
        <v>3.4351472698911665</v>
      </c>
      <c r="E47" s="1">
        <v>1.8534150290453475</v>
      </c>
      <c r="F47" s="1">
        <v>0.94121497362799056</v>
      </c>
      <c r="G47" s="1">
        <v>9.5371286970501776E-2</v>
      </c>
      <c r="H47" s="1">
        <v>3.83</v>
      </c>
      <c r="I47" s="1">
        <v>4</v>
      </c>
    </row>
    <row r="48" spans="1:9" x14ac:dyDescent="0.25">
      <c r="A48" t="s">
        <v>12</v>
      </c>
      <c r="B48" s="1" t="s">
        <v>18</v>
      </c>
      <c r="C48" s="1">
        <v>1.6102629241133839</v>
      </c>
      <c r="D48" s="1">
        <v>4.5636388108393096</v>
      </c>
      <c r="E48" s="1">
        <v>2.1362674951511362</v>
      </c>
      <c r="F48" s="1">
        <v>0.92211675690806827</v>
      </c>
      <c r="G48" s="1">
        <v>0.14589596969744775</v>
      </c>
      <c r="H48" s="1">
        <v>3.83</v>
      </c>
      <c r="I48" s="1">
        <v>5</v>
      </c>
    </row>
    <row r="49" spans="1:9" x14ac:dyDescent="0.25">
      <c r="A49" t="s">
        <v>12</v>
      </c>
      <c r="B49" s="1" t="s">
        <v>18</v>
      </c>
      <c r="C49" s="1">
        <v>1.9048384764149442</v>
      </c>
      <c r="D49" s="1">
        <v>6.3131987559032101</v>
      </c>
      <c r="E49" s="1">
        <v>2.5126079590543386</v>
      </c>
      <c r="F49" s="1">
        <v>0.89241416642060967</v>
      </c>
      <c r="G49" s="1">
        <v>0.23762732852613466</v>
      </c>
      <c r="H49" s="1">
        <v>3.83</v>
      </c>
      <c r="I49" s="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2020-11-19T18:23:29Z</dcterms:created>
  <dcterms:modified xsi:type="dcterms:W3CDTF">2020-11-19T18:36:44Z</dcterms:modified>
</cp:coreProperties>
</file>