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estes" sheetId="1" state="visible" r:id="rId3"/>
    <sheet name="Ciclo" sheetId="2" state="visible" r:id="rId4"/>
    <sheet name="Importar_Ciclo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dr="http://schemas.openxmlformats.org/drawingml/2006/spreadsheetDrawing" xmlns:v2="http://schemas.openxmlformats.org/spreadsheetml/2006/main/v2" mc:Ignorable="v2">
  <authors>
    <author>Autor desconhecido</author>
  </authors>
  <commentList>
    <comment ref="AT3" authorId="0">
      <text>
        <r>
          <rPr>
            <sz val="10"/>
            <rFont val="Arial"/>
            <family val="2"/>
          </rPr>
          <t xml:space="preserve">Autor desconhecido:
</t>
        </r>
        <r>
          <rPr>
            <sz val="9"/>
            <rFont val="Tahoma"/>
            <family val="0"/>
            <charset val="1"/>
          </rPr>
          <t xml:space="preserve">Mekylei Belchior:
Ciclos das dezenas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34</xdr:col>
                <xdr:colOff>12</xdr:colOff>
                <xdr:row>1</xdr:row>
                <xdr:rowOff>9</xdr:rowOff>
              </xdr:from>
              <xdr:to>
                <xdr:col>39</xdr:col>
                <xdr:colOff>3</xdr:colOff>
                <xdr:row>5</xdr:row>
                <xdr:rowOff>12</xdr:rowOff>
              </xdr:to>
            </anchor>
          </commentPr>
        </mc:Choice>
        <mc:Fallback/>
      </mc:AlternateContent>
    </comment>
    <comment ref="AV3" authorId="0">
      <text>
        <r>
          <rPr>
            <sz val="10"/>
            <rFont val="Arial"/>
            <family val="2"/>
          </rPr>
          <t xml:space="preserve">Autor desconhecido:
</t>
        </r>
        <r>
          <rPr>
            <sz val="9"/>
            <rFont val="Tahoma"/>
            <family val="0"/>
            <charset val="1"/>
          </rPr>
          <t xml:space="preserve">Mekylei Belchior:
Quantidade de jogos para fechar o ciclo.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37</xdr:col>
                <xdr:colOff>14</xdr:colOff>
                <xdr:row>1</xdr:row>
                <xdr:rowOff>9</xdr:rowOff>
              </xdr:from>
              <xdr:to>
                <xdr:col>42</xdr:col>
                <xdr:colOff>5</xdr:colOff>
                <xdr:row>6</xdr:row>
                <xdr:rowOff>6</xdr:rowOff>
              </xdr:to>
            </anchor>
          </commentPr>
        </mc:Choice>
        <mc:Fallback/>
      </mc:AlternateContent>
    </comment>
  </commentList>
</comments>
</file>

<file path=xl/comments2.xml><?xml version="1.0" encoding="utf-8"?>
<comments xmlns="http://schemas.openxmlformats.org/spreadsheetml/2006/main" xmlns:mc="http://schemas.openxmlformats.org/markup-compatibility/2006" xmlns:xdr="http://schemas.openxmlformats.org/drawingml/2006/spreadsheetDrawing" xmlns:v2="http://schemas.openxmlformats.org/spreadsheetml/2006/main/v2" mc:Ignorable="v2">
  <authors>
    <author>Autor desconhecido</author>
  </authors>
  <commentList>
    <comment ref="AT3" authorId="0">
      <text>
        <r>
          <rPr>
            <sz val="10"/>
            <rFont val="Arial"/>
            <family val="2"/>
          </rPr>
          <t xml:space="preserve">Autor desconhecido:
</t>
        </r>
        <r>
          <rPr>
            <sz val="9"/>
            <rFont val="Tahoma"/>
            <family val="0"/>
            <charset val="1"/>
          </rPr>
          <t xml:space="preserve">Mekylei Belchior:
Ciclos das dezenas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46</xdr:col>
                <xdr:colOff>14</xdr:colOff>
                <xdr:row>1</xdr:row>
                <xdr:rowOff>9</xdr:rowOff>
              </xdr:from>
              <xdr:to>
                <xdr:col>50</xdr:col>
                <xdr:colOff>12</xdr:colOff>
                <xdr:row>5</xdr:row>
                <xdr:rowOff>10</xdr:rowOff>
              </xdr:to>
            </anchor>
          </commentPr>
        </mc:Choice>
        <mc:Fallback/>
      </mc:AlternateContent>
    </comment>
    <comment ref="AV3" authorId="0">
      <text>
        <r>
          <rPr>
            <sz val="10"/>
            <rFont val="Arial"/>
            <family val="2"/>
          </rPr>
          <t xml:space="preserve">Autor desconhecido:
</t>
        </r>
        <r>
          <rPr>
            <sz val="9"/>
            <rFont val="Tahoma"/>
            <family val="0"/>
            <charset val="1"/>
          </rPr>
          <t xml:space="preserve">Mekylei Belchior:
Quantidade de jogos para fechar o ciclo.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48</xdr:col>
                <xdr:colOff>14</xdr:colOff>
                <xdr:row>1</xdr:row>
                <xdr:rowOff>9</xdr:rowOff>
              </xdr:from>
              <xdr:to>
                <xdr:col>53</xdr:col>
                <xdr:colOff>22</xdr:colOff>
                <xdr:row>6</xdr:row>
                <xdr:rowOff>3</xdr:rowOff>
              </xdr:to>
            </anchor>
          </commentPr>
        </mc:Choice>
        <mc:Fallback/>
      </mc:AlternateContent>
    </comment>
  </commentList>
</comments>
</file>

<file path=xl/sharedStrings.xml><?xml version="1.0" encoding="utf-8"?>
<sst xmlns="http://schemas.openxmlformats.org/spreadsheetml/2006/main" count="133" uniqueCount="53">
  <si>
    <t xml:space="preserve">Sorteios Loto fácil</t>
  </si>
  <si>
    <t xml:space="preserve">Ganhou</t>
  </si>
  <si>
    <t xml:space="preserve">Ciclos das Dezenas</t>
  </si>
  <si>
    <t xml:space="preserve">Ciclos</t>
  </si>
  <si>
    <t xml:space="preserve">Jogos</t>
  </si>
  <si>
    <t xml:space="preserve">Jogo</t>
  </si>
  <si>
    <t xml:space="preserve">Falta</t>
  </si>
  <si>
    <t xml:space="preserve">Faltantes para completar o ciclo</t>
  </si>
  <si>
    <t xml:space="preserve">Concurso</t>
  </si>
  <si>
    <t xml:space="preserve">Data Sorteio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</si>
  <si>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</si>
  <si>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</si>
  <si>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</si>
  <si>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</si>
  <si>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</si>
  <si>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</si>
  <si>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B7</t>
  </si>
  <si>
    <t xml:space="preserve">B8</t>
  </si>
  <si>
    <t xml:space="preserve">B9</t>
  </si>
  <si>
    <t xml:space="preserve">B10</t>
  </si>
  <si>
    <t xml:space="preserve">B11</t>
  </si>
  <si>
    <t xml:space="preserve">B12</t>
  </si>
  <si>
    <t xml:space="preserve">B13</t>
  </si>
  <si>
    <t xml:space="preserve">B14</t>
  </si>
  <si>
    <t xml:space="preserve">B15</t>
  </si>
  <si>
    <t xml:space="preserve">01/03/2024</t>
  </si>
  <si>
    <t xml:space="preserve">02/03/2024</t>
  </si>
  <si>
    <t xml:space="preserve">04/03/2024</t>
  </si>
  <si>
    <t xml:space="preserve">05/03/2024</t>
  </si>
  <si>
    <t xml:space="preserve">06/03/2024</t>
  </si>
  <si>
    <t xml:space="preserve">07/03/2024</t>
  </si>
  <si>
    <t xml:space="preserve">08/03/2024</t>
  </si>
  <si>
    <t xml:space="preserve">09/03/2024</t>
  </si>
  <si>
    <t xml:space="preserve">11/03/2024</t>
  </si>
  <si>
    <t xml:space="preserve">13/03/2024</t>
  </si>
  <si>
    <t xml:space="preserve">14/03/2024</t>
  </si>
  <si>
    <t xml:space="preserve">15/03/2024</t>
  </si>
  <si>
    <t xml:space="preserve">16/03/2024</t>
  </si>
  <si>
    <t xml:space="preserve">18/03/2024</t>
  </si>
  <si>
    <t xml:space="preserve">19/03/2024</t>
  </si>
  <si>
    <t xml:space="preserve">20/03/2024</t>
  </si>
  <si>
    <t xml:space="preserve">21/03/2024</t>
  </si>
  <si>
    <t xml:space="preserve">Ciclo</t>
  </si>
  <si>
    <t xml:space="preserve">F1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</si>
  <si>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</si>
  <si>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</si>
  <si>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</si>
  <si>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</si>
  <si>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</si>
  <si>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F7</t>
  </si>
  <si>
    <t xml:space="preserve">F8</t>
  </si>
  <si>
    <t xml:space="preserve">F9</t>
  </si>
  <si>
    <t xml:space="preserve">F10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</si>
</sst>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General"/>
  </numFmts>
  <fonts count="14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0" tint="-0.15"/>
      <name val="Calibri"/>
      <family val="0"/>
      <charset val="1"/>
    </font>
    <font>
      <b val="true"/>
      <sz val="11"/>
      <color theme="1"/>
      <name val="Calibri"/>
      <family val="0"/>
      <charset val="1"/>
    </font>
    <font>
      <b val="true"/>
      <sz val="11"/>
      <color theme="0" tint="-0.05"/>
      <name val="Calibri"/>
      <family val="0"/>
      <charset val="1"/>
    </font>
    <font>
      <b val="true"/>
      <sz val="11"/>
      <color rgb="FFFFFFFF"/>
      <name val="Calibri"/>
      <family val="0"/>
      <charset val="1"/>
    </font>
    <font>
      <b val="true"/>
      <sz val="11"/>
      <color theme="0"/>
      <name val="Calibri"/>
      <family val="0"/>
      <charset val="1"/>
    </font>
    <font>
      <sz val="10"/>
      <name val="Arial"/>
      <family val="2"/>
    </font>
    <font>
      <sz val="9"/>
      <name val="Tahoma"/>
      <family val="0"/>
      <charset val="1"/>
    </font>
    <font>
      <sz val="11"/>
      <color rgb="FFFF4000"/>
      <name val="Calibri"/>
      <family val="0"/>
      <charset val="1"/>
    </font>
    <font>
      <b val="true"/>
      <sz val="11"/>
      <color rgb="FF224B12"/>
      <name val="Calibri"/>
      <family val="0"/>
      <charset val="1"/>
    </font>
    <font>
      <sz val="11"/>
      <color rgb="FF5983B0"/>
      <name val="Calibri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theme="0"/>
        <bgColor rgb="FFF2F2F2"/>
      </patternFill>
    </fill>
    <fill>
      <patternFill patternType="solid">
        <fgColor theme="1" tint="0.3499"/>
        <bgColor rgb="FF355269"/>
      </patternFill>
    </fill>
    <fill>
      <patternFill patternType="solid">
        <fgColor rgb="FF355269"/>
        <bgColor rgb="FF595959"/>
      </patternFill>
    </fill>
    <fill>
      <patternFill patternType="solid">
        <fgColor rgb="FFB3CAC7"/>
        <bgColor rgb="FFD0CECE"/>
      </patternFill>
    </fill>
    <fill>
      <patternFill patternType="solid">
        <fgColor theme="0" tint="-0.15"/>
        <bgColor rgb="FFD0CECE"/>
      </patternFill>
    </fill>
    <fill>
      <patternFill patternType="solid">
        <fgColor rgb="FFFFFF00"/>
        <bgColor rgb="FFFFFF00"/>
      </patternFill>
    </fill>
    <fill>
      <patternFill patternType="solid">
        <fgColor theme="2" tint="-0.1"/>
        <bgColor rgb="FFD9D9D9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>
        <color theme="1"/>
      </left>
      <right style="hair">
        <color theme="1"/>
      </right>
      <top style="hair">
        <color theme="1"/>
      </top>
      <bottom style="hair">
        <color theme="1"/>
      </bottom>
      <diagonal/>
    </border>
    <border diagonalUp="false" diagonalDown="false">
      <left style="hair">
        <color theme="1"/>
      </left>
      <right style="hair">
        <color theme="1"/>
      </right>
      <top style="hair">
        <color theme="1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0" fillId="2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8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5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5" fontId="0" fillId="2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4" fontId="5" fillId="6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6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0" fillId="7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6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8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5">
    <dxf>
      <font>
        <name val="Calibri"/>
        <charset val="1"/>
        <family val="0"/>
        <b val="1"/>
        <i val="0"/>
        <color rgb="FFF2F2F2"/>
        <sz val="11"/>
      </font>
      <fill>
        <patternFill>
          <bgColor rgb="FFAFE3E8"/>
        </patternFill>
      </fill>
    </dxf>
    <dxf>
      <font>
        <name val="Calibri"/>
        <charset val="1"/>
        <family val="0"/>
        <b val="0"/>
        <i val="0"/>
        <color rgb="FFFFFFFF"/>
        <sz val="11"/>
      </font>
      <fill>
        <patternFill>
          <bgColor rgb="FF149BF3"/>
        </patternFill>
      </fill>
    </dxf>
    <dxf>
      <font>
        <name val="Calibri"/>
        <charset val="1"/>
        <family val="0"/>
        <b val="1"/>
        <i val="0"/>
        <color rgb="FFF2F2F2"/>
        <sz val="11"/>
      </font>
      <fill>
        <patternFill>
          <bgColor rgb="FFAFE3E8"/>
        </patternFill>
      </fill>
    </dxf>
    <dxf>
      <font>
        <name val="Calibri"/>
        <charset val="1"/>
        <family val="0"/>
        <b val="1"/>
        <i val="0"/>
        <color rgb="FFF2F2F2"/>
        <sz val="11"/>
      </font>
      <fill>
        <patternFill>
          <bgColor rgb="FFAFE3E8"/>
        </patternFill>
      </fill>
    </dxf>
    <dxf>
      <font>
        <name val="Calibri"/>
        <charset val="1"/>
        <family val="0"/>
        <b val="0"/>
        <i val="0"/>
        <color rgb="FFFFFFFF"/>
        <sz val="11"/>
      </font>
      <fill>
        <patternFill>
          <bgColor rgb="FF149BF3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CAC7"/>
      <rgbColor rgb="FF5983B0"/>
      <rgbColor rgb="FF9999FF"/>
      <rgbColor rgb="FF993366"/>
      <rgbColor rgb="FFF2F2F2"/>
      <rgbColor rgb="FFCCFFFF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D9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000"/>
      <rgbColor rgb="FF595959"/>
      <rgbColor rgb="FF969696"/>
      <rgbColor rgb="FF003366"/>
      <rgbColor rgb="FF339966"/>
      <rgbColor rgb="FF003300"/>
      <rgbColor rgb="FF224B12"/>
      <rgbColor rgb="FF993300"/>
      <rgbColor rgb="FF993366"/>
      <rgbColor rgb="FF35526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G1015"/>
  <sheetViews>
    <sheetView showFormulas="false" showGridLines="true" showRowColHeaders="true" showZeros="true" rightToLeft="false" tabSelected="false" showOutlineSymbols="true" defaultGridColor="true" view="normal" topLeftCell="I1" colorId="64" zoomScale="110" zoomScaleNormal="110" zoomScalePageLayoutView="100" workbookViewId="0">
      <selection pane="topLeft" activeCell="AT22" activeCellId="0" sqref="AT22"/>
    </sheetView>
  </sheetViews>
  <sheetFormatPr defaultColWidth="9.08203125" defaultRowHeight="14.25" zeroHeight="false" outlineLevelRow="0" outlineLevelCol="0"/>
  <cols>
    <col collapsed="false" customWidth="true" hidden="false" outlineLevel="0" max="1" min="1" style="1" width="2.2"/>
    <col collapsed="false" customWidth="true" hidden="false" outlineLevel="0" max="3" min="3" style="1" width="12.65"/>
    <col collapsed="false" customWidth="true" hidden="false" outlineLevel="0" max="11" min="4" style="1" width="3.56"/>
    <col collapsed="false" customWidth="true" hidden="false" outlineLevel="0" max="17" min="12" style="1" width="4.66"/>
    <col collapsed="false" customWidth="true" hidden="false" outlineLevel="0" max="18" min="18" style="1" width="7.96"/>
    <col collapsed="false" customWidth="true" hidden="false" outlineLevel="0" max="19" min="19" style="1" width="7.89"/>
    <col collapsed="false" customWidth="true" hidden="false" outlineLevel="0" max="20" min="20" style="1" width="2.46"/>
    <col collapsed="false" customWidth="true" hidden="false" outlineLevel="0" max="29" min="21" style="1" width="2.32"/>
    <col collapsed="false" customWidth="true" hidden="false" outlineLevel="0" max="45" min="30" style="1" width="3.28"/>
    <col collapsed="false" customWidth="true" hidden="false" outlineLevel="0" max="46" min="46" style="1" width="6.58"/>
    <col collapsed="false" customWidth="true" hidden="false" outlineLevel="0" max="47" min="47" style="1" width="7.61"/>
    <col collapsed="false" customWidth="true" hidden="false" outlineLevel="0" max="48" min="48" style="1" width="5.85"/>
    <col collapsed="false" customWidth="true" hidden="false" outlineLevel="0" max="49" min="49" style="1" width="5.62"/>
    <col collapsed="false" customWidth="true" hidden="false" outlineLevel="0" max="59" min="50" style="1" width="3.28"/>
  </cols>
  <sheetData>
    <row r="1" customFormat="false" ht="14.25" hidden="false" customHeight="false" outlineLevel="0" collapsed="false">
      <c r="A1" s="2"/>
      <c r="B1" s="3"/>
      <c r="C1" s="4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2"/>
      <c r="T1" s="2"/>
      <c r="U1" s="5" t="n">
        <v>1</v>
      </c>
      <c r="V1" s="5" t="n">
        <v>2</v>
      </c>
      <c r="W1" s="5" t="n">
        <v>3</v>
      </c>
      <c r="X1" s="5" t="n">
        <v>4</v>
      </c>
      <c r="Y1" s="5" t="n">
        <v>5</v>
      </c>
      <c r="Z1" s="5" t="n">
        <v>6</v>
      </c>
      <c r="AA1" s="5" t="n">
        <v>7</v>
      </c>
      <c r="AB1" s="5" t="n">
        <v>8</v>
      </c>
      <c r="AC1" s="5" t="n">
        <v>9</v>
      </c>
      <c r="AD1" s="5" t="n">
        <v>10</v>
      </c>
      <c r="AE1" s="5" t="n">
        <v>11</v>
      </c>
      <c r="AF1" s="5" t="n">
        <v>12</v>
      </c>
      <c r="AG1" s="5" t="n">
        <v>13</v>
      </c>
      <c r="AH1" s="5" t="n">
        <v>14</v>
      </c>
      <c r="AI1" s="5" t="n">
        <v>15</v>
      </c>
      <c r="AJ1" s="5" t="n">
        <v>16</v>
      </c>
      <c r="AK1" s="5" t="n">
        <v>17</v>
      </c>
      <c r="AL1" s="5" t="n">
        <v>18</v>
      </c>
      <c r="AM1" s="5" t="n">
        <v>19</v>
      </c>
      <c r="AN1" s="5" t="n">
        <v>20</v>
      </c>
      <c r="AO1" s="5" t="n">
        <v>21</v>
      </c>
      <c r="AP1" s="5" t="n">
        <v>22</v>
      </c>
      <c r="AQ1" s="5" t="n">
        <v>23</v>
      </c>
      <c r="AR1" s="5" t="n">
        <v>24</v>
      </c>
      <c r="AS1" s="5" t="n">
        <v>25</v>
      </c>
      <c r="AT1" s="6"/>
      <c r="AU1" s="6"/>
      <c r="AV1" s="6"/>
      <c r="AW1" s="6"/>
      <c r="AX1" s="2"/>
      <c r="AY1" s="2"/>
      <c r="AZ1" s="2"/>
      <c r="BA1" s="2"/>
      <c r="BB1" s="2"/>
      <c r="BC1" s="2"/>
      <c r="BD1" s="2"/>
      <c r="BE1" s="2"/>
      <c r="BF1" s="2"/>
      <c r="BG1" s="2"/>
    </row>
    <row r="2" customFormat="false" ht="14.25" hidden="false" customHeight="false" outlineLevel="0" collapsed="false">
      <c r="A2" s="2"/>
      <c r="B2" s="3"/>
      <c r="C2" s="4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6"/>
      <c r="AU2" s="6"/>
      <c r="AV2" s="6"/>
      <c r="AW2" s="6"/>
      <c r="AX2" s="2"/>
      <c r="AY2" s="2"/>
      <c r="AZ2" s="2"/>
      <c r="BA2" s="2"/>
      <c r="BB2" s="2"/>
      <c r="BC2" s="2"/>
      <c r="BD2" s="2"/>
      <c r="BE2" s="2"/>
      <c r="BF2" s="2"/>
      <c r="BG2" s="2"/>
    </row>
    <row r="3" customFormat="false" ht="14.25" hidden="false" customHeight="false" outlineLevel="0" collapsed="false">
      <c r="A3" s="2"/>
      <c r="B3" s="7" t="s">
        <v>0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8" t="s">
        <v>1</v>
      </c>
      <c r="T3" s="7" t="s">
        <v>2</v>
      </c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9" t="s">
        <v>3</v>
      </c>
      <c r="AU3" s="9" t="s">
        <v>4</v>
      </c>
      <c r="AV3" s="9" t="s">
        <v>5</v>
      </c>
      <c r="AW3" s="7" t="s">
        <v>6</v>
      </c>
      <c r="AX3" s="7" t="s">
        <v>7</v>
      </c>
      <c r="AY3" s="7"/>
      <c r="AZ3" s="7"/>
      <c r="BA3" s="7"/>
      <c r="BB3" s="7"/>
      <c r="BC3" s="7"/>
      <c r="BD3" s="7"/>
      <c r="BE3" s="7"/>
      <c r="BF3" s="7"/>
      <c r="BG3" s="7"/>
    </row>
    <row r="4" customFormat="false" ht="14.25" hidden="false" customHeight="false" outlineLevel="0" collapsed="false">
      <c r="A4" s="2"/>
      <c r="B4" s="10" t="s">
        <v>8</v>
      </c>
      <c r="C4" s="11" t="s">
        <v>9</v>
      </c>
      <c r="D4" s="10" t="s">
        <v>10</v>
      </c>
      <c r="E4" s="10" t="s">
        <v>11</v>
      </c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17</v>
      </c>
      <c r="L4" s="10" t="s">
        <v>18</v>
      </c>
      <c r="M4" s="10" t="s">
        <v>19</v>
      </c>
      <c r="N4" s="10" t="s">
        <v>20</v>
      </c>
      <c r="O4" s="10" t="s">
        <v>21</v>
      </c>
      <c r="P4" s="10" t="s">
        <v>22</v>
      </c>
      <c r="Q4" s="10" t="s">
        <v>23</v>
      </c>
      <c r="R4" s="10" t="s">
        <v>24</v>
      </c>
      <c r="S4" s="1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6" t="n">
        <v>0</v>
      </c>
      <c r="AU4" s="6"/>
      <c r="AV4" s="6"/>
      <c r="AW4" s="6"/>
      <c r="AX4" s="2"/>
      <c r="AY4" s="2"/>
      <c r="AZ4" s="2"/>
      <c r="BA4" s="2"/>
      <c r="BB4" s="2"/>
      <c r="BC4" s="2"/>
      <c r="BD4" s="2"/>
      <c r="BE4" s="2"/>
      <c r="BF4" s="2"/>
      <c r="BG4" s="2"/>
    </row>
    <row r="5" customFormat="false" ht="14.25" hidden="false" customHeight="false" outlineLevel="0" collapsed="false">
      <c r="A5" s="2"/>
      <c r="B5" s="13" t="n">
        <v>3042</v>
      </c>
      <c r="C5" s="14" t="s">
        <v>25</v>
      </c>
      <c r="D5" s="13" t="n">
        <v>1</v>
      </c>
      <c r="E5" s="13" t="n">
        <v>3</v>
      </c>
      <c r="F5" s="13" t="n">
        <v>4</v>
      </c>
      <c r="G5" s="13" t="n">
        <v>5</v>
      </c>
      <c r="H5" s="13" t="n">
        <v>7</v>
      </c>
      <c r="I5" s="13" t="n">
        <v>8</v>
      </c>
      <c r="J5" s="13" t="n">
        <v>9</v>
      </c>
      <c r="K5" s="13" t="n">
        <v>10</v>
      </c>
      <c r="L5" s="13" t="n">
        <v>11</v>
      </c>
      <c r="M5" s="13" t="n">
        <v>17</v>
      </c>
      <c r="N5" s="13" t="n">
        <v>19</v>
      </c>
      <c r="O5" s="13" t="n">
        <v>21</v>
      </c>
      <c r="P5" s="13" t="n">
        <v>22</v>
      </c>
      <c r="Q5" s="13" t="n">
        <v>24</v>
      </c>
      <c r="R5" s="13" t="n">
        <v>25</v>
      </c>
      <c r="S5" s="13" t="n">
        <v>2</v>
      </c>
      <c r="T5" s="15" t="str">
        <f aca="false">IF(COUNT(D5:R5)=15,"V","F")</f>
        <v>V</v>
      </c>
      <c r="U5" s="16" t="n">
        <f aca="false">IF($T5="F","",IF(COUNTIF($D5:$R5,U$1)=1,U$1,IF(AND($AT4="",COUNTIF($U4:$AS4,U$1)=1),U$1,"")))</f>
        <v>1</v>
      </c>
      <c r="V5" s="17" t="str">
        <f aca="false">IF($T5="F","",IF(COUNTIF($D5:$R5,V$1)=1,V$1,IF(AND($AT4="",COUNTIF($U4:$AS4,V$1)=1),V$1,"")))</f>
        <v/>
      </c>
      <c r="W5" s="17" t="n">
        <f aca="false">IF($T5="F","",IF(COUNTIF($D5:$R5,W$1)=1,W$1,IF(AND($AT4="",COUNTIF($U4:$AS4,W$1)=1),W$1,"")))</f>
        <v>3</v>
      </c>
      <c r="X5" s="16" t="n">
        <f aca="false">IF($T5="F","",IF(COUNTIF($D5:$R5,X$1)=1,X$1,IF(AND($AT4="",COUNTIF($U4:$AS4,X$1)=1),X$1,"")))</f>
        <v>4</v>
      </c>
      <c r="Y5" s="17" t="n">
        <f aca="false">IF($T5="F","",IF(COUNTIF($D5:$R5,Y$1)=1,Y$1,IF(AND($AT4="",COUNTIF($U4:$AS4,Y$1)=1),Y$1,"")))</f>
        <v>5</v>
      </c>
      <c r="Z5" s="17" t="str">
        <f aca="false">IF($T5="F","",IF(COUNTIF($D5:$R5,Z$1)=1,Z$1,IF(AND($AT4="",COUNTIF($U4:$AS4,Z$1)=1),Z$1,"")))</f>
        <v/>
      </c>
      <c r="AA5" s="16" t="n">
        <f aca="false">IF($T5="F","",IF(COUNTIF($D5:$R5,AA$1)=1,AA$1,IF(AND($AT4="",COUNTIF($U4:$AS4,AA$1)=1),AA$1,"")))</f>
        <v>7</v>
      </c>
      <c r="AB5" s="16" t="n">
        <f aca="false">IF($T5="F","",IF(COUNTIF($D5:$R5,AB$1)=1,AB$1,IF(AND($AT4="",COUNTIF($U4:$AS4,AB$1)=1),AB$1,"")))</f>
        <v>8</v>
      </c>
      <c r="AC5" s="17" t="n">
        <f aca="false">IF($T5="F","",IF(COUNTIF($D5:$R5,AC$1)=1,AC$1,IF(AND($AT4="",COUNTIF($U4:$AS4,AC$1)=1),AC$1,"")))</f>
        <v>9</v>
      </c>
      <c r="AD5" s="17" t="n">
        <f aca="false">IF($T5="F","",IF(COUNTIF($D5:$R5,AD$1)=1,AD$1,IF(AND($AT4="",COUNTIF($U4:$AS4,AD$1)=1),AD$1,"")))</f>
        <v>10</v>
      </c>
      <c r="AE5" s="17" t="n">
        <f aca="false">IF($T5="F","",IF(COUNTIF($D5:$R5,AE$1)=1,AE$1,IF(AND($AT4="",COUNTIF($U4:$AS4,AE$1)=1),AE$1,"")))</f>
        <v>11</v>
      </c>
      <c r="AF5" s="17" t="str">
        <f aca="false">IF($T5="F","",IF(COUNTIF($D5:$R5,AF$1)=1,AF$1,IF(AND($AT4="",COUNTIF($U4:$AS4,AF$1)=1),AF$1,"")))</f>
        <v/>
      </c>
      <c r="AG5" s="17" t="str">
        <f aca="false">IF($T5="F","",IF(COUNTIF($D5:$R5,AG$1)=1,AG$1,IF(AND($AT4="",COUNTIF($U4:$AS4,AG$1)=1),AG$1,"")))</f>
        <v/>
      </c>
      <c r="AH5" s="17" t="str">
        <f aca="false">IF($T5="F","",IF(COUNTIF($D5:$R5,AH$1)=1,AH$1,IF(AND($AT4="",COUNTIF($U4:$AS4,AH$1)=1),AH$1,"")))</f>
        <v/>
      </c>
      <c r="AI5" s="17" t="str">
        <f aca="false">IF($T5="F","",IF(COUNTIF($D5:$R5,AI$1)=1,AI$1,IF(AND($AT4="",COUNTIF($U4:$AS4,AI$1)=1),AI$1,"")))</f>
        <v/>
      </c>
      <c r="AJ5" s="17" t="str">
        <f aca="false">IF($T5="F","",IF(COUNTIF($D5:$R5,AJ$1)=1,AJ$1,IF(AND($AT4="",COUNTIF($U4:$AS4,AJ$1)=1),AJ$1,"")))</f>
        <v/>
      </c>
      <c r="AK5" s="16" t="n">
        <f aca="false">IF($T5="F","",IF(COUNTIF($D5:$R5,AK$1)=1,AK$1,IF(AND($AT4="",COUNTIF($U4:$AS4,AK$1)=1),AK$1,"")))</f>
        <v>17</v>
      </c>
      <c r="AL5" s="17" t="str">
        <f aca="false">IF($T5="F","",IF(COUNTIF($D5:$R5,AL$1)=1,AL$1,IF(AND($AT4="",COUNTIF($U4:$AS4,AL$1)=1),AL$1,"")))</f>
        <v/>
      </c>
      <c r="AM5" s="16" t="n">
        <f aca="false">IF($T5="F","",IF(COUNTIF($D5:$R5,AM$1)=1,AM$1,IF(AND($AT4="",COUNTIF($U4:$AS4,AM$1)=1),AM$1,"")))</f>
        <v>19</v>
      </c>
      <c r="AN5" s="17" t="str">
        <f aca="false">IF($T5="F","",IF(COUNTIF($D5:$R5,AN$1)=1,AN$1,IF(AND($AT4="",COUNTIF($U4:$AS4,AN$1)=1),AN$1,"")))</f>
        <v/>
      </c>
      <c r="AO5" s="16" t="n">
        <f aca="false">IF($T5="F","",IF(COUNTIF($D5:$R5,AO$1)=1,AO$1,IF(AND($AT4="",COUNTIF($U4:$AS4,AO$1)=1),AO$1,"")))</f>
        <v>21</v>
      </c>
      <c r="AP5" s="16" t="n">
        <f aca="false">IF($T5="F","",IF(COUNTIF($D5:$R5,AP$1)=1,AP$1,IF(AND($AT4="",COUNTIF($U4:$AS4,AP$1)=1),AP$1,"")))</f>
        <v>22</v>
      </c>
      <c r="AQ5" s="17" t="str">
        <f aca="false">IF($T5="F","",IF(COUNTIF($D5:$R5,AQ$1)=1,AQ$1,IF(AND($AT4="",COUNTIF($U4:$AS4,AQ$1)=1),AQ$1,"")))</f>
        <v/>
      </c>
      <c r="AR5" s="17" t="n">
        <f aca="false">IF($T5="F","",IF(COUNTIF($D5:$R5,AR$1)=1,AR$1,IF(AND($AT4="",COUNTIF($U4:$AS4,AR$1)=1),AR$1,"")))</f>
        <v>24</v>
      </c>
      <c r="AS5" s="17" t="n">
        <f aca="false">IF($T5="F","",IF(COUNTIF($D5:$R5,AS$1)=1,AS$1,IF(AND($AT4="",COUNTIF($U4:$AS4,AS$1)=1),AS$1,"")))</f>
        <v>25</v>
      </c>
      <c r="AT5" s="18" t="str">
        <f aca="false">IF(COUNT(U5:AS5)=25,LARGE($AT$4:AT4,1)+1,"")</f>
        <v/>
      </c>
      <c r="AU5" s="18" t="n">
        <f aca="false">IF(COUNT(U5:AS5)=25,LARGE($AV5:AV5,1),0)</f>
        <v>0</v>
      </c>
      <c r="AV5" s="18" t="n">
        <f aca="true">IF(T5="V",IF(AT5="",COUNTBLANK(INDIRECT(ADDRESS(MATCH(LARGE($AT$4:AT5,1),$AT$1:AT5,0),46)):AT5),ROWS($AT$4:AT5)-MATCH(AT5-1,$AT$4:AT4,0)),"")</f>
        <v>1</v>
      </c>
      <c r="AW5" s="18" t="n">
        <f aca="false">IF(T5="V",COUNT(AX5:BG5),"")</f>
        <v>10</v>
      </c>
      <c r="AX5" s="17" t="n">
        <f aca="false" t="array" ref="AX5:AX5">IFERROR(IF($T5="V",SMALL(IF(COUNTIF($U5:$AS5,$U$1:$AS$1)=0,$U$1:$AS$1,""),COLUMNS($AX$5:AX$5)),""),"")</f>
        <v>2</v>
      </c>
      <c r="AY5" s="17" t="n">
        <f aca="false" t="array" ref="AY5:AY5">IFERROR(IF($T5="V",SMALL(IF(COUNTIF($U5:$AS5,$U$1:$AS$1)=0,$U$1:$AS$1,""),COLUMNS($AX$5:AY$5)),""),"")</f>
        <v>6</v>
      </c>
      <c r="AZ5" s="17" t="n">
        <f aca="false" t="array" ref="AZ5:AZ5">IFERROR(IF($T5="V",SMALL(IF(COUNTIF($U5:$AS5,$U$1:$AS$1)=0,$U$1:$AS$1,""),COLUMNS($AX$5:AZ$5)),""),"")</f>
        <v>12</v>
      </c>
      <c r="BA5" s="17" t="n">
        <f aca="false" t="array" ref="BA5:BA5">IFERROR(IF($T5="V",SMALL(IF(COUNTIF($U5:$AS5,$U$1:$AS$1)=0,$U$1:$AS$1,""),COLUMNS($AX$5:BA$5)),""),"")</f>
        <v>13</v>
      </c>
      <c r="BB5" s="17" t="n">
        <f aca="false" t="array" ref="BB5:BB5">IFERROR(IF($T5="V",SMALL(IF(COUNTIF($U5:$AS5,$U$1:$AS$1)=0,$U$1:$AS$1,""),COLUMNS($AX$5:BB$5)),""),"")</f>
        <v>14</v>
      </c>
      <c r="BC5" s="17" t="n">
        <f aca="false" t="array" ref="BC5:BC5">IFERROR(IF($T5="V",SMALL(IF(COUNTIF($U5:$AS5,$U$1:$AS$1)=0,$U$1:$AS$1,""),COLUMNS($AX$5:BC$5)),""),"")</f>
        <v>15</v>
      </c>
      <c r="BD5" s="17" t="n">
        <f aca="false" t="array" ref="BD5:BD5">IFERROR(IF($T5="V",SMALL(IF(COUNTIF($U5:$AS5,$U$1:$AS$1)=0,$U$1:$AS$1,""),COLUMNS($AX$5:BD$5)),""),"")</f>
        <v>16</v>
      </c>
      <c r="BE5" s="17" t="n">
        <f aca="false" t="array" ref="BE5:BE5">IFERROR(IF($T5="V",SMALL(IF(COUNTIF($U5:$AS5,$U$1:$AS$1)=0,$U$1:$AS$1,""),COLUMNS($AX$5:BE$5)),""),"")</f>
        <v>18</v>
      </c>
      <c r="BF5" s="17" t="n">
        <f aca="false" t="array" ref="BF5:BF5">IFERROR(IF($T5="V",SMALL(IF(COUNTIF($U5:$AS5,$U$1:$AS$1)=0,$U$1:$AS$1,""),COLUMNS($AX$5:BF$5)),""),"")</f>
        <v>20</v>
      </c>
      <c r="BG5" s="17" t="n">
        <f aca="false" t="array" ref="BG5:BG5">IFERROR(IF($T5="V",SMALL(IF(COUNTIF($U5:$AS5,$U$1:$AS$1)=0,$U$1:$AS$1,""),COLUMNS($AX$5:BG$5)),""),"")</f>
        <v>23</v>
      </c>
    </row>
    <row r="6" customFormat="false" ht="14.25" hidden="false" customHeight="false" outlineLevel="0" collapsed="false">
      <c r="A6" s="2"/>
      <c r="B6" s="13" t="n">
        <v>3043</v>
      </c>
      <c r="C6" s="14" t="s">
        <v>26</v>
      </c>
      <c r="D6" s="13" t="n">
        <v>1</v>
      </c>
      <c r="E6" s="13" t="n">
        <v>2</v>
      </c>
      <c r="F6" s="13" t="n">
        <v>3</v>
      </c>
      <c r="G6" s="13" t="n">
        <v>4</v>
      </c>
      <c r="H6" s="13" t="n">
        <v>8</v>
      </c>
      <c r="I6" s="13" t="n">
        <v>9</v>
      </c>
      <c r="J6" s="13" t="n">
        <v>10</v>
      </c>
      <c r="K6" s="13" t="n">
        <v>12</v>
      </c>
      <c r="L6" s="13" t="n">
        <v>13</v>
      </c>
      <c r="M6" s="13" t="n">
        <v>14</v>
      </c>
      <c r="N6" s="13" t="n">
        <v>15</v>
      </c>
      <c r="O6" s="13" t="n">
        <v>17</v>
      </c>
      <c r="P6" s="13" t="n">
        <v>18</v>
      </c>
      <c r="Q6" s="13" t="n">
        <v>24</v>
      </c>
      <c r="R6" s="13" t="n">
        <v>25</v>
      </c>
      <c r="S6" s="13" t="n">
        <v>2</v>
      </c>
      <c r="T6" s="15" t="str">
        <f aca="false">IF(COUNT(D6:R6)=15,"V","F")</f>
        <v>V</v>
      </c>
      <c r="U6" s="17" t="n">
        <f aca="false">IF($T6="F","",IF(COUNTIF($D6:$R6,U$1)=1,U$1,IF(AND($AT5="",COUNTIF($U5:$AS5,U$1)=1),U$1,"")))</f>
        <v>1</v>
      </c>
      <c r="V6" s="17" t="n">
        <f aca="false">IF($T6="F","",IF(COUNTIF($D6:$R6,V$1)=1,V$1,IF(AND($AT5="",COUNTIF($U5:$AS5,V$1)=1),V$1,"")))</f>
        <v>2</v>
      </c>
      <c r="W6" s="17" t="n">
        <f aca="false">IF($T6="F","",IF(COUNTIF($D6:$R6,W$1)=1,W$1,IF(AND($AT5="",COUNTIF($U5:$AS5,W$1)=1),W$1,"")))</f>
        <v>3</v>
      </c>
      <c r="X6" s="17" t="n">
        <f aca="false">IF($T6="F","",IF(COUNTIF($D6:$R6,X$1)=1,X$1,IF(AND($AT5="",COUNTIF($U5:$AS5,X$1)=1),X$1,"")))</f>
        <v>4</v>
      </c>
      <c r="Y6" s="17" t="n">
        <f aca="false">IF($T6="F","",IF(COUNTIF($D6:$R6,Y$1)=1,Y$1,IF(AND($AT5="",COUNTIF($U5:$AS5,Y$1)=1),Y$1,"")))</f>
        <v>5</v>
      </c>
      <c r="Z6" s="17" t="str">
        <f aca="false">IF($T6="F","",IF(COUNTIF($D6:$R6,Z$1)=1,Z$1,IF(AND($AT5="",COUNTIF($U5:$AS5,Z$1)=1),Z$1,"")))</f>
        <v/>
      </c>
      <c r="AA6" s="17" t="n">
        <f aca="false">IF($T6="F","",IF(COUNTIF($D6:$R6,AA$1)=1,AA$1,IF(AND($AT5="",COUNTIF($U5:$AS5,AA$1)=1),AA$1,"")))</f>
        <v>7</v>
      </c>
      <c r="AB6" s="16" t="n">
        <f aca="false">IF($T6="F","",IF(COUNTIF($D6:$R6,AB$1)=1,AB$1,IF(AND($AT5="",COUNTIF($U5:$AS5,AB$1)=1),AB$1,"")))</f>
        <v>8</v>
      </c>
      <c r="AC6" s="17" t="n">
        <f aca="false">IF($T6="F","",IF(COUNTIF($D6:$R6,AC$1)=1,AC$1,IF(AND($AT5="",COUNTIF($U5:$AS5,AC$1)=1),AC$1,"")))</f>
        <v>9</v>
      </c>
      <c r="AD6" s="17" t="n">
        <f aca="false">IF($T6="F","",IF(COUNTIF($D6:$R6,AD$1)=1,AD$1,IF(AND($AT5="",COUNTIF($U5:$AS5,AD$1)=1),AD$1,"")))</f>
        <v>10</v>
      </c>
      <c r="AE6" s="17" t="n">
        <f aca="false">IF($T6="F","",IF(COUNTIF($D6:$R6,AE$1)=1,AE$1,IF(AND($AT5="",COUNTIF($U5:$AS5,AE$1)=1),AE$1,"")))</f>
        <v>11</v>
      </c>
      <c r="AF6" s="17" t="n">
        <f aca="false">IF($T6="F","",IF(COUNTIF($D6:$R6,AF$1)=1,AF$1,IF(AND($AT5="",COUNTIF($U5:$AS5,AF$1)=1),AF$1,"")))</f>
        <v>12</v>
      </c>
      <c r="AG6" s="17" t="n">
        <f aca="false">IF($T6="F","",IF(COUNTIF($D6:$R6,AG$1)=1,AG$1,IF(AND($AT5="",COUNTIF($U5:$AS5,AG$1)=1),AG$1,"")))</f>
        <v>13</v>
      </c>
      <c r="AH6" s="17" t="n">
        <f aca="false">IF($T6="F","",IF(COUNTIF($D6:$R6,AH$1)=1,AH$1,IF(AND($AT5="",COUNTIF($U5:$AS5,AH$1)=1),AH$1,"")))</f>
        <v>14</v>
      </c>
      <c r="AI6" s="17" t="n">
        <f aca="false">IF($T6="F","",IF(COUNTIF($D6:$R6,AI$1)=1,AI$1,IF(AND($AT5="",COUNTIF($U5:$AS5,AI$1)=1),AI$1,"")))</f>
        <v>15</v>
      </c>
      <c r="AJ6" s="17" t="str">
        <f aca="false">IF($T6="F","",IF(COUNTIF($D6:$R6,AJ$1)=1,AJ$1,IF(AND($AT5="",COUNTIF($U5:$AS5,AJ$1)=1),AJ$1,"")))</f>
        <v/>
      </c>
      <c r="AK6" s="16" t="n">
        <f aca="false">IF($T6="F","",IF(COUNTIF($D6:$R6,AK$1)=1,AK$1,IF(AND($AT5="",COUNTIF($U5:$AS5,AK$1)=1),AK$1,"")))</f>
        <v>17</v>
      </c>
      <c r="AL6" s="17" t="n">
        <f aca="false">IF($T6="F","",IF(COUNTIF($D6:$R6,AL$1)=1,AL$1,IF(AND($AT5="",COUNTIF($U5:$AS5,AL$1)=1),AL$1,"")))</f>
        <v>18</v>
      </c>
      <c r="AM6" s="17" t="n">
        <f aca="false">IF($T6="F","",IF(COUNTIF($D6:$R6,AM$1)=1,AM$1,IF(AND($AT5="",COUNTIF($U5:$AS5,AM$1)=1),AM$1,"")))</f>
        <v>19</v>
      </c>
      <c r="AN6" s="17" t="str">
        <f aca="false">IF($T6="F","",IF(COUNTIF($D6:$R6,AN$1)=1,AN$1,IF(AND($AT5="",COUNTIF($U5:$AS5,AN$1)=1),AN$1,"")))</f>
        <v/>
      </c>
      <c r="AO6" s="16" t="n">
        <f aca="false">IF($T6="F","",IF(COUNTIF($D6:$R6,AO$1)=1,AO$1,IF(AND($AT5="",COUNTIF($U5:$AS5,AO$1)=1),AO$1,"")))</f>
        <v>21</v>
      </c>
      <c r="AP6" s="16" t="n">
        <f aca="false">IF($T6="F","",IF(COUNTIF($D6:$R6,AP$1)=1,AP$1,IF(AND($AT5="",COUNTIF($U5:$AS5,AP$1)=1),AP$1,"")))</f>
        <v>22</v>
      </c>
      <c r="AQ6" s="17" t="str">
        <f aca="false">IF($T6="F","",IF(COUNTIF($D6:$R6,AQ$1)=1,AQ$1,IF(AND($AT5="",COUNTIF($U5:$AS5,AQ$1)=1),AQ$1,"")))</f>
        <v/>
      </c>
      <c r="AR6" s="17" t="n">
        <f aca="false">IF($T6="F","",IF(COUNTIF($D6:$R6,AR$1)=1,AR$1,IF(AND($AT5="",COUNTIF($U5:$AS5,AR$1)=1),AR$1,"")))</f>
        <v>24</v>
      </c>
      <c r="AS6" s="17" t="n">
        <f aca="false">IF($T6="F","",IF(COUNTIF($D6:$R6,AS$1)=1,AS$1,IF(AND($AT5="",COUNTIF($U5:$AS5,AS$1)=1),AS$1,"")))</f>
        <v>25</v>
      </c>
      <c r="AT6" s="18" t="str">
        <f aca="false">IF(COUNT(U6:AS6)=25,LARGE($AT$4:AT5,1)+1,"")</f>
        <v/>
      </c>
      <c r="AU6" s="18" t="n">
        <f aca="false">IF(COUNT(U6:AS6)=25,LARGE($AV6:AV6,1),0)</f>
        <v>0</v>
      </c>
      <c r="AV6" s="18" t="n">
        <f aca="true">IF(T6="V",IF(AT6="",COUNTBLANK(INDIRECT(ADDRESS(MATCH(LARGE($AT$4:AT6,1),$AT$1:AT6,0),46)):AT6),ROWS($AT$4:AT6)-MATCH(AT6-1,$AT$4:AT5,0)),"")</f>
        <v>2</v>
      </c>
      <c r="AW6" s="18" t="n">
        <f aca="false">IF(T6="V",COUNT(AX6:BG6),"")</f>
        <v>4</v>
      </c>
      <c r="AX6" s="17" t="n">
        <f aca="false" t="array" ref="AX6:AX6">IFERROR(IF($T6="V",SMALL(IF(COUNTIF($U6:$AS6,$U$1:$AS$1)=0,$U$1:$AS$1,""),COLUMNS($AX$5:AX$5)),""),"")</f>
        <v>6</v>
      </c>
      <c r="AY6" s="17" t="n">
        <f aca="false" t="array" ref="AY6:AY6">IFERROR(IF($T6="V",SMALL(IF(COUNTIF($U6:$AS6,$U$1:$AS$1)=0,$U$1:$AS$1,""),COLUMNS($AX$5:AY$5)),""),"")</f>
        <v>16</v>
      </c>
      <c r="AZ6" s="17" t="n">
        <f aca="false" t="array" ref="AZ6:AZ6">IFERROR(IF($T6="V",SMALL(IF(COUNTIF($U6:$AS6,$U$1:$AS$1)=0,$U$1:$AS$1,""),COLUMNS($AX$5:AZ$5)),""),"")</f>
        <v>20</v>
      </c>
      <c r="BA6" s="17" t="n">
        <f aca="false" t="array" ref="BA6:BA6">IFERROR(IF($T6="V",SMALL(IF(COUNTIF($U6:$AS6,$U$1:$AS$1)=0,$U$1:$AS$1,""),COLUMNS($AX$5:BA$5)),""),"")</f>
        <v>23</v>
      </c>
      <c r="BB6" s="17" t="str">
        <f aca="false" t="array" ref="BB6:BB6">IFERROR(IF($T6="V",SMALL(IF(COUNTIF($U6:$AS6,$U$1:$AS$1)=0,$U$1:$AS$1,""),COLUMNS($AX$5:BB$5)),""),"")</f>
        <v/>
      </c>
      <c r="BC6" s="17" t="str">
        <f aca="false" t="array" ref="BC6:BC6">IFERROR(IF($T6="V",SMALL(IF(COUNTIF($U6:$AS6,$U$1:$AS$1)=0,$U$1:$AS$1,""),COLUMNS($AX$5:BC$5)),""),"")</f>
        <v/>
      </c>
      <c r="BD6" s="17" t="str">
        <f aca="false" t="array" ref="BD6:BD6">IFERROR(IF($T6="V",SMALL(IF(COUNTIF($U6:$AS6,$U$1:$AS$1)=0,$U$1:$AS$1,""),COLUMNS($AX$5:BD$5)),""),"")</f>
        <v/>
      </c>
      <c r="BE6" s="17" t="str">
        <f aca="false" t="array" ref="BE6:BE6">IFERROR(IF($T6="V",SMALL(IF(COUNTIF($U6:$AS6,$U$1:$AS$1)=0,$U$1:$AS$1,""),COLUMNS($AX$5:BE$5)),""),"")</f>
        <v/>
      </c>
      <c r="BF6" s="17" t="str">
        <f aca="false" t="array" ref="BF6:BF6">IFERROR(IF($T6="V",SMALL(IF(COUNTIF($U6:$AS6,$U$1:$AS$1)=0,$U$1:$AS$1,""),COLUMNS($AX$5:BF$5)),""),"")</f>
        <v/>
      </c>
      <c r="BG6" s="17" t="str">
        <f aca="false" t="array" ref="BG6:BG6">IFERROR(IF($T6="V",SMALL(IF(COUNTIF($U6:$AS6,$U$1:$AS$1)=0,$U$1:$AS$1,""),COLUMNS($AX$5:BG$5)),""),"")</f>
        <v/>
      </c>
    </row>
    <row r="7" customFormat="false" ht="14.25" hidden="false" customHeight="false" outlineLevel="0" collapsed="false">
      <c r="A7" s="2"/>
      <c r="B7" s="13" t="n">
        <v>3044</v>
      </c>
      <c r="C7" s="14" t="s">
        <v>27</v>
      </c>
      <c r="D7" s="13" t="n">
        <v>2</v>
      </c>
      <c r="E7" s="13" t="n">
        <v>3</v>
      </c>
      <c r="F7" s="13" t="n">
        <v>6</v>
      </c>
      <c r="G7" s="13" t="n">
        <v>8</v>
      </c>
      <c r="H7" s="13" t="n">
        <v>9</v>
      </c>
      <c r="I7" s="13" t="n">
        <v>12</v>
      </c>
      <c r="J7" s="13" t="n">
        <v>13</v>
      </c>
      <c r="K7" s="13" t="n">
        <v>16</v>
      </c>
      <c r="L7" s="13" t="n">
        <v>17</v>
      </c>
      <c r="M7" s="13" t="n">
        <v>18</v>
      </c>
      <c r="N7" s="13" t="n">
        <v>19</v>
      </c>
      <c r="O7" s="13" t="n">
        <v>20</v>
      </c>
      <c r="P7" s="13" t="n">
        <v>21</v>
      </c>
      <c r="Q7" s="13" t="n">
        <v>22</v>
      </c>
      <c r="R7" s="13" t="n">
        <v>24</v>
      </c>
      <c r="S7" s="13" t="n">
        <v>1</v>
      </c>
      <c r="T7" s="15" t="str">
        <f aca="false">IF(COUNT(D7:R7)=15,"V","F")</f>
        <v>V</v>
      </c>
      <c r="U7" s="17" t="n">
        <f aca="false">IF($T7="F","",IF(COUNTIF($D7:$R7,U$1)=1,U$1,IF(AND($AT6="",COUNTIF($U6:$AS6,U$1)=1),U$1,"")))</f>
        <v>1</v>
      </c>
      <c r="V7" s="17" t="n">
        <f aca="false">IF($T7="F","",IF(COUNTIF($D7:$R7,V$1)=1,V$1,IF(AND($AT6="",COUNTIF($U6:$AS6,V$1)=1),V$1,"")))</f>
        <v>2</v>
      </c>
      <c r="W7" s="17" t="n">
        <f aca="false">IF($T7="F","",IF(COUNTIF($D7:$R7,W$1)=1,W$1,IF(AND($AT6="",COUNTIF($U6:$AS6,W$1)=1),W$1,"")))</f>
        <v>3</v>
      </c>
      <c r="X7" s="17" t="n">
        <f aca="false">IF($T7="F","",IF(COUNTIF($D7:$R7,X$1)=1,X$1,IF(AND($AT6="",COUNTIF($U6:$AS6,X$1)=1),X$1,"")))</f>
        <v>4</v>
      </c>
      <c r="Y7" s="17" t="n">
        <f aca="false">IF($T7="F","",IF(COUNTIF($D7:$R7,Y$1)=1,Y$1,IF(AND($AT6="",COUNTIF($U6:$AS6,Y$1)=1),Y$1,"")))</f>
        <v>5</v>
      </c>
      <c r="Z7" s="17" t="n">
        <f aca="false">IF($T7="F","",IF(COUNTIF($D7:$R7,Z$1)=1,Z$1,IF(AND($AT6="",COUNTIF($U6:$AS6,Z$1)=1),Z$1,"")))</f>
        <v>6</v>
      </c>
      <c r="AA7" s="17" t="n">
        <f aca="false">IF($T7="F","",IF(COUNTIF($D7:$R7,AA$1)=1,AA$1,IF(AND($AT6="",COUNTIF($U6:$AS6,AA$1)=1),AA$1,"")))</f>
        <v>7</v>
      </c>
      <c r="AB7" s="17" t="n">
        <f aca="false">IF($T7="F","",IF(COUNTIF($D7:$R7,AB$1)=1,AB$1,IF(AND($AT6="",COUNTIF($U6:$AS6,AB$1)=1),AB$1,"")))</f>
        <v>8</v>
      </c>
      <c r="AC7" s="17" t="n">
        <f aca="false">IF($T7="F","",IF(COUNTIF($D7:$R7,AC$1)=1,AC$1,IF(AND($AT6="",COUNTIF($U6:$AS6,AC$1)=1),AC$1,"")))</f>
        <v>9</v>
      </c>
      <c r="AD7" s="17" t="n">
        <f aca="false">IF($T7="F","",IF(COUNTIF($D7:$R7,AD$1)=1,AD$1,IF(AND($AT6="",COUNTIF($U6:$AS6,AD$1)=1),AD$1,"")))</f>
        <v>10</v>
      </c>
      <c r="AE7" s="17" t="n">
        <f aca="false">IF($T7="F","",IF(COUNTIF($D7:$R7,AE$1)=1,AE$1,IF(AND($AT6="",COUNTIF($U6:$AS6,AE$1)=1),AE$1,"")))</f>
        <v>11</v>
      </c>
      <c r="AF7" s="17" t="n">
        <f aca="false">IF($T7="F","",IF(COUNTIF($D7:$R7,AF$1)=1,AF$1,IF(AND($AT6="",COUNTIF($U6:$AS6,AF$1)=1),AF$1,"")))</f>
        <v>12</v>
      </c>
      <c r="AG7" s="17" t="n">
        <f aca="false">IF($T7="F","",IF(COUNTIF($D7:$R7,AG$1)=1,AG$1,IF(AND($AT6="",COUNTIF($U6:$AS6,AG$1)=1),AG$1,"")))</f>
        <v>13</v>
      </c>
      <c r="AH7" s="17" t="n">
        <f aca="false">IF($T7="F","",IF(COUNTIF($D7:$R7,AH$1)=1,AH$1,IF(AND($AT6="",COUNTIF($U6:$AS6,AH$1)=1),AH$1,"")))</f>
        <v>14</v>
      </c>
      <c r="AI7" s="17" t="n">
        <f aca="false">IF($T7="F","",IF(COUNTIF($D7:$R7,AI$1)=1,AI$1,IF(AND($AT6="",COUNTIF($U6:$AS6,AI$1)=1),AI$1,"")))</f>
        <v>15</v>
      </c>
      <c r="AJ7" s="17" t="n">
        <f aca="false">IF($T7="F","",IF(COUNTIF($D7:$R7,AJ$1)=1,AJ$1,IF(AND($AT6="",COUNTIF($U6:$AS6,AJ$1)=1),AJ$1,"")))</f>
        <v>16</v>
      </c>
      <c r="AK7" s="17" t="n">
        <f aca="false">IF($T7="F","",IF(COUNTIF($D7:$R7,AK$1)=1,AK$1,IF(AND($AT6="",COUNTIF($U6:$AS6,AK$1)=1),AK$1,"")))</f>
        <v>17</v>
      </c>
      <c r="AL7" s="17" t="n">
        <f aca="false">IF($T7="F","",IF(COUNTIF($D7:$R7,AL$1)=1,AL$1,IF(AND($AT6="",COUNTIF($U6:$AS6,AL$1)=1),AL$1,"")))</f>
        <v>18</v>
      </c>
      <c r="AM7" s="17" t="n">
        <f aca="false">IF($T7="F","",IF(COUNTIF($D7:$R7,AM$1)=1,AM$1,IF(AND($AT6="",COUNTIF($U6:$AS6,AM$1)=1),AM$1,"")))</f>
        <v>19</v>
      </c>
      <c r="AN7" s="17" t="n">
        <f aca="false">IF($T7="F","",IF(COUNTIF($D7:$R7,AN$1)=1,AN$1,IF(AND($AT6="",COUNTIF($U6:$AS6,AN$1)=1),AN$1,"")))</f>
        <v>20</v>
      </c>
      <c r="AO7" s="16" t="n">
        <f aca="false">IF($T7="F","",IF(COUNTIF($D7:$R7,AO$1)=1,AO$1,IF(AND($AT6="",COUNTIF($U6:$AS6,AO$1)=1),AO$1,"")))</f>
        <v>21</v>
      </c>
      <c r="AP7" s="16" t="n">
        <f aca="false">IF($T7="F","",IF(COUNTIF($D7:$R7,AP$1)=1,AP$1,IF(AND($AT6="",COUNTIF($U6:$AS6,AP$1)=1),AP$1,"")))</f>
        <v>22</v>
      </c>
      <c r="AQ7" s="17" t="str">
        <f aca="false">IF($T7="F","",IF(COUNTIF($D7:$R7,AQ$1)=1,AQ$1,IF(AND($AT6="",COUNTIF($U6:$AS6,AQ$1)=1),AQ$1,"")))</f>
        <v/>
      </c>
      <c r="AR7" s="17" t="n">
        <f aca="false">IF($T7="F","",IF(COUNTIF($D7:$R7,AR$1)=1,AR$1,IF(AND($AT6="",COUNTIF($U6:$AS6,AR$1)=1),AR$1,"")))</f>
        <v>24</v>
      </c>
      <c r="AS7" s="17" t="n">
        <f aca="false">IF($T7="F","",IF(COUNTIF($D7:$R7,AS$1)=1,AS$1,IF(AND($AT6="",COUNTIF($U6:$AS6,AS$1)=1),AS$1,"")))</f>
        <v>25</v>
      </c>
      <c r="AT7" s="18" t="str">
        <f aca="false">IF(COUNT(U7:AS7)=25,LARGE($AT$4:AT6,1)+1,"")</f>
        <v/>
      </c>
      <c r="AU7" s="18" t="n">
        <f aca="false">IF(COUNT(U7:AS7)=25,LARGE($AV7:AV7,1),0)</f>
        <v>0</v>
      </c>
      <c r="AV7" s="18" t="n">
        <f aca="true">IF(T7="V",IF(AT7="",COUNTBLANK(INDIRECT(ADDRESS(MATCH(LARGE($AT$4:AT7,1),$AT$1:AT7,0),46)):AT7),ROWS($AT$4:AT7)-MATCH(AT7-1,$AT$4:AT6,0)),"")</f>
        <v>3</v>
      </c>
      <c r="AW7" s="18" t="n">
        <f aca="false">IF(T7="V",COUNT(AX7:BG7),"")</f>
        <v>1</v>
      </c>
      <c r="AX7" s="17" t="n">
        <f aca="false" t="array" ref="AX7:AX7">IFERROR(IF($T7="V",SMALL(IF(COUNTIF($U7:$AS7,$U$1:$AS$1)=0,$U$1:$AS$1,""),COLUMNS($AX$5:AX$5)),""),"")</f>
        <v>23</v>
      </c>
      <c r="AY7" s="17" t="str">
        <f aca="false" t="array" ref="AY7:AY7">IFERROR(IF($T7="V",SMALL(IF(COUNTIF($U7:$AS7,$U$1:$AS$1)=0,$U$1:$AS$1,""),COLUMNS($AX$5:AY$5)),""),"")</f>
        <v/>
      </c>
      <c r="AZ7" s="17" t="str">
        <f aca="false" t="array" ref="AZ7:AZ7">IFERROR(IF($T7="V",SMALL(IF(COUNTIF($U7:$AS7,$U$1:$AS$1)=0,$U$1:$AS$1,""),COLUMNS($AX$5:AZ$5)),""),"")</f>
        <v/>
      </c>
      <c r="BA7" s="17" t="str">
        <f aca="false" t="array" ref="BA7:BA7">IFERROR(IF($T7="V",SMALL(IF(COUNTIF($U7:$AS7,$U$1:$AS$1)=0,$U$1:$AS$1,""),COLUMNS($AX$5:BA$5)),""),"")</f>
        <v/>
      </c>
      <c r="BB7" s="17" t="str">
        <f aca="false" t="array" ref="BB7:BB7">IFERROR(IF($T7="V",SMALL(IF(COUNTIF($U7:$AS7,$U$1:$AS$1)=0,$U$1:$AS$1,""),COLUMNS($AX$5:BB$5)),""),"")</f>
        <v/>
      </c>
      <c r="BC7" s="17" t="str">
        <f aca="false" t="array" ref="BC7:BC7">IFERROR(IF($T7="V",SMALL(IF(COUNTIF($U7:$AS7,$U$1:$AS$1)=0,$U$1:$AS$1,""),COLUMNS($AX$5:BC$5)),""),"")</f>
        <v/>
      </c>
      <c r="BD7" s="17" t="str">
        <f aca="false" t="array" ref="BD7:BD7">IFERROR(IF($T7="V",SMALL(IF(COUNTIF($U7:$AS7,$U$1:$AS$1)=0,$U$1:$AS$1,""),COLUMNS($AX$5:BD$5)),""),"")</f>
        <v/>
      </c>
      <c r="BE7" s="17" t="str">
        <f aca="false" t="array" ref="BE7:BE7">IFERROR(IF($T7="V",SMALL(IF(COUNTIF($U7:$AS7,$U$1:$AS$1)=0,$U$1:$AS$1,""),COLUMNS($AX$5:BE$5)),""),"")</f>
        <v/>
      </c>
      <c r="BF7" s="17" t="str">
        <f aca="false" t="array" ref="BF7:BF7">IFERROR(IF($T7="V",SMALL(IF(COUNTIF($U7:$AS7,$U$1:$AS$1)=0,$U$1:$AS$1,""),COLUMNS($AX$5:BF$5)),""),"")</f>
        <v/>
      </c>
      <c r="BG7" s="17" t="str">
        <f aca="false" t="array" ref="BG7:BG7">IFERROR(IF($T7="V",SMALL(IF(COUNTIF($U7:$AS7,$U$1:$AS$1)=0,$U$1:$AS$1,""),COLUMNS($AX$5:BG$5)),""),"")</f>
        <v/>
      </c>
    </row>
    <row r="8" customFormat="false" ht="14.25" hidden="false" customHeight="false" outlineLevel="0" collapsed="false">
      <c r="A8" s="2"/>
      <c r="B8" s="13" t="n">
        <v>3045</v>
      </c>
      <c r="C8" s="14" t="s">
        <v>28</v>
      </c>
      <c r="D8" s="13" t="n">
        <v>2</v>
      </c>
      <c r="E8" s="13" t="n">
        <v>3</v>
      </c>
      <c r="F8" s="13" t="n">
        <v>5</v>
      </c>
      <c r="G8" s="13" t="n">
        <v>8</v>
      </c>
      <c r="H8" s="13" t="n">
        <v>9</v>
      </c>
      <c r="I8" s="13" t="n">
        <v>10</v>
      </c>
      <c r="J8" s="13" t="n">
        <v>12</v>
      </c>
      <c r="K8" s="13" t="n">
        <v>15</v>
      </c>
      <c r="L8" s="13" t="n">
        <v>16</v>
      </c>
      <c r="M8" s="13" t="n">
        <v>17</v>
      </c>
      <c r="N8" s="13" t="n">
        <v>18</v>
      </c>
      <c r="O8" s="13" t="n">
        <v>20</v>
      </c>
      <c r="P8" s="13" t="n">
        <v>21</v>
      </c>
      <c r="Q8" s="13" t="n">
        <v>23</v>
      </c>
      <c r="R8" s="13" t="n">
        <v>25</v>
      </c>
      <c r="S8" s="13" t="n">
        <v>5</v>
      </c>
      <c r="T8" s="15" t="str">
        <f aca="false">IF(COUNT(D8:R8)=15,"V","F")</f>
        <v>V</v>
      </c>
      <c r="U8" s="17" t="n">
        <f aca="false">IF($T8="F","",IF(COUNTIF($D8:$R8,U$1)=1,U$1,IF(AND($AT7="",COUNTIF($U7:$AS7,U$1)=1),U$1,"")))</f>
        <v>1</v>
      </c>
      <c r="V8" s="17" t="n">
        <f aca="false">IF($T8="F","",IF(COUNTIF($D8:$R8,V$1)=1,V$1,IF(AND($AT7="",COUNTIF($U7:$AS7,V$1)=1),V$1,"")))</f>
        <v>2</v>
      </c>
      <c r="W8" s="17" t="n">
        <f aca="false">IF($T8="F","",IF(COUNTIF($D8:$R8,W$1)=1,W$1,IF(AND($AT7="",COUNTIF($U7:$AS7,W$1)=1),W$1,"")))</f>
        <v>3</v>
      </c>
      <c r="X8" s="17" t="n">
        <f aca="false">IF($T8="F","",IF(COUNTIF($D8:$R8,X$1)=1,X$1,IF(AND($AT7="",COUNTIF($U7:$AS7,X$1)=1),X$1,"")))</f>
        <v>4</v>
      </c>
      <c r="Y8" s="17" t="n">
        <f aca="false">IF($T8="F","",IF(COUNTIF($D8:$R8,Y$1)=1,Y$1,IF(AND($AT7="",COUNTIF($U7:$AS7,Y$1)=1),Y$1,"")))</f>
        <v>5</v>
      </c>
      <c r="Z8" s="17" t="n">
        <f aca="false">IF($T8="F","",IF(COUNTIF($D8:$R8,Z$1)=1,Z$1,IF(AND($AT7="",COUNTIF($U7:$AS7,Z$1)=1),Z$1,"")))</f>
        <v>6</v>
      </c>
      <c r="AA8" s="17" t="n">
        <f aca="false">IF($T8="F","",IF(COUNTIF($D8:$R8,AA$1)=1,AA$1,IF(AND($AT7="",COUNTIF($U7:$AS7,AA$1)=1),AA$1,"")))</f>
        <v>7</v>
      </c>
      <c r="AB8" s="17" t="n">
        <f aca="false">IF($T8="F","",IF(COUNTIF($D8:$R8,AB$1)=1,AB$1,IF(AND($AT7="",COUNTIF($U7:$AS7,AB$1)=1),AB$1,"")))</f>
        <v>8</v>
      </c>
      <c r="AC8" s="17" t="n">
        <f aca="false">IF($T8="F","",IF(COUNTIF($D8:$R8,AC$1)=1,AC$1,IF(AND($AT7="",COUNTIF($U7:$AS7,AC$1)=1),AC$1,"")))</f>
        <v>9</v>
      </c>
      <c r="AD8" s="17" t="n">
        <f aca="false">IF($T8="F","",IF(COUNTIF($D8:$R8,AD$1)=1,AD$1,IF(AND($AT7="",COUNTIF($U7:$AS7,AD$1)=1),AD$1,"")))</f>
        <v>10</v>
      </c>
      <c r="AE8" s="17" t="n">
        <f aca="false">IF($T8="F","",IF(COUNTIF($D8:$R8,AE$1)=1,AE$1,IF(AND($AT7="",COUNTIF($U7:$AS7,AE$1)=1),AE$1,"")))</f>
        <v>11</v>
      </c>
      <c r="AF8" s="17" t="n">
        <f aca="false">IF($T8="F","",IF(COUNTIF($D8:$R8,AF$1)=1,AF$1,IF(AND($AT7="",COUNTIF($U7:$AS7,AF$1)=1),AF$1,"")))</f>
        <v>12</v>
      </c>
      <c r="AG8" s="17" t="n">
        <f aca="false">IF($T8="F","",IF(COUNTIF($D8:$R8,AG$1)=1,AG$1,IF(AND($AT7="",COUNTIF($U7:$AS7,AG$1)=1),AG$1,"")))</f>
        <v>13</v>
      </c>
      <c r="AH8" s="17" t="n">
        <f aca="false">IF($T8="F","",IF(COUNTIF($D8:$R8,AH$1)=1,AH$1,IF(AND($AT7="",COUNTIF($U7:$AS7,AH$1)=1),AH$1,"")))</f>
        <v>14</v>
      </c>
      <c r="AI8" s="17" t="n">
        <f aca="false">IF($T8="F","",IF(COUNTIF($D8:$R8,AI$1)=1,AI$1,IF(AND($AT7="",COUNTIF($U7:$AS7,AI$1)=1),AI$1,"")))</f>
        <v>15</v>
      </c>
      <c r="AJ8" s="17" t="n">
        <f aca="false">IF($T8="F","",IF(COUNTIF($D8:$R8,AJ$1)=1,AJ$1,IF(AND($AT7="",COUNTIF($U7:$AS7,AJ$1)=1),AJ$1,"")))</f>
        <v>16</v>
      </c>
      <c r="AK8" s="17" t="n">
        <f aca="false">IF($T8="F","",IF(COUNTIF($D8:$R8,AK$1)=1,AK$1,IF(AND($AT7="",COUNTIF($U7:$AS7,AK$1)=1),AK$1,"")))</f>
        <v>17</v>
      </c>
      <c r="AL8" s="17" t="n">
        <f aca="false">IF($T8="F","",IF(COUNTIF($D8:$R8,AL$1)=1,AL$1,IF(AND($AT7="",COUNTIF($U7:$AS7,AL$1)=1),AL$1,"")))</f>
        <v>18</v>
      </c>
      <c r="AM8" s="17" t="n">
        <f aca="false">IF($T8="F","",IF(COUNTIF($D8:$R8,AM$1)=1,AM$1,IF(AND($AT7="",COUNTIF($U7:$AS7,AM$1)=1),AM$1,"")))</f>
        <v>19</v>
      </c>
      <c r="AN8" s="17" t="n">
        <f aca="false">IF($T8="F","",IF(COUNTIF($D8:$R8,AN$1)=1,AN$1,IF(AND($AT7="",COUNTIF($U7:$AS7,AN$1)=1),AN$1,"")))</f>
        <v>20</v>
      </c>
      <c r="AO8" s="16" t="n">
        <f aca="false">IF($T8="F","",IF(COUNTIF($D8:$R8,AO$1)=1,AO$1,IF(AND($AT7="",COUNTIF($U7:$AS7,AO$1)=1),AO$1,"")))</f>
        <v>21</v>
      </c>
      <c r="AP8" s="16" t="n">
        <f aca="false">IF($T8="F","",IF(COUNTIF($D8:$R8,AP$1)=1,AP$1,IF(AND($AT7="",COUNTIF($U7:$AS7,AP$1)=1),AP$1,"")))</f>
        <v>22</v>
      </c>
      <c r="AQ8" s="17" t="n">
        <f aca="false">IF($T8="F","",IF(COUNTIF($D8:$R8,AQ$1)=1,AQ$1,IF(AND($AT7="",COUNTIF($U7:$AS7,AQ$1)=1),AQ$1,"")))</f>
        <v>23</v>
      </c>
      <c r="AR8" s="17" t="n">
        <f aca="false">IF($T8="F","",IF(COUNTIF($D8:$R8,AR$1)=1,AR$1,IF(AND($AT7="",COUNTIF($U7:$AS7,AR$1)=1),AR$1,"")))</f>
        <v>24</v>
      </c>
      <c r="AS8" s="17" t="n">
        <f aca="false">IF($T8="F","",IF(COUNTIF($D8:$R8,AS$1)=1,AS$1,IF(AND($AT7="",COUNTIF($U7:$AS7,AS$1)=1),AS$1,"")))</f>
        <v>25</v>
      </c>
      <c r="AT8" s="19" t="n">
        <f aca="false">IF(COUNT(U8:AS8)=25,LARGE($AT$4:AT7,1)+1,"")</f>
        <v>1</v>
      </c>
      <c r="AU8" s="18" t="n">
        <f aca="false">IF(COUNT(U8:AS8)=25,LARGE($AV8:AV8,1),0)</f>
        <v>4</v>
      </c>
      <c r="AV8" s="18" t="n">
        <f aca="true">IF(T8="V",IF(AT8="",COUNTBLANK(INDIRECT(ADDRESS(MATCH(LARGE($AT$4:AT8,1),$AT$1:AT8,0),46)):AT8),ROWS($AT$4:AT8)-MATCH(AT8-1,$AT$4:AT7,0)),"")</f>
        <v>4</v>
      </c>
      <c r="AW8" s="18" t="n">
        <f aca="false">IF(T8="V",COUNT(AX8:BG8),"")</f>
        <v>0</v>
      </c>
      <c r="AX8" s="17" t="str">
        <f aca="false" t="array" ref="AX8:AX8">IFERROR(IF($T8="V",SMALL(IF(COUNTIF($U8:$AS8,$U$1:$AS$1)=0,$U$1:$AS$1,""),COLUMNS($AX$5:AX$5)),""),"")</f>
        <v/>
      </c>
      <c r="AY8" s="17" t="str">
        <f aca="false" t="array" ref="AY8:AY8">IFERROR(IF($T8="V",SMALL(IF(COUNTIF($U8:$AS8,$U$1:$AS$1)=0,$U$1:$AS$1,""),COLUMNS($AX$5:AY$5)),""),"")</f>
        <v/>
      </c>
      <c r="AZ8" s="17" t="str">
        <f aca="false" t="array" ref="AZ8:AZ8">IFERROR(IF($T8="V",SMALL(IF(COUNTIF($U8:$AS8,$U$1:$AS$1)=0,$U$1:$AS$1,""),COLUMNS($AX$5:AZ$5)),""),"")</f>
        <v/>
      </c>
      <c r="BA8" s="17" t="str">
        <f aca="false" t="array" ref="BA8:BA8">IFERROR(IF($T8="V",SMALL(IF(COUNTIF($U8:$AS8,$U$1:$AS$1)=0,$U$1:$AS$1,""),COLUMNS($AX$5:BA$5)),""),"")</f>
        <v/>
      </c>
      <c r="BB8" s="17" t="str">
        <f aca="false" t="array" ref="BB8:BB8">IFERROR(IF($T8="V",SMALL(IF(COUNTIF($U8:$AS8,$U$1:$AS$1)=0,$U$1:$AS$1,""),COLUMNS($AX$5:BB$5)),""),"")</f>
        <v/>
      </c>
      <c r="BC8" s="17" t="str">
        <f aca="false" t="array" ref="BC8:BC8">IFERROR(IF($T8="V",SMALL(IF(COUNTIF($U8:$AS8,$U$1:$AS$1)=0,$U$1:$AS$1,""),COLUMNS($AX$5:BC$5)),""),"")</f>
        <v/>
      </c>
      <c r="BD8" s="17" t="str">
        <f aca="false" t="array" ref="BD8:BD8">IFERROR(IF($T8="V",SMALL(IF(COUNTIF($U8:$AS8,$U$1:$AS$1)=0,$U$1:$AS$1,""),COLUMNS($AX$5:BD$5)),""),"")</f>
        <v/>
      </c>
      <c r="BE8" s="17" t="str">
        <f aca="false" t="array" ref="BE8:BE8">IFERROR(IF($T8="V",SMALL(IF(COUNTIF($U8:$AS8,$U$1:$AS$1)=0,$U$1:$AS$1,""),COLUMNS($AX$5:BE$5)),""),"")</f>
        <v/>
      </c>
      <c r="BF8" s="17" t="str">
        <f aca="false" t="array" ref="BF8:BF8">IFERROR(IF($T8="V",SMALL(IF(COUNTIF($U8:$AS8,$U$1:$AS$1)=0,$U$1:$AS$1,""),COLUMNS($AX$5:BF$5)),""),"")</f>
        <v/>
      </c>
      <c r="BG8" s="17" t="str">
        <f aca="false" t="array" ref="BG8:BG8">IFERROR(IF($T8="V",SMALL(IF(COUNTIF($U8:$AS8,$U$1:$AS$1)=0,$U$1:$AS$1,""),COLUMNS($AX$5:BG$5)),""),"")</f>
        <v/>
      </c>
    </row>
    <row r="9" customFormat="false" ht="14.25" hidden="false" customHeight="false" outlineLevel="0" collapsed="false">
      <c r="A9" s="2"/>
      <c r="B9" s="13" t="n">
        <v>3046</v>
      </c>
      <c r="C9" s="14" t="s">
        <v>29</v>
      </c>
      <c r="D9" s="13" t="n">
        <v>1</v>
      </c>
      <c r="E9" s="13" t="n">
        <v>3</v>
      </c>
      <c r="F9" s="13" t="n">
        <v>4</v>
      </c>
      <c r="G9" s="13" t="n">
        <v>5</v>
      </c>
      <c r="H9" s="13" t="n">
        <v>6</v>
      </c>
      <c r="I9" s="13" t="n">
        <v>7</v>
      </c>
      <c r="J9" s="13" t="n">
        <v>12</v>
      </c>
      <c r="K9" s="13" t="n">
        <v>13</v>
      </c>
      <c r="L9" s="13" t="n">
        <v>15</v>
      </c>
      <c r="M9" s="13" t="n">
        <v>18</v>
      </c>
      <c r="N9" s="13" t="n">
        <v>20</v>
      </c>
      <c r="O9" s="13" t="n">
        <v>21</v>
      </c>
      <c r="P9" s="13" t="n">
        <v>22</v>
      </c>
      <c r="Q9" s="13" t="n">
        <v>23</v>
      </c>
      <c r="R9" s="13" t="n">
        <v>25</v>
      </c>
      <c r="S9" s="13" t="n">
        <v>2</v>
      </c>
      <c r="T9" s="15" t="str">
        <f aca="false">IF(COUNT(D9:R9)=15,"V","F")</f>
        <v>V</v>
      </c>
      <c r="U9" s="17" t="n">
        <f aca="false">IF($T9="F","",IF(COUNTIF($D9:$R9,U$1)=1,U$1,IF(AND($AT8="",COUNTIF($U8:$AS8,U$1)=1),U$1,"")))</f>
        <v>1</v>
      </c>
      <c r="V9" s="17" t="str">
        <f aca="false">IF($T9="F","",IF(COUNTIF($D9:$R9,V$1)=1,V$1,IF(AND($AT8="",COUNTIF($U8:$AS8,V$1)=1),V$1,"")))</f>
        <v/>
      </c>
      <c r="W9" s="17" t="n">
        <f aca="false">IF($T9="F","",IF(COUNTIF($D9:$R9,W$1)=1,W$1,IF(AND($AT8="",COUNTIF($U8:$AS8,W$1)=1),W$1,"")))</f>
        <v>3</v>
      </c>
      <c r="X9" s="17" t="n">
        <f aca="false">IF($T9="F","",IF(COUNTIF($D9:$R9,X$1)=1,X$1,IF(AND($AT8="",COUNTIF($U8:$AS8,X$1)=1),X$1,"")))</f>
        <v>4</v>
      </c>
      <c r="Y9" s="17" t="n">
        <f aca="false">IF($T9="F","",IF(COUNTIF($D9:$R9,Y$1)=1,Y$1,IF(AND($AT8="",COUNTIF($U8:$AS8,Y$1)=1),Y$1,"")))</f>
        <v>5</v>
      </c>
      <c r="Z9" s="17" t="n">
        <f aca="false">IF($T9="F","",IF(COUNTIF($D9:$R9,Z$1)=1,Z$1,IF(AND($AT8="",COUNTIF($U8:$AS8,Z$1)=1),Z$1,"")))</f>
        <v>6</v>
      </c>
      <c r="AA9" s="17" t="n">
        <f aca="false">IF($T9="F","",IF(COUNTIF($D9:$R9,AA$1)=1,AA$1,IF(AND($AT8="",COUNTIF($U8:$AS8,AA$1)=1),AA$1,"")))</f>
        <v>7</v>
      </c>
      <c r="AB9" s="17" t="str">
        <f aca="false">IF($T9="F","",IF(COUNTIF($D9:$R9,AB$1)=1,AB$1,IF(AND($AT8="",COUNTIF($U8:$AS8,AB$1)=1),AB$1,"")))</f>
        <v/>
      </c>
      <c r="AC9" s="17" t="str">
        <f aca="false">IF($T9="F","",IF(COUNTIF($D9:$R9,AC$1)=1,AC$1,IF(AND($AT8="",COUNTIF($U8:$AS8,AC$1)=1),AC$1,"")))</f>
        <v/>
      </c>
      <c r="AD9" s="17" t="str">
        <f aca="false">IF($T9="F","",IF(COUNTIF($D9:$R9,AD$1)=1,AD$1,IF(AND($AT8="",COUNTIF($U8:$AS8,AD$1)=1),AD$1,"")))</f>
        <v/>
      </c>
      <c r="AE9" s="17" t="str">
        <f aca="false">IF($T9="F","",IF(COUNTIF($D9:$R9,AE$1)=1,AE$1,IF(AND($AT8="",COUNTIF($U8:$AS8,AE$1)=1),AE$1,"")))</f>
        <v/>
      </c>
      <c r="AF9" s="17" t="n">
        <f aca="false">IF($T9="F","",IF(COUNTIF($D9:$R9,AF$1)=1,AF$1,IF(AND($AT8="",COUNTIF($U8:$AS8,AF$1)=1),AF$1,"")))</f>
        <v>12</v>
      </c>
      <c r="AG9" s="17" t="n">
        <f aca="false">IF($T9="F","",IF(COUNTIF($D9:$R9,AG$1)=1,AG$1,IF(AND($AT8="",COUNTIF($U8:$AS8,AG$1)=1),AG$1,"")))</f>
        <v>13</v>
      </c>
      <c r="AH9" s="17" t="str">
        <f aca="false">IF($T9="F","",IF(COUNTIF($D9:$R9,AH$1)=1,AH$1,IF(AND($AT8="",COUNTIF($U8:$AS8,AH$1)=1),AH$1,"")))</f>
        <v/>
      </c>
      <c r="AI9" s="17" t="n">
        <f aca="false">IF($T9="F","",IF(COUNTIF($D9:$R9,AI$1)=1,AI$1,IF(AND($AT8="",COUNTIF($U8:$AS8,AI$1)=1),AI$1,"")))</f>
        <v>15</v>
      </c>
      <c r="AJ9" s="17" t="str">
        <f aca="false">IF($T9="F","",IF(COUNTIF($D9:$R9,AJ$1)=1,AJ$1,IF(AND($AT8="",COUNTIF($U8:$AS8,AJ$1)=1),AJ$1,"")))</f>
        <v/>
      </c>
      <c r="AK9" s="17" t="str">
        <f aca="false">IF($T9="F","",IF(COUNTIF($D9:$R9,AK$1)=1,AK$1,IF(AND($AT8="",COUNTIF($U8:$AS8,AK$1)=1),AK$1,"")))</f>
        <v/>
      </c>
      <c r="AL9" s="17" t="n">
        <f aca="false">IF($T9="F","",IF(COUNTIF($D9:$R9,AL$1)=1,AL$1,IF(AND($AT8="",COUNTIF($U8:$AS8,AL$1)=1),AL$1,"")))</f>
        <v>18</v>
      </c>
      <c r="AM9" s="17" t="str">
        <f aca="false">IF($T9="F","",IF(COUNTIF($D9:$R9,AM$1)=1,AM$1,IF(AND($AT8="",COUNTIF($U8:$AS8,AM$1)=1),AM$1,"")))</f>
        <v/>
      </c>
      <c r="AN9" s="17" t="n">
        <f aca="false">IF($T9="F","",IF(COUNTIF($D9:$R9,AN$1)=1,AN$1,IF(AND($AT8="",COUNTIF($U8:$AS8,AN$1)=1),AN$1,"")))</f>
        <v>20</v>
      </c>
      <c r="AO9" s="16" t="n">
        <f aca="false">IF($T9="F","",IF(COUNTIF($D9:$R9,AO$1)=1,AO$1,IF(AND($AT8="",COUNTIF($U8:$AS8,AO$1)=1),AO$1,"")))</f>
        <v>21</v>
      </c>
      <c r="AP9" s="16" t="n">
        <f aca="false">IF($T9="F","",IF(COUNTIF($D9:$R9,AP$1)=1,AP$1,IF(AND($AT8="",COUNTIF($U8:$AS8,AP$1)=1),AP$1,"")))</f>
        <v>22</v>
      </c>
      <c r="AQ9" s="17" t="n">
        <f aca="false">IF($T9="F","",IF(COUNTIF($D9:$R9,AQ$1)=1,AQ$1,IF(AND($AT8="",COUNTIF($U8:$AS8,AQ$1)=1),AQ$1,"")))</f>
        <v>23</v>
      </c>
      <c r="AR9" s="17" t="str">
        <f aca="false">IF($T9="F","",IF(COUNTIF($D9:$R9,AR$1)=1,AR$1,IF(AND($AT8="",COUNTIF($U8:$AS8,AR$1)=1),AR$1,"")))</f>
        <v/>
      </c>
      <c r="AS9" s="17" t="n">
        <f aca="false">IF($T9="F","",IF(COUNTIF($D9:$R9,AS$1)=1,AS$1,IF(AND($AT8="",COUNTIF($U8:$AS8,AS$1)=1),AS$1,"")))</f>
        <v>25</v>
      </c>
      <c r="AT9" s="18" t="str">
        <f aca="false">IF(COUNT(U9:AS9)=25,LARGE($AT$4:AT8,1)+1,"")</f>
        <v/>
      </c>
      <c r="AU9" s="18" t="n">
        <f aca="false">IF(COUNT(U9:AS9)=25,LARGE($AV9:AV9,1),0)</f>
        <v>0</v>
      </c>
      <c r="AV9" s="18" t="n">
        <f aca="true">IF(T9="V",IF(AT9="",COUNTBLANK(INDIRECT(ADDRESS(MATCH(LARGE($AT$4:AT9,1),$AT$1:AT9,0),46)):AT9),ROWS($AT$4:AT9)-MATCH(AT9-1,$AT$4:AT8,0)),"")</f>
        <v>1</v>
      </c>
      <c r="AW9" s="18" t="n">
        <f aca="false">IF(T9="V",COUNT(AX9:BG9),"")</f>
        <v>10</v>
      </c>
      <c r="AX9" s="17" t="n">
        <f aca="false" t="array" ref="AX9:AX9">IFERROR(IF($T9="V",SMALL(IF(COUNTIF($U9:$AS9,$U$1:$AS$1)=0,$U$1:$AS$1,""),COLUMNS($AX$5:AX$5)),""),"")</f>
        <v>2</v>
      </c>
      <c r="AY9" s="17" t="n">
        <f aca="false" t="array" ref="AY9:AY9">IFERROR(IF($T9="V",SMALL(IF(COUNTIF($U9:$AS9,$U$1:$AS$1)=0,$U$1:$AS$1,""),COLUMNS($AX$5:AY$5)),""),"")</f>
        <v>8</v>
      </c>
      <c r="AZ9" s="17" t="n">
        <f aca="false" t="array" ref="AZ9:AZ9">IFERROR(IF($T9="V",SMALL(IF(COUNTIF($U9:$AS9,$U$1:$AS$1)=0,$U$1:$AS$1,""),COLUMNS($AX$5:AZ$5)),""),"")</f>
        <v>9</v>
      </c>
      <c r="BA9" s="17" t="n">
        <f aca="false" t="array" ref="BA9:BA9">IFERROR(IF($T9="V",SMALL(IF(COUNTIF($U9:$AS9,$U$1:$AS$1)=0,$U$1:$AS$1,""),COLUMNS($AX$5:BA$5)),""),"")</f>
        <v>10</v>
      </c>
      <c r="BB9" s="17" t="n">
        <f aca="false" t="array" ref="BB9:BB9">IFERROR(IF($T9="V",SMALL(IF(COUNTIF($U9:$AS9,$U$1:$AS$1)=0,$U$1:$AS$1,""),COLUMNS($AX$5:BB$5)),""),"")</f>
        <v>11</v>
      </c>
      <c r="BC9" s="17" t="n">
        <f aca="false" t="array" ref="BC9:BC9">IFERROR(IF($T9="V",SMALL(IF(COUNTIF($U9:$AS9,$U$1:$AS$1)=0,$U$1:$AS$1,""),COLUMNS($AX$5:BC$5)),""),"")</f>
        <v>14</v>
      </c>
      <c r="BD9" s="17" t="n">
        <f aca="false" t="array" ref="BD9:BD9">IFERROR(IF($T9="V",SMALL(IF(COUNTIF($U9:$AS9,$U$1:$AS$1)=0,$U$1:$AS$1,""),COLUMNS($AX$5:BD$5)),""),"")</f>
        <v>16</v>
      </c>
      <c r="BE9" s="17" t="n">
        <f aca="false" t="array" ref="BE9:BE9">IFERROR(IF($T9="V",SMALL(IF(COUNTIF($U9:$AS9,$U$1:$AS$1)=0,$U$1:$AS$1,""),COLUMNS($AX$5:BE$5)),""),"")</f>
        <v>17</v>
      </c>
      <c r="BF9" s="17" t="n">
        <f aca="false" t="array" ref="BF9:BF9">IFERROR(IF($T9="V",SMALL(IF(COUNTIF($U9:$AS9,$U$1:$AS$1)=0,$U$1:$AS$1,""),COLUMNS($AX$5:BF$5)),""),"")</f>
        <v>19</v>
      </c>
      <c r="BG9" s="17" t="n">
        <f aca="false" t="array" ref="BG9:BG9">IFERROR(IF($T9="V",SMALL(IF(COUNTIF($U9:$AS9,$U$1:$AS$1)=0,$U$1:$AS$1,""),COLUMNS($AX$5:BG$5)),""),"")</f>
        <v>24</v>
      </c>
    </row>
    <row r="10" customFormat="false" ht="14.25" hidden="false" customHeight="false" outlineLevel="0" collapsed="false">
      <c r="A10" s="2"/>
      <c r="B10" s="13" t="n">
        <v>3047</v>
      </c>
      <c r="C10" s="14" t="s">
        <v>30</v>
      </c>
      <c r="D10" s="13" t="n">
        <v>1</v>
      </c>
      <c r="E10" s="13" t="n">
        <v>2</v>
      </c>
      <c r="F10" s="13" t="n">
        <v>4</v>
      </c>
      <c r="G10" s="13" t="n">
        <v>7</v>
      </c>
      <c r="H10" s="13" t="n">
        <v>8</v>
      </c>
      <c r="I10" s="13" t="n">
        <v>9</v>
      </c>
      <c r="J10" s="13" t="n">
        <v>10</v>
      </c>
      <c r="K10" s="13" t="n">
        <v>11</v>
      </c>
      <c r="L10" s="13" t="n">
        <v>14</v>
      </c>
      <c r="M10" s="13" t="n">
        <v>15</v>
      </c>
      <c r="N10" s="13" t="n">
        <v>17</v>
      </c>
      <c r="O10" s="13" t="n">
        <v>18</v>
      </c>
      <c r="P10" s="13" t="n">
        <v>21</v>
      </c>
      <c r="Q10" s="13" t="n">
        <v>24</v>
      </c>
      <c r="R10" s="13" t="n">
        <v>25</v>
      </c>
      <c r="S10" s="13" t="n">
        <v>4</v>
      </c>
      <c r="T10" s="15" t="str">
        <f aca="false">IF(COUNT(D10:R10)=15,"V","F")</f>
        <v>V</v>
      </c>
      <c r="U10" s="17" t="n">
        <f aca="false">IF($T10="F","",IF(COUNTIF($D10:$R10,U$1)=1,U$1,IF(AND($AT9="",COUNTIF($U9:$AS9,U$1)=1),U$1,"")))</f>
        <v>1</v>
      </c>
      <c r="V10" s="17" t="n">
        <f aca="false">IF($T10="F","",IF(COUNTIF($D10:$R10,V$1)=1,V$1,IF(AND($AT9="",COUNTIF($U9:$AS9,V$1)=1),V$1,"")))</f>
        <v>2</v>
      </c>
      <c r="W10" s="17" t="n">
        <f aca="false">IF($T10="F","",IF(COUNTIF($D10:$R10,W$1)=1,W$1,IF(AND($AT9="",COUNTIF($U9:$AS9,W$1)=1),W$1,"")))</f>
        <v>3</v>
      </c>
      <c r="X10" s="17" t="n">
        <f aca="false">IF($T10="F","",IF(COUNTIF($D10:$R10,X$1)=1,X$1,IF(AND($AT9="",COUNTIF($U9:$AS9,X$1)=1),X$1,"")))</f>
        <v>4</v>
      </c>
      <c r="Y10" s="17" t="n">
        <f aca="false">IF($T10="F","",IF(COUNTIF($D10:$R10,Y$1)=1,Y$1,IF(AND($AT9="",COUNTIF($U9:$AS9,Y$1)=1),Y$1,"")))</f>
        <v>5</v>
      </c>
      <c r="Z10" s="17" t="n">
        <f aca="false">IF($T10="F","",IF(COUNTIF($D10:$R10,Z$1)=1,Z$1,IF(AND($AT9="",COUNTIF($U9:$AS9,Z$1)=1),Z$1,"")))</f>
        <v>6</v>
      </c>
      <c r="AA10" s="17" t="n">
        <f aca="false">IF($T10="F","",IF(COUNTIF($D10:$R10,AA$1)=1,AA$1,IF(AND($AT9="",COUNTIF($U9:$AS9,AA$1)=1),AA$1,"")))</f>
        <v>7</v>
      </c>
      <c r="AB10" s="17" t="n">
        <f aca="false">IF($T10="F","",IF(COUNTIF($D10:$R10,AB$1)=1,AB$1,IF(AND($AT9="",COUNTIF($U9:$AS9,AB$1)=1),AB$1,"")))</f>
        <v>8</v>
      </c>
      <c r="AC10" s="17" t="n">
        <f aca="false">IF($T10="F","",IF(COUNTIF($D10:$R10,AC$1)=1,AC$1,IF(AND($AT9="",COUNTIF($U9:$AS9,AC$1)=1),AC$1,"")))</f>
        <v>9</v>
      </c>
      <c r="AD10" s="17" t="n">
        <f aca="false">IF($T10="F","",IF(COUNTIF($D10:$R10,AD$1)=1,AD$1,IF(AND($AT9="",COUNTIF($U9:$AS9,AD$1)=1),AD$1,"")))</f>
        <v>10</v>
      </c>
      <c r="AE10" s="17" t="n">
        <f aca="false">IF($T10="F","",IF(COUNTIF($D10:$R10,AE$1)=1,AE$1,IF(AND($AT9="",COUNTIF($U9:$AS9,AE$1)=1),AE$1,"")))</f>
        <v>11</v>
      </c>
      <c r="AF10" s="17" t="n">
        <f aca="false">IF($T10="F","",IF(COUNTIF($D10:$R10,AF$1)=1,AF$1,IF(AND($AT9="",COUNTIF($U9:$AS9,AF$1)=1),AF$1,"")))</f>
        <v>12</v>
      </c>
      <c r="AG10" s="17" t="n">
        <f aca="false">IF($T10="F","",IF(COUNTIF($D10:$R10,AG$1)=1,AG$1,IF(AND($AT9="",COUNTIF($U9:$AS9,AG$1)=1),AG$1,"")))</f>
        <v>13</v>
      </c>
      <c r="AH10" s="17" t="n">
        <f aca="false">IF($T10="F","",IF(COUNTIF($D10:$R10,AH$1)=1,AH$1,IF(AND($AT9="",COUNTIF($U9:$AS9,AH$1)=1),AH$1,"")))</f>
        <v>14</v>
      </c>
      <c r="AI10" s="17" t="n">
        <f aca="false">IF($T10="F","",IF(COUNTIF($D10:$R10,AI$1)=1,AI$1,IF(AND($AT9="",COUNTIF($U9:$AS9,AI$1)=1),AI$1,"")))</f>
        <v>15</v>
      </c>
      <c r="AJ10" s="17" t="str">
        <f aca="false">IF($T10="F","",IF(COUNTIF($D10:$R10,AJ$1)=1,AJ$1,IF(AND($AT9="",COUNTIF($U9:$AS9,AJ$1)=1),AJ$1,"")))</f>
        <v/>
      </c>
      <c r="AK10" s="17" t="n">
        <f aca="false">IF($T10="F","",IF(COUNTIF($D10:$R10,AK$1)=1,AK$1,IF(AND($AT9="",COUNTIF($U9:$AS9,AK$1)=1),AK$1,"")))</f>
        <v>17</v>
      </c>
      <c r="AL10" s="17" t="n">
        <f aca="false">IF($T10="F","",IF(COUNTIF($D10:$R10,AL$1)=1,AL$1,IF(AND($AT9="",COUNTIF($U9:$AS9,AL$1)=1),AL$1,"")))</f>
        <v>18</v>
      </c>
      <c r="AM10" s="17" t="str">
        <f aca="false">IF($T10="F","",IF(COUNTIF($D10:$R10,AM$1)=1,AM$1,IF(AND($AT9="",COUNTIF($U9:$AS9,AM$1)=1),AM$1,"")))</f>
        <v/>
      </c>
      <c r="AN10" s="17" t="n">
        <f aca="false">IF($T10="F","",IF(COUNTIF($D10:$R10,AN$1)=1,AN$1,IF(AND($AT9="",COUNTIF($U9:$AS9,AN$1)=1),AN$1,"")))</f>
        <v>20</v>
      </c>
      <c r="AO10" s="17" t="n">
        <f aca="false">IF($T10="F","",IF(COUNTIF($D10:$R10,AO$1)=1,AO$1,IF(AND($AT9="",COUNTIF($U9:$AS9,AO$1)=1),AO$1,"")))</f>
        <v>21</v>
      </c>
      <c r="AP10" s="16" t="n">
        <f aca="false">IF($T10="F","",IF(COUNTIF($D10:$R10,AP$1)=1,AP$1,IF(AND($AT9="",COUNTIF($U9:$AS9,AP$1)=1),AP$1,"")))</f>
        <v>22</v>
      </c>
      <c r="AQ10" s="17" t="n">
        <f aca="false">IF($T10="F","",IF(COUNTIF($D10:$R10,AQ$1)=1,AQ$1,IF(AND($AT9="",COUNTIF($U9:$AS9,AQ$1)=1),AQ$1,"")))</f>
        <v>23</v>
      </c>
      <c r="AR10" s="17" t="n">
        <f aca="false">IF($T10="F","",IF(COUNTIF($D10:$R10,AR$1)=1,AR$1,IF(AND($AT9="",COUNTIF($U9:$AS9,AR$1)=1),AR$1,"")))</f>
        <v>24</v>
      </c>
      <c r="AS10" s="17" t="n">
        <f aca="false">IF($T10="F","",IF(COUNTIF($D10:$R10,AS$1)=1,AS$1,IF(AND($AT9="",COUNTIF($U9:$AS9,AS$1)=1),AS$1,"")))</f>
        <v>25</v>
      </c>
      <c r="AT10" s="18" t="str">
        <f aca="false">IF(COUNT(U10:AS10)=25,LARGE($AT$4:AT9,1)+1,"")</f>
        <v/>
      </c>
      <c r="AU10" s="18" t="n">
        <f aca="false">IF(COUNT(U10:AS10)=25,LARGE($AV10:AV10,1),0)</f>
        <v>0</v>
      </c>
      <c r="AV10" s="18" t="n">
        <f aca="true">IF(T10="V",IF(AT10="",COUNTBLANK(INDIRECT(ADDRESS(MATCH(LARGE($AT$4:AT10,1),$AT$1:AT10,0),46)):AT10),ROWS($AT$4:AT10)-MATCH(AT10-1,$AT$4:AT9,0)),"")</f>
        <v>2</v>
      </c>
      <c r="AW10" s="18" t="n">
        <f aca="false">IF(T10="V",COUNT(AX10:BG10),"")</f>
        <v>2</v>
      </c>
      <c r="AX10" s="17" t="n">
        <f aca="false" t="array" ref="AX10:AX10">IFERROR(IF($T10="V",SMALL(IF(COUNTIF($U10:$AS10,$U$1:$AS$1)=0,$U$1:$AS$1,""),COLUMNS($AX$5:AX$5)),""),"")</f>
        <v>16</v>
      </c>
      <c r="AY10" s="17" t="n">
        <f aca="false" t="array" ref="AY10:AY10">IFERROR(IF($T10="V",SMALL(IF(COUNTIF($U10:$AS10,$U$1:$AS$1)=0,$U$1:$AS$1,""),COLUMNS($AX$5:AY$5)),""),"")</f>
        <v>19</v>
      </c>
      <c r="AZ10" s="17" t="str">
        <f aca="false" t="array" ref="AZ10:AZ10">IFERROR(IF($T10="V",SMALL(IF(COUNTIF($U10:$AS10,$U$1:$AS$1)=0,$U$1:$AS$1,""),COLUMNS($AX$5:AZ$5)),""),"")</f>
        <v/>
      </c>
      <c r="BA10" s="17" t="str">
        <f aca="false" t="array" ref="BA10:BA10">IFERROR(IF($T10="V",SMALL(IF(COUNTIF($U10:$AS10,$U$1:$AS$1)=0,$U$1:$AS$1,""),COLUMNS($AX$5:BA$5)),""),"")</f>
        <v/>
      </c>
      <c r="BB10" s="17" t="str">
        <f aca="false" t="array" ref="BB10:BB10">IFERROR(IF($T10="V",SMALL(IF(COUNTIF($U10:$AS10,$U$1:$AS$1)=0,$U$1:$AS$1,""),COLUMNS($AX$5:BB$5)),""),"")</f>
        <v/>
      </c>
      <c r="BC10" s="17" t="str">
        <f aca="false" t="array" ref="BC10:BC10">IFERROR(IF($T10="V",SMALL(IF(COUNTIF($U10:$AS10,$U$1:$AS$1)=0,$U$1:$AS$1,""),COLUMNS($AX$5:BC$5)),""),"")</f>
        <v/>
      </c>
      <c r="BD10" s="17" t="str">
        <f aca="false" t="array" ref="BD10:BD10">IFERROR(IF($T10="V",SMALL(IF(COUNTIF($U10:$AS10,$U$1:$AS$1)=0,$U$1:$AS$1,""),COLUMNS($AX$5:BD$5)),""),"")</f>
        <v/>
      </c>
      <c r="BE10" s="17" t="str">
        <f aca="false" t="array" ref="BE10:BE10">IFERROR(IF($T10="V",SMALL(IF(COUNTIF($U10:$AS10,$U$1:$AS$1)=0,$U$1:$AS$1,""),COLUMNS($AX$5:BE$5)),""),"")</f>
        <v/>
      </c>
      <c r="BF10" s="17" t="str">
        <f aca="false" t="array" ref="BF10:BF10">IFERROR(IF($T10="V",SMALL(IF(COUNTIF($U10:$AS10,$U$1:$AS$1)=0,$U$1:$AS$1,""),COLUMNS($AX$5:BF$5)),""),"")</f>
        <v/>
      </c>
      <c r="BG10" s="17" t="str">
        <f aca="false" t="array" ref="BG10:BG10">IFERROR(IF($T10="V",SMALL(IF(COUNTIF($U10:$AS10,$U$1:$AS$1)=0,$U$1:$AS$1,""),COLUMNS($AX$5:BG$5)),""),"")</f>
        <v/>
      </c>
    </row>
    <row r="11" customFormat="false" ht="14.25" hidden="false" customHeight="false" outlineLevel="0" collapsed="false">
      <c r="A11" s="2"/>
      <c r="B11" s="13" t="n">
        <v>3048</v>
      </c>
      <c r="C11" s="14" t="s">
        <v>31</v>
      </c>
      <c r="D11" s="13" t="n">
        <v>3</v>
      </c>
      <c r="E11" s="13" t="n">
        <v>4</v>
      </c>
      <c r="F11" s="13" t="n">
        <v>5</v>
      </c>
      <c r="G11" s="13" t="n">
        <v>7</v>
      </c>
      <c r="H11" s="13" t="n">
        <v>8</v>
      </c>
      <c r="I11" s="13" t="n">
        <v>10</v>
      </c>
      <c r="J11" s="13" t="n">
        <v>11</v>
      </c>
      <c r="K11" s="13" t="n">
        <v>16</v>
      </c>
      <c r="L11" s="13" t="n">
        <v>18</v>
      </c>
      <c r="M11" s="13" t="n">
        <v>19</v>
      </c>
      <c r="N11" s="13" t="n">
        <v>20</v>
      </c>
      <c r="O11" s="13" t="n">
        <v>21</v>
      </c>
      <c r="P11" s="13" t="n">
        <v>23</v>
      </c>
      <c r="Q11" s="13" t="n">
        <v>24</v>
      </c>
      <c r="R11" s="13" t="n">
        <v>25</v>
      </c>
      <c r="S11" s="13" t="n">
        <v>0</v>
      </c>
      <c r="T11" s="15" t="str">
        <f aca="false">IF(COUNT(D11:R11)=15,"V","F")</f>
        <v>V</v>
      </c>
      <c r="U11" s="17" t="n">
        <f aca="false">IF($T11="F","",IF(COUNTIF($D11:$R11,U$1)=1,U$1,IF(AND($AT10="",COUNTIF($U10:$AS10,U$1)=1),U$1,"")))</f>
        <v>1</v>
      </c>
      <c r="V11" s="17" t="n">
        <f aca="false">IF($T11="F","",IF(COUNTIF($D11:$R11,V$1)=1,V$1,IF(AND($AT10="",COUNTIF($U10:$AS10,V$1)=1),V$1,"")))</f>
        <v>2</v>
      </c>
      <c r="W11" s="17" t="n">
        <f aca="false">IF($T11="F","",IF(COUNTIF($D11:$R11,W$1)=1,W$1,IF(AND($AT10="",COUNTIF($U10:$AS10,W$1)=1),W$1,"")))</f>
        <v>3</v>
      </c>
      <c r="X11" s="17" t="n">
        <f aca="false">IF($T11="F","",IF(COUNTIF($D11:$R11,X$1)=1,X$1,IF(AND($AT10="",COUNTIF($U10:$AS10,X$1)=1),X$1,"")))</f>
        <v>4</v>
      </c>
      <c r="Y11" s="17" t="n">
        <f aca="false">IF($T11="F","",IF(COUNTIF($D11:$R11,Y$1)=1,Y$1,IF(AND($AT10="",COUNTIF($U10:$AS10,Y$1)=1),Y$1,"")))</f>
        <v>5</v>
      </c>
      <c r="Z11" s="17" t="n">
        <f aca="false">IF($T11="F","",IF(COUNTIF($D11:$R11,Z$1)=1,Z$1,IF(AND($AT10="",COUNTIF($U10:$AS10,Z$1)=1),Z$1,"")))</f>
        <v>6</v>
      </c>
      <c r="AA11" s="17" t="n">
        <f aca="false">IF($T11="F","",IF(COUNTIF($D11:$R11,AA$1)=1,AA$1,IF(AND($AT10="",COUNTIF($U10:$AS10,AA$1)=1),AA$1,"")))</f>
        <v>7</v>
      </c>
      <c r="AB11" s="17" t="n">
        <f aca="false">IF($T11="F","",IF(COUNTIF($D11:$R11,AB$1)=1,AB$1,IF(AND($AT10="",COUNTIF($U10:$AS10,AB$1)=1),AB$1,"")))</f>
        <v>8</v>
      </c>
      <c r="AC11" s="17" t="n">
        <f aca="false">IF($T11="F","",IF(COUNTIF($D11:$R11,AC$1)=1,AC$1,IF(AND($AT10="",COUNTIF($U10:$AS10,AC$1)=1),AC$1,"")))</f>
        <v>9</v>
      </c>
      <c r="AD11" s="17" t="n">
        <f aca="false">IF($T11="F","",IF(COUNTIF($D11:$R11,AD$1)=1,AD$1,IF(AND($AT10="",COUNTIF($U10:$AS10,AD$1)=1),AD$1,"")))</f>
        <v>10</v>
      </c>
      <c r="AE11" s="17" t="n">
        <f aca="false">IF($T11="F","",IF(COUNTIF($D11:$R11,AE$1)=1,AE$1,IF(AND($AT10="",COUNTIF($U10:$AS10,AE$1)=1),AE$1,"")))</f>
        <v>11</v>
      </c>
      <c r="AF11" s="17" t="n">
        <f aca="false">IF($T11="F","",IF(COUNTIF($D11:$R11,AF$1)=1,AF$1,IF(AND($AT10="",COUNTIF($U10:$AS10,AF$1)=1),AF$1,"")))</f>
        <v>12</v>
      </c>
      <c r="AG11" s="17" t="n">
        <f aca="false">IF($T11="F","",IF(COUNTIF($D11:$R11,AG$1)=1,AG$1,IF(AND($AT10="",COUNTIF($U10:$AS10,AG$1)=1),AG$1,"")))</f>
        <v>13</v>
      </c>
      <c r="AH11" s="17" t="n">
        <f aca="false">IF($T11="F","",IF(COUNTIF($D11:$R11,AH$1)=1,AH$1,IF(AND($AT10="",COUNTIF($U10:$AS10,AH$1)=1),AH$1,"")))</f>
        <v>14</v>
      </c>
      <c r="AI11" s="17" t="n">
        <f aca="false">IF($T11="F","",IF(COUNTIF($D11:$R11,AI$1)=1,AI$1,IF(AND($AT10="",COUNTIF($U10:$AS10,AI$1)=1),AI$1,"")))</f>
        <v>15</v>
      </c>
      <c r="AJ11" s="17" t="n">
        <f aca="false">IF($T11="F","",IF(COUNTIF($D11:$R11,AJ$1)=1,AJ$1,IF(AND($AT10="",COUNTIF($U10:$AS10,AJ$1)=1),AJ$1,"")))</f>
        <v>16</v>
      </c>
      <c r="AK11" s="17" t="n">
        <f aca="false">IF($T11="F","",IF(COUNTIF($D11:$R11,AK$1)=1,AK$1,IF(AND($AT10="",COUNTIF($U10:$AS10,AK$1)=1),AK$1,"")))</f>
        <v>17</v>
      </c>
      <c r="AL11" s="17" t="n">
        <f aca="false">IF($T11="F","",IF(COUNTIF($D11:$R11,AL$1)=1,AL$1,IF(AND($AT10="",COUNTIF($U10:$AS10,AL$1)=1),AL$1,"")))</f>
        <v>18</v>
      </c>
      <c r="AM11" s="17" t="n">
        <f aca="false">IF($T11="F","",IF(COUNTIF($D11:$R11,AM$1)=1,AM$1,IF(AND($AT10="",COUNTIF($U10:$AS10,AM$1)=1),AM$1,"")))</f>
        <v>19</v>
      </c>
      <c r="AN11" s="17" t="n">
        <f aca="false">IF($T11="F","",IF(COUNTIF($D11:$R11,AN$1)=1,AN$1,IF(AND($AT10="",COUNTIF($U10:$AS10,AN$1)=1),AN$1,"")))</f>
        <v>20</v>
      </c>
      <c r="AO11" s="17" t="n">
        <f aca="false">IF($T11="F","",IF(COUNTIF($D11:$R11,AO$1)=1,AO$1,IF(AND($AT10="",COUNTIF($U10:$AS10,AO$1)=1),AO$1,"")))</f>
        <v>21</v>
      </c>
      <c r="AP11" s="17" t="n">
        <f aca="false">IF($T11="F","",IF(COUNTIF($D11:$R11,AP$1)=1,AP$1,IF(AND($AT10="",COUNTIF($U10:$AS10,AP$1)=1),AP$1,"")))</f>
        <v>22</v>
      </c>
      <c r="AQ11" s="17" t="n">
        <f aca="false">IF($T11="F","",IF(COUNTIF($D11:$R11,AQ$1)=1,AQ$1,IF(AND($AT10="",COUNTIF($U10:$AS10,AQ$1)=1),AQ$1,"")))</f>
        <v>23</v>
      </c>
      <c r="AR11" s="17" t="n">
        <f aca="false">IF($T11="F","",IF(COUNTIF($D11:$R11,AR$1)=1,AR$1,IF(AND($AT10="",COUNTIF($U10:$AS10,AR$1)=1),AR$1,"")))</f>
        <v>24</v>
      </c>
      <c r="AS11" s="17" t="n">
        <f aca="false">IF($T11="F","",IF(COUNTIF($D11:$R11,AS$1)=1,AS$1,IF(AND($AT10="",COUNTIF($U10:$AS10,AS$1)=1),AS$1,"")))</f>
        <v>25</v>
      </c>
      <c r="AT11" s="18" t="n">
        <f aca="false">IF(COUNT(U11:AS11)=25,LARGE($AT$4:AT10,1)+1,"")</f>
        <v>2</v>
      </c>
      <c r="AU11" s="18" t="n">
        <f aca="false">IF(COUNT(U11:AS11)=25,LARGE($AV11:AV11,1),0)</f>
        <v>3</v>
      </c>
      <c r="AV11" s="18" t="n">
        <f aca="true">IF(T11="V",IF(AT11="",COUNTBLANK(INDIRECT(ADDRESS(MATCH(LARGE($AT$4:AT11,1),$AT$1:AT11,0),46)):AT11),ROWS($AT$4:AT11)-MATCH(AT11-1,$AT$4:AT10,0)),"")</f>
        <v>3</v>
      </c>
      <c r="AW11" s="18" t="n">
        <f aca="false">IF(T11="V",COUNT(AX11:BG11),"")</f>
        <v>0</v>
      </c>
      <c r="AX11" s="17" t="str">
        <f aca="false" t="array" ref="AX11:AX11">IFERROR(IF($T11="V",SMALL(IF(COUNTIF($U11:$AS11,$U$1:$AS$1)=0,$U$1:$AS$1,""),COLUMNS($AX$5:AX$5)),""),"")</f>
        <v/>
      </c>
      <c r="AY11" s="17" t="str">
        <f aca="false" t="array" ref="AY11:AY11">IFERROR(IF($T11="V",SMALL(IF(COUNTIF($U11:$AS11,$U$1:$AS$1)=0,$U$1:$AS$1,""),COLUMNS($AX$5:AY$5)),""),"")</f>
        <v/>
      </c>
      <c r="AZ11" s="17" t="str">
        <f aca="false" t="array" ref="AZ11:AZ11">IFERROR(IF($T11="V",SMALL(IF(COUNTIF($U11:$AS11,$U$1:$AS$1)=0,$U$1:$AS$1,""),COLUMNS($AX$5:AZ$5)),""),"")</f>
        <v/>
      </c>
      <c r="BA11" s="17" t="str">
        <f aca="false" t="array" ref="BA11:BA11">IFERROR(IF($T11="V",SMALL(IF(COUNTIF($U11:$AS11,$U$1:$AS$1)=0,$U$1:$AS$1,""),COLUMNS($AX$5:BA$5)),""),"")</f>
        <v/>
      </c>
      <c r="BB11" s="17" t="str">
        <f aca="false" t="array" ref="BB11:BB11">IFERROR(IF($T11="V",SMALL(IF(COUNTIF($U11:$AS11,$U$1:$AS$1)=0,$U$1:$AS$1,""),COLUMNS($AX$5:BB$5)),""),"")</f>
        <v/>
      </c>
      <c r="BC11" s="17" t="str">
        <f aca="false" t="array" ref="BC11:BC11">IFERROR(IF($T11="V",SMALL(IF(COUNTIF($U11:$AS11,$U$1:$AS$1)=0,$U$1:$AS$1,""),COLUMNS($AX$5:BC$5)),""),"")</f>
        <v/>
      </c>
      <c r="BD11" s="17" t="str">
        <f aca="false" t="array" ref="BD11:BD11">IFERROR(IF($T11="V",SMALL(IF(COUNTIF($U11:$AS11,$U$1:$AS$1)=0,$U$1:$AS$1,""),COLUMNS($AX$5:BD$5)),""),"")</f>
        <v/>
      </c>
      <c r="BE11" s="17" t="str">
        <f aca="false" t="array" ref="BE11:BE11">IFERROR(IF($T11="V",SMALL(IF(COUNTIF($U11:$AS11,$U$1:$AS$1)=0,$U$1:$AS$1,""),COLUMNS($AX$5:BE$5)),""),"")</f>
        <v/>
      </c>
      <c r="BF11" s="17" t="str">
        <f aca="false" t="array" ref="BF11:BF11">IFERROR(IF($T11="V",SMALL(IF(COUNTIF($U11:$AS11,$U$1:$AS$1)=0,$U$1:$AS$1,""),COLUMNS($AX$5:BF$5)),""),"")</f>
        <v/>
      </c>
      <c r="BG11" s="17" t="str">
        <f aca="false" t="array" ref="BG11:BG11">IFERROR(IF($T11="V",SMALL(IF(COUNTIF($U11:$AS11,$U$1:$AS$1)=0,$U$1:$AS$1,""),COLUMNS($AX$5:BG$5)),""),"")</f>
        <v/>
      </c>
    </row>
    <row r="12" customFormat="false" ht="14.25" hidden="false" customHeight="false" outlineLevel="0" collapsed="false">
      <c r="A12" s="2"/>
      <c r="B12" s="13" t="n">
        <v>3049</v>
      </c>
      <c r="C12" s="14" t="s">
        <v>32</v>
      </c>
      <c r="D12" s="13" t="n">
        <v>1</v>
      </c>
      <c r="E12" s="13" t="n">
        <v>2</v>
      </c>
      <c r="F12" s="13" t="n">
        <v>3</v>
      </c>
      <c r="G12" s="13" t="n">
        <v>4</v>
      </c>
      <c r="H12" s="13" t="n">
        <v>5</v>
      </c>
      <c r="I12" s="13" t="n">
        <v>7</v>
      </c>
      <c r="J12" s="13" t="n">
        <v>8</v>
      </c>
      <c r="K12" s="13" t="n">
        <v>9</v>
      </c>
      <c r="L12" s="13" t="n">
        <v>12</v>
      </c>
      <c r="M12" s="13" t="n">
        <v>13</v>
      </c>
      <c r="N12" s="13" t="n">
        <v>14</v>
      </c>
      <c r="O12" s="13" t="n">
        <v>15</v>
      </c>
      <c r="P12" s="13" t="n">
        <v>17</v>
      </c>
      <c r="Q12" s="13" t="n">
        <v>19</v>
      </c>
      <c r="R12" s="13" t="n">
        <v>20</v>
      </c>
      <c r="S12" s="13" t="n">
        <v>2</v>
      </c>
      <c r="T12" s="15" t="str">
        <f aca="false">IF(COUNT(D12:R12)=15,"V","F")</f>
        <v>V</v>
      </c>
      <c r="U12" s="17" t="n">
        <f aca="false">IF($T12="F","",IF(COUNTIF($D12:$R12,U$1)=1,U$1,IF(AND($AT11="",COUNTIF($U11:$AS11,U$1)=1),U$1,"")))</f>
        <v>1</v>
      </c>
      <c r="V12" s="16" t="n">
        <f aca="false">IF($T12="F","",IF(COUNTIF($D12:$R12,V$1)=1,V$1,IF(AND($AT11="",COUNTIF($U11:$AS11,V$1)=1),V$1,"")))</f>
        <v>2</v>
      </c>
      <c r="W12" s="16" t="n">
        <f aca="false">IF($T12="F","",IF(COUNTIF($D12:$R12,W$1)=1,W$1,IF(AND($AT11="",COUNTIF($U11:$AS11,W$1)=1),W$1,"")))</f>
        <v>3</v>
      </c>
      <c r="X12" s="16" t="n">
        <f aca="false">IF($T12="F","",IF(COUNTIF($D12:$R12,X$1)=1,X$1,IF(AND($AT11="",COUNTIF($U11:$AS11,X$1)=1),X$1,"")))</f>
        <v>4</v>
      </c>
      <c r="Y12" s="17" t="n">
        <f aca="false">IF($T12="F","",IF(COUNTIF($D12:$R12,Y$1)=1,Y$1,IF(AND($AT11="",COUNTIF($U11:$AS11,Y$1)=1),Y$1,"")))</f>
        <v>5</v>
      </c>
      <c r="Z12" s="17" t="str">
        <f aca="false">IF($T12="F","",IF(COUNTIF($D12:$R12,Z$1)=1,Z$1,IF(AND($AT11="",COUNTIF($U11:$AS11,Z$1)=1),Z$1,"")))</f>
        <v/>
      </c>
      <c r="AA12" s="16" t="n">
        <f aca="false">IF($T12="F","",IF(COUNTIF($D12:$R12,AA$1)=1,AA$1,IF(AND($AT11="",COUNTIF($U11:$AS11,AA$1)=1),AA$1,"")))</f>
        <v>7</v>
      </c>
      <c r="AB12" s="17" t="n">
        <f aca="false">IF($T12="F","",IF(COUNTIF($D12:$R12,AB$1)=1,AB$1,IF(AND($AT11="",COUNTIF($U11:$AS11,AB$1)=1),AB$1,"")))</f>
        <v>8</v>
      </c>
      <c r="AC12" s="17" t="n">
        <f aca="false">IF($T12="F","",IF(COUNTIF($D12:$R12,AC$1)=1,AC$1,IF(AND($AT11="",COUNTIF($U11:$AS11,AC$1)=1),AC$1,"")))</f>
        <v>9</v>
      </c>
      <c r="AD12" s="17" t="str">
        <f aca="false">IF($T12="F","",IF(COUNTIF($D12:$R12,AD$1)=1,AD$1,IF(AND($AT11="",COUNTIF($U11:$AS11,AD$1)=1),AD$1,"")))</f>
        <v/>
      </c>
      <c r="AE12" s="17" t="str">
        <f aca="false">IF($T12="F","",IF(COUNTIF($D12:$R12,AE$1)=1,AE$1,IF(AND($AT11="",COUNTIF($U11:$AS11,AE$1)=1),AE$1,"")))</f>
        <v/>
      </c>
      <c r="AF12" s="16" t="n">
        <f aca="false">IF($T12="F","",IF(COUNTIF($D12:$R12,AF$1)=1,AF$1,IF(AND($AT11="",COUNTIF($U11:$AS11,AF$1)=1),AF$1,"")))</f>
        <v>12</v>
      </c>
      <c r="AG12" s="17" t="n">
        <f aca="false">IF($T12="F","",IF(COUNTIF($D12:$R12,AG$1)=1,AG$1,IF(AND($AT11="",COUNTIF($U11:$AS11,AG$1)=1),AG$1,"")))</f>
        <v>13</v>
      </c>
      <c r="AH12" s="16" t="n">
        <f aca="false">IF($T12="F","",IF(COUNTIF($D12:$R12,AH$1)=1,AH$1,IF(AND($AT11="",COUNTIF($U11:$AS11,AH$1)=1),AH$1,"")))</f>
        <v>14</v>
      </c>
      <c r="AI12" s="17" t="n">
        <f aca="false">IF($T12="F","",IF(COUNTIF($D12:$R12,AI$1)=1,AI$1,IF(AND($AT11="",COUNTIF($U11:$AS11,AI$1)=1),AI$1,"")))</f>
        <v>15</v>
      </c>
      <c r="AJ12" s="17" t="str">
        <f aca="false">IF($T12="F","",IF(COUNTIF($D12:$R12,AJ$1)=1,AJ$1,IF(AND($AT11="",COUNTIF($U11:$AS11,AJ$1)=1),AJ$1,"")))</f>
        <v/>
      </c>
      <c r="AK12" s="17" t="n">
        <f aca="false">IF($T12="F","",IF(COUNTIF($D12:$R12,AK$1)=1,AK$1,IF(AND($AT11="",COUNTIF($U11:$AS11,AK$1)=1),AK$1,"")))</f>
        <v>17</v>
      </c>
      <c r="AL12" s="17" t="str">
        <f aca="false">IF($T12="F","",IF(COUNTIF($D12:$R12,AL$1)=1,AL$1,IF(AND($AT11="",COUNTIF($U11:$AS11,AL$1)=1),AL$1,"")))</f>
        <v/>
      </c>
      <c r="AM12" s="17" t="n">
        <f aca="false">IF($T12="F","",IF(COUNTIF($D12:$R12,AM$1)=1,AM$1,IF(AND($AT11="",COUNTIF($U11:$AS11,AM$1)=1),AM$1,"")))</f>
        <v>19</v>
      </c>
      <c r="AN12" s="17" t="n">
        <f aca="false">IF($T12="F","",IF(COUNTIF($D12:$R12,AN$1)=1,AN$1,IF(AND($AT11="",COUNTIF($U11:$AS11,AN$1)=1),AN$1,"")))</f>
        <v>20</v>
      </c>
      <c r="AO12" s="17" t="str">
        <f aca="false">IF($T12="F","",IF(COUNTIF($D12:$R12,AO$1)=1,AO$1,IF(AND($AT11="",COUNTIF($U11:$AS11,AO$1)=1),AO$1,"")))</f>
        <v/>
      </c>
      <c r="AP12" s="17" t="str">
        <f aca="false">IF($T12="F","",IF(COUNTIF($D12:$R12,AP$1)=1,AP$1,IF(AND($AT11="",COUNTIF($U11:$AS11,AP$1)=1),AP$1,"")))</f>
        <v/>
      </c>
      <c r="AQ12" s="17" t="str">
        <f aca="false">IF($T12="F","",IF(COUNTIF($D12:$R12,AQ$1)=1,AQ$1,IF(AND($AT11="",COUNTIF($U11:$AS11,AQ$1)=1),AQ$1,"")))</f>
        <v/>
      </c>
      <c r="AR12" s="17" t="str">
        <f aca="false">IF($T12="F","",IF(COUNTIF($D12:$R12,AR$1)=1,AR$1,IF(AND($AT11="",COUNTIF($U11:$AS11,AR$1)=1),AR$1,"")))</f>
        <v/>
      </c>
      <c r="AS12" s="17" t="str">
        <f aca="false">IF($T12="F","",IF(COUNTIF($D12:$R12,AS$1)=1,AS$1,IF(AND($AT11="",COUNTIF($U11:$AS11,AS$1)=1),AS$1,"")))</f>
        <v/>
      </c>
      <c r="AT12" s="18" t="str">
        <f aca="false">IF(COUNT(U12:AS12)=25,LARGE($AT$4:AT11,1)+1,"")</f>
        <v/>
      </c>
      <c r="AU12" s="18" t="n">
        <f aca="false">IF(COUNT(U12:AS12)=25,LARGE($AV12:AV12,1),0)</f>
        <v>0</v>
      </c>
      <c r="AV12" s="18" t="n">
        <f aca="true">IF(T12="V",IF(AT12="",COUNTBLANK(INDIRECT(ADDRESS(MATCH(LARGE($AT$4:AT12,1),$AT$1:AT12,0),46)):AT12),ROWS($AT$4:AT12)-MATCH(AT12-1,$AT$4:AT11,0)),"")</f>
        <v>1</v>
      </c>
      <c r="AW12" s="18" t="n">
        <f aca="false">IF(T12="V",COUNT(AX12:BG12),"")</f>
        <v>10</v>
      </c>
      <c r="AX12" s="17" t="n">
        <f aca="false" t="array" ref="AX12:AX12">IFERROR(IF($T12="V",SMALL(IF(COUNTIF($U12:$AS12,$U$1:$AS$1)=0,$U$1:$AS$1,""),COLUMNS($AX$5:AX$5)),""),"")</f>
        <v>6</v>
      </c>
      <c r="AY12" s="17" t="n">
        <f aca="false" t="array" ref="AY12:AY12">IFERROR(IF($T12="V",SMALL(IF(COUNTIF($U12:$AS12,$U$1:$AS$1)=0,$U$1:$AS$1,""),COLUMNS($AX$5:AY$5)),""),"")</f>
        <v>10</v>
      </c>
      <c r="AZ12" s="17" t="n">
        <f aca="false" t="array" ref="AZ12:AZ12">IFERROR(IF($T12="V",SMALL(IF(COUNTIF($U12:$AS12,$U$1:$AS$1)=0,$U$1:$AS$1,""),COLUMNS($AX$5:AZ$5)),""),"")</f>
        <v>11</v>
      </c>
      <c r="BA12" s="17" t="n">
        <f aca="false" t="array" ref="BA12:BA12">IFERROR(IF($T12="V",SMALL(IF(COUNTIF($U12:$AS12,$U$1:$AS$1)=0,$U$1:$AS$1,""),COLUMNS($AX$5:BA$5)),""),"")</f>
        <v>16</v>
      </c>
      <c r="BB12" s="17" t="n">
        <f aca="false" t="array" ref="BB12:BB12">IFERROR(IF($T12="V",SMALL(IF(COUNTIF($U12:$AS12,$U$1:$AS$1)=0,$U$1:$AS$1,""),COLUMNS($AX$5:BB$5)),""),"")</f>
        <v>18</v>
      </c>
      <c r="BC12" s="17" t="n">
        <f aca="false" t="array" ref="BC12:BC12">IFERROR(IF($T12="V",SMALL(IF(COUNTIF($U12:$AS12,$U$1:$AS$1)=0,$U$1:$AS$1,""),COLUMNS($AX$5:BC$5)),""),"")</f>
        <v>21</v>
      </c>
      <c r="BD12" s="17" t="n">
        <f aca="false" t="array" ref="BD12:BD12">IFERROR(IF($T12="V",SMALL(IF(COUNTIF($U12:$AS12,$U$1:$AS$1)=0,$U$1:$AS$1,""),COLUMNS($AX$5:BD$5)),""),"")</f>
        <v>22</v>
      </c>
      <c r="BE12" s="17" t="n">
        <f aca="false" t="array" ref="BE12:BE12">IFERROR(IF($T12="V",SMALL(IF(COUNTIF($U12:$AS12,$U$1:$AS$1)=0,$U$1:$AS$1,""),COLUMNS($AX$5:BE$5)),""),"")</f>
        <v>23</v>
      </c>
      <c r="BF12" s="17" t="n">
        <f aca="false" t="array" ref="BF12:BF12">IFERROR(IF($T12="V",SMALL(IF(COUNTIF($U12:$AS12,$U$1:$AS$1)=0,$U$1:$AS$1,""),COLUMNS($AX$5:BF$5)),""),"")</f>
        <v>24</v>
      </c>
      <c r="BG12" s="17" t="n">
        <f aca="false" t="array" ref="BG12:BG12">IFERROR(IF($T12="V",SMALL(IF(COUNTIF($U12:$AS12,$U$1:$AS$1)=0,$U$1:$AS$1,""),COLUMNS($AX$5:BG$5)),""),"")</f>
        <v>25</v>
      </c>
    </row>
    <row r="13" customFormat="false" ht="14.25" hidden="false" customHeight="false" outlineLevel="0" collapsed="false">
      <c r="A13" s="2"/>
      <c r="B13" s="13" t="n">
        <v>3050</v>
      </c>
      <c r="C13" s="14" t="s">
        <v>33</v>
      </c>
      <c r="D13" s="13" t="n">
        <v>4</v>
      </c>
      <c r="E13" s="13" t="n">
        <v>5</v>
      </c>
      <c r="F13" s="13" t="n">
        <v>6</v>
      </c>
      <c r="G13" s="13" t="n">
        <v>7</v>
      </c>
      <c r="H13" s="13" t="n">
        <v>8</v>
      </c>
      <c r="I13" s="13" t="n">
        <v>9</v>
      </c>
      <c r="J13" s="13" t="n">
        <v>14</v>
      </c>
      <c r="K13" s="13" t="n">
        <v>18</v>
      </c>
      <c r="L13" s="13" t="n">
        <v>19</v>
      </c>
      <c r="M13" s="13" t="n">
        <v>20</v>
      </c>
      <c r="N13" s="13" t="n">
        <v>21</v>
      </c>
      <c r="O13" s="13" t="n">
        <v>22</v>
      </c>
      <c r="P13" s="13" t="n">
        <v>23</v>
      </c>
      <c r="Q13" s="13" t="n">
        <v>24</v>
      </c>
      <c r="R13" s="13" t="n">
        <v>25</v>
      </c>
      <c r="S13" s="13" t="n">
        <v>0</v>
      </c>
      <c r="T13" s="15" t="str">
        <f aca="false">IF(COUNT(D13:R13)=15,"V","F")</f>
        <v>V</v>
      </c>
      <c r="U13" s="20" t="n">
        <f aca="false">IF($T13="F","",IF(COUNTIF($D13:$R13,U$1)=1,U$1,IF(AND($AT12="",COUNTIF($U12:$AS12,U$1)=1),U$1,"")))</f>
        <v>1</v>
      </c>
      <c r="V13" s="16" t="n">
        <f aca="false">IF($T13="F","",IF(COUNTIF($D13:$R13,V$1)=1,V$1,IF(AND($AT12="",COUNTIF($U12:$AS12,V$1)=1),V$1,"")))</f>
        <v>2</v>
      </c>
      <c r="W13" s="17" t="n">
        <f aca="false">IF($T13="F","",IF(COUNTIF($D13:$R13,W$1)=1,W$1,IF(AND($AT12="",COUNTIF($U12:$AS12,W$1)=1),W$1,"")))</f>
        <v>3</v>
      </c>
      <c r="X13" s="17" t="n">
        <f aca="false">IF($T13="F","",IF(COUNTIF($D13:$R13,X$1)=1,X$1,IF(AND($AT12="",COUNTIF($U12:$AS12,X$1)=1),X$1,"")))</f>
        <v>4</v>
      </c>
      <c r="Y13" s="17" t="n">
        <f aca="false">IF($T13="F","",IF(COUNTIF($D13:$R13,Y$1)=1,Y$1,IF(AND($AT12="",COUNTIF($U12:$AS12,Y$1)=1),Y$1,"")))</f>
        <v>5</v>
      </c>
      <c r="Z13" s="17" t="n">
        <f aca="false">IF($T13="F","",IF(COUNTIF($D13:$R13,Z$1)=1,Z$1,IF(AND($AT12="",COUNTIF($U12:$AS12,Z$1)=1),Z$1,"")))</f>
        <v>6</v>
      </c>
      <c r="AA13" s="16" t="n">
        <f aca="false">IF($T13="F","",IF(COUNTIF($D13:$R13,AA$1)=1,AA$1,IF(AND($AT12="",COUNTIF($U12:$AS12,AA$1)=1),AA$1,"")))</f>
        <v>7</v>
      </c>
      <c r="AB13" s="17" t="n">
        <f aca="false">IF($T13="F","",IF(COUNTIF($D13:$R13,AB$1)=1,AB$1,IF(AND($AT12="",COUNTIF($U12:$AS12,AB$1)=1),AB$1,"")))</f>
        <v>8</v>
      </c>
      <c r="AC13" s="17" t="n">
        <f aca="false">IF($T13="F","",IF(COUNTIF($D13:$R13,AC$1)=1,AC$1,IF(AND($AT12="",COUNTIF($U12:$AS12,AC$1)=1),AC$1,"")))</f>
        <v>9</v>
      </c>
      <c r="AD13" s="17" t="str">
        <f aca="false">IF($T13="F","",IF(COUNTIF($D13:$R13,AD$1)=1,AD$1,IF(AND($AT12="",COUNTIF($U12:$AS12,AD$1)=1),AD$1,"")))</f>
        <v/>
      </c>
      <c r="AE13" s="17" t="str">
        <f aca="false">IF($T13="F","",IF(COUNTIF($D13:$R13,AE$1)=1,AE$1,IF(AND($AT12="",COUNTIF($U12:$AS12,AE$1)=1),AE$1,"")))</f>
        <v/>
      </c>
      <c r="AF13" s="16" t="n">
        <f aca="false">IF($T13="F","",IF(COUNTIF($D13:$R13,AF$1)=1,AF$1,IF(AND($AT12="",COUNTIF($U12:$AS12,AF$1)=1),AF$1,"")))</f>
        <v>12</v>
      </c>
      <c r="AG13" s="17" t="n">
        <f aca="false">IF($T13="F","",IF(COUNTIF($D13:$R13,AG$1)=1,AG$1,IF(AND($AT12="",COUNTIF($U12:$AS12,AG$1)=1),AG$1,"")))</f>
        <v>13</v>
      </c>
      <c r="AH13" s="16" t="n">
        <f aca="false">IF($T13="F","",IF(COUNTIF($D13:$R13,AH$1)=1,AH$1,IF(AND($AT12="",COUNTIF($U12:$AS12,AH$1)=1),AH$1,"")))</f>
        <v>14</v>
      </c>
      <c r="AI13" s="17" t="n">
        <f aca="false">IF($T13="F","",IF(COUNTIF($D13:$R13,AI$1)=1,AI$1,IF(AND($AT12="",COUNTIF($U12:$AS12,AI$1)=1),AI$1,"")))</f>
        <v>15</v>
      </c>
      <c r="AJ13" s="17" t="str">
        <f aca="false">IF($T13="F","",IF(COUNTIF($D13:$R13,AJ$1)=1,AJ$1,IF(AND($AT12="",COUNTIF($U12:$AS12,AJ$1)=1),AJ$1,"")))</f>
        <v/>
      </c>
      <c r="AK13" s="17" t="n">
        <f aca="false">IF($T13="F","",IF(COUNTIF($D13:$R13,AK$1)=1,AK$1,IF(AND($AT12="",COUNTIF($U12:$AS12,AK$1)=1),AK$1,"")))</f>
        <v>17</v>
      </c>
      <c r="AL13" s="17" t="n">
        <f aca="false">IF($T13="F","",IF(COUNTIF($D13:$R13,AL$1)=1,AL$1,IF(AND($AT12="",COUNTIF($U12:$AS12,AL$1)=1),AL$1,"")))</f>
        <v>18</v>
      </c>
      <c r="AM13" s="17" t="n">
        <f aca="false">IF($T13="F","",IF(COUNTIF($D13:$R13,AM$1)=1,AM$1,IF(AND($AT12="",COUNTIF($U12:$AS12,AM$1)=1),AM$1,"")))</f>
        <v>19</v>
      </c>
      <c r="AN13" s="17" t="n">
        <f aca="false">IF($T13="F","",IF(COUNTIF($D13:$R13,AN$1)=1,AN$1,IF(AND($AT12="",COUNTIF($U12:$AS12,AN$1)=1),AN$1,"")))</f>
        <v>20</v>
      </c>
      <c r="AO13" s="17" t="n">
        <f aca="false">IF($T13="F","",IF(COUNTIF($D13:$R13,AO$1)=1,AO$1,IF(AND($AT12="",COUNTIF($U12:$AS12,AO$1)=1),AO$1,"")))</f>
        <v>21</v>
      </c>
      <c r="AP13" s="17" t="n">
        <f aca="false">IF($T13="F","",IF(COUNTIF($D13:$R13,AP$1)=1,AP$1,IF(AND($AT12="",COUNTIF($U12:$AS12,AP$1)=1),AP$1,"")))</f>
        <v>22</v>
      </c>
      <c r="AQ13" s="16" t="n">
        <f aca="false">IF($T13="F","",IF(COUNTIF($D13:$R13,AQ$1)=1,AQ$1,IF(AND($AT12="",COUNTIF($U12:$AS12,AQ$1)=1),AQ$1,"")))</f>
        <v>23</v>
      </c>
      <c r="AR13" s="17" t="n">
        <f aca="false">IF($T13="F","",IF(COUNTIF($D13:$R13,AR$1)=1,AR$1,IF(AND($AT12="",COUNTIF($U12:$AS12,AR$1)=1),AR$1,"")))</f>
        <v>24</v>
      </c>
      <c r="AS13" s="17" t="n">
        <f aca="false">IF($T13="F","",IF(COUNTIF($D13:$R13,AS$1)=1,AS$1,IF(AND($AT12="",COUNTIF($U12:$AS12,AS$1)=1),AS$1,"")))</f>
        <v>25</v>
      </c>
      <c r="AT13" s="18" t="str">
        <f aca="false">IF(COUNT(U13:AS13)=25,LARGE($AT$4:AT12,1)+1,"")</f>
        <v/>
      </c>
      <c r="AU13" s="18" t="n">
        <f aca="false">IF(COUNT(U13:AS13)=25,LARGE($AV13:AV13,1),0)</f>
        <v>0</v>
      </c>
      <c r="AV13" s="18" t="n">
        <f aca="true">IF(T13="V",IF(AT13="",COUNTBLANK(INDIRECT(ADDRESS(MATCH(LARGE($AT$4:AT13,1),$AT$1:AT13,0),46)):AT13),ROWS($AT$4:AT13)-MATCH(AT13-1,$AT$4:AT12,0)),"")</f>
        <v>2</v>
      </c>
      <c r="AW13" s="18" t="n">
        <f aca="false">IF(T13="V",COUNT(AX13:BG13),"")</f>
        <v>3</v>
      </c>
      <c r="AX13" s="17" t="n">
        <f aca="false" t="array" ref="AX13:AX13">IFERROR(IF($T13="V",SMALL(IF(COUNTIF($U13:$AS13,$U$1:$AS$1)=0,$U$1:$AS$1,""),COLUMNS($AX$5:AX$5)),""),"")</f>
        <v>10</v>
      </c>
      <c r="AY13" s="17" t="n">
        <f aca="false" t="array" ref="AY13:AY13">IFERROR(IF($T13="V",SMALL(IF(COUNTIF($U13:$AS13,$U$1:$AS$1)=0,$U$1:$AS$1,""),COLUMNS($AX$5:AY$5)),""),"")</f>
        <v>11</v>
      </c>
      <c r="AZ13" s="17" t="n">
        <f aca="false" t="array" ref="AZ13:AZ13">IFERROR(IF($T13="V",SMALL(IF(COUNTIF($U13:$AS13,$U$1:$AS$1)=0,$U$1:$AS$1,""),COLUMNS($AX$5:AZ$5)),""),"")</f>
        <v>16</v>
      </c>
      <c r="BA13" s="17" t="str">
        <f aca="false" t="array" ref="BA13:BA13">IFERROR(IF($T13="V",SMALL(IF(COUNTIF($U13:$AS13,$U$1:$AS$1)=0,$U$1:$AS$1,""),COLUMNS($AX$5:BA$5)),""),"")</f>
        <v/>
      </c>
      <c r="BB13" s="17" t="str">
        <f aca="false" t="array" ref="BB13:BB13">IFERROR(IF($T13="V",SMALL(IF(COUNTIF($U13:$AS13,$U$1:$AS$1)=0,$U$1:$AS$1,""),COLUMNS($AX$5:BB$5)),""),"")</f>
        <v/>
      </c>
      <c r="BC13" s="17" t="str">
        <f aca="false" t="array" ref="BC13:BC13">IFERROR(IF($T13="V",SMALL(IF(COUNTIF($U13:$AS13,$U$1:$AS$1)=0,$U$1:$AS$1,""),COLUMNS($AX$5:BC$5)),""),"")</f>
        <v/>
      </c>
      <c r="BD13" s="17" t="str">
        <f aca="false" t="array" ref="BD13:BD13">IFERROR(IF($T13="V",SMALL(IF(COUNTIF($U13:$AS13,$U$1:$AS$1)=0,$U$1:$AS$1,""),COLUMNS($AX$5:BD$5)),""),"")</f>
        <v/>
      </c>
      <c r="BE13" s="17" t="str">
        <f aca="false" t="array" ref="BE13:BE13">IFERROR(IF($T13="V",SMALL(IF(COUNTIF($U13:$AS13,$U$1:$AS$1)=0,$U$1:$AS$1,""),COLUMNS($AX$5:BE$5)),""),"")</f>
        <v/>
      </c>
      <c r="BF13" s="17" t="str">
        <f aca="false" t="array" ref="BF13:BF13">IFERROR(IF($T13="V",SMALL(IF(COUNTIF($U13:$AS13,$U$1:$AS$1)=0,$U$1:$AS$1,""),COLUMNS($AX$5:BF$5)),""),"")</f>
        <v/>
      </c>
      <c r="BG13" s="17" t="str">
        <f aca="false" t="array" ref="BG13:BG13">IFERROR(IF($T13="V",SMALL(IF(COUNTIF($U13:$AS13,$U$1:$AS$1)=0,$U$1:$AS$1,""),COLUMNS($AX$5:BG$5)),""),"")</f>
        <v/>
      </c>
    </row>
    <row r="14" customFormat="false" ht="14.25" hidden="false" customHeight="false" outlineLevel="0" collapsed="false">
      <c r="A14" s="2"/>
      <c r="B14" s="13" t="n">
        <v>3052</v>
      </c>
      <c r="C14" s="14" t="s">
        <v>34</v>
      </c>
      <c r="D14" s="13" t="n">
        <v>2</v>
      </c>
      <c r="E14" s="13" t="n">
        <v>3</v>
      </c>
      <c r="F14" s="13" t="n">
        <v>4</v>
      </c>
      <c r="G14" s="13" t="n">
        <v>8</v>
      </c>
      <c r="H14" s="13" t="n">
        <v>9</v>
      </c>
      <c r="I14" s="13" t="n">
        <v>10</v>
      </c>
      <c r="J14" s="13" t="n">
        <v>11</v>
      </c>
      <c r="K14" s="13" t="n">
        <v>14</v>
      </c>
      <c r="L14" s="13" t="n">
        <v>15</v>
      </c>
      <c r="M14" s="13" t="n">
        <v>18</v>
      </c>
      <c r="N14" s="13" t="n">
        <v>19</v>
      </c>
      <c r="O14" s="13" t="n">
        <v>20</v>
      </c>
      <c r="P14" s="13" t="n">
        <v>21</v>
      </c>
      <c r="Q14" s="13" t="n">
        <v>23</v>
      </c>
      <c r="R14" s="13" t="n">
        <v>24</v>
      </c>
      <c r="S14" s="13" t="n">
        <v>6</v>
      </c>
      <c r="T14" s="15" t="str">
        <f aca="false">IF(COUNT(D14:R14)=15,"V","F")</f>
        <v>V</v>
      </c>
      <c r="U14" s="17" t="n">
        <f aca="false">IF($T14="F","",IF(COUNTIF($D14:$R14,U$1)=1,U$1,IF(AND($AT13="",COUNTIF($U13:$AS13,U$1)=1),U$1,"")))</f>
        <v>1</v>
      </c>
      <c r="V14" s="17" t="n">
        <f aca="false">IF($T14="F","",IF(COUNTIF($D14:$R14,V$1)=1,V$1,IF(AND($AT13="",COUNTIF($U13:$AS13,V$1)=1),V$1,"")))</f>
        <v>2</v>
      </c>
      <c r="W14" s="17" t="n">
        <f aca="false">IF($T14="F","",IF(COUNTIF($D14:$R14,W$1)=1,W$1,IF(AND($AT13="",COUNTIF($U13:$AS13,W$1)=1),W$1,"")))</f>
        <v>3</v>
      </c>
      <c r="X14" s="17" t="n">
        <f aca="false">IF($T14="F","",IF(COUNTIF($D14:$R14,X$1)=1,X$1,IF(AND($AT13="",COUNTIF($U13:$AS13,X$1)=1),X$1,"")))</f>
        <v>4</v>
      </c>
      <c r="Y14" s="17" t="n">
        <f aca="false">IF($T14="F","",IF(COUNTIF($D14:$R14,Y$1)=1,Y$1,IF(AND($AT13="",COUNTIF($U13:$AS13,Y$1)=1),Y$1,"")))</f>
        <v>5</v>
      </c>
      <c r="Z14" s="17" t="n">
        <f aca="false">IF($T14="F","",IF(COUNTIF($D14:$R14,Z$1)=1,Z$1,IF(AND($AT13="",COUNTIF($U13:$AS13,Z$1)=1),Z$1,"")))</f>
        <v>6</v>
      </c>
      <c r="AA14" s="16" t="n">
        <f aca="false">IF($T14="F","",IF(COUNTIF($D14:$R14,AA$1)=1,AA$1,IF(AND($AT13="",COUNTIF($U13:$AS13,AA$1)=1),AA$1,"")))</f>
        <v>7</v>
      </c>
      <c r="AB14" s="17" t="n">
        <f aca="false">IF($T14="F","",IF(COUNTIF($D14:$R14,AB$1)=1,AB$1,IF(AND($AT13="",COUNTIF($U13:$AS13,AB$1)=1),AB$1,"")))</f>
        <v>8</v>
      </c>
      <c r="AC14" s="17" t="n">
        <f aca="false">IF($T14="F","",IF(COUNTIF($D14:$R14,AC$1)=1,AC$1,IF(AND($AT13="",COUNTIF($U13:$AS13,AC$1)=1),AC$1,"")))</f>
        <v>9</v>
      </c>
      <c r="AD14" s="17" t="n">
        <f aca="false">IF($T14="F","",IF(COUNTIF($D14:$R14,AD$1)=1,AD$1,IF(AND($AT13="",COUNTIF($U13:$AS13,AD$1)=1),AD$1,"")))</f>
        <v>10</v>
      </c>
      <c r="AE14" s="17" t="n">
        <f aca="false">IF($T14="F","",IF(COUNTIF($D14:$R14,AE$1)=1,AE$1,IF(AND($AT13="",COUNTIF($U13:$AS13,AE$1)=1),AE$1,"")))</f>
        <v>11</v>
      </c>
      <c r="AF14" s="17" t="n">
        <f aca="false">IF($T14="F","",IF(COUNTIF($D14:$R14,AF$1)=1,AF$1,IF(AND($AT13="",COUNTIF($U13:$AS13,AF$1)=1),AF$1,"")))</f>
        <v>12</v>
      </c>
      <c r="AG14" s="17" t="n">
        <f aca="false">IF($T14="F","",IF(COUNTIF($D14:$R14,AG$1)=1,AG$1,IF(AND($AT13="",COUNTIF($U13:$AS13,AG$1)=1),AG$1,"")))</f>
        <v>13</v>
      </c>
      <c r="AH14" s="17" t="n">
        <f aca="false">IF($T14="F","",IF(COUNTIF($D14:$R14,AH$1)=1,AH$1,IF(AND($AT13="",COUNTIF($U13:$AS13,AH$1)=1),AH$1,"")))</f>
        <v>14</v>
      </c>
      <c r="AI14" s="17" t="n">
        <f aca="false">IF($T14="F","",IF(COUNTIF($D14:$R14,AI$1)=1,AI$1,IF(AND($AT13="",COUNTIF($U13:$AS13,AI$1)=1),AI$1,"")))</f>
        <v>15</v>
      </c>
      <c r="AJ14" s="17" t="str">
        <f aca="false">IF($T14="F","",IF(COUNTIF($D14:$R14,AJ$1)=1,AJ$1,IF(AND($AT13="",COUNTIF($U13:$AS13,AJ$1)=1),AJ$1,"")))</f>
        <v/>
      </c>
      <c r="AK14" s="17" t="n">
        <f aca="false">IF($T14="F","",IF(COUNTIF($D14:$R14,AK$1)=1,AK$1,IF(AND($AT13="",COUNTIF($U13:$AS13,AK$1)=1),AK$1,"")))</f>
        <v>17</v>
      </c>
      <c r="AL14" s="17" t="n">
        <f aca="false">IF($T14="F","",IF(COUNTIF($D14:$R14,AL$1)=1,AL$1,IF(AND($AT13="",COUNTIF($U13:$AS13,AL$1)=1),AL$1,"")))</f>
        <v>18</v>
      </c>
      <c r="AM14" s="17" t="n">
        <f aca="false">IF($T14="F","",IF(COUNTIF($D14:$R14,AM$1)=1,AM$1,IF(AND($AT13="",COUNTIF($U13:$AS13,AM$1)=1),AM$1,"")))</f>
        <v>19</v>
      </c>
      <c r="AN14" s="17" t="n">
        <f aca="false">IF($T14="F","",IF(COUNTIF($D14:$R14,AN$1)=1,AN$1,IF(AND($AT13="",COUNTIF($U13:$AS13,AN$1)=1),AN$1,"")))</f>
        <v>20</v>
      </c>
      <c r="AO14" s="17" t="n">
        <f aca="false">IF($T14="F","",IF(COUNTIF($D14:$R14,AO$1)=1,AO$1,IF(AND($AT13="",COUNTIF($U13:$AS13,AO$1)=1),AO$1,"")))</f>
        <v>21</v>
      </c>
      <c r="AP14" s="17" t="n">
        <f aca="false">IF($T14="F","",IF(COUNTIF($D14:$R14,AP$1)=1,AP$1,IF(AND($AT13="",COUNTIF($U13:$AS13,AP$1)=1),AP$1,"")))</f>
        <v>22</v>
      </c>
      <c r="AQ14" s="17" t="n">
        <f aca="false">IF($T14="F","",IF(COUNTIF($D14:$R14,AQ$1)=1,AQ$1,IF(AND($AT13="",COUNTIF($U13:$AS13,AQ$1)=1),AQ$1,"")))</f>
        <v>23</v>
      </c>
      <c r="AR14" s="17" t="n">
        <f aca="false">IF($T14="F","",IF(COUNTIF($D14:$R14,AR$1)=1,AR$1,IF(AND($AT13="",COUNTIF($U13:$AS13,AR$1)=1),AR$1,"")))</f>
        <v>24</v>
      </c>
      <c r="AS14" s="17" t="n">
        <f aca="false">IF($T14="F","",IF(COUNTIF($D14:$R14,AS$1)=1,AS$1,IF(AND($AT13="",COUNTIF($U13:$AS13,AS$1)=1),AS$1,"")))</f>
        <v>25</v>
      </c>
      <c r="AT14" s="18" t="str">
        <f aca="false">IF(COUNT(U14:AS14)=25,LARGE($AT$4:AT13,1)+1,"")</f>
        <v/>
      </c>
      <c r="AU14" s="18" t="n">
        <f aca="false">IF(COUNT(U14:AS14)=25,LARGE($AV14:AV14,1),0)</f>
        <v>0</v>
      </c>
      <c r="AV14" s="18" t="n">
        <f aca="true">IF(T14="V",IF(AT14="",COUNTBLANK(INDIRECT(ADDRESS(MATCH(LARGE($AT$4:AT14,1),$AT$1:AT14,0),46)):AT14),ROWS($AT$4:AT14)-MATCH(AT14-1,$AT$4:AT13,0)),"")</f>
        <v>3</v>
      </c>
      <c r="AW14" s="18" t="n">
        <f aca="false">IF(T14="V",COUNT(AX14:BG14),"")</f>
        <v>1</v>
      </c>
      <c r="AX14" s="17" t="n">
        <f aca="false" t="array" ref="AX14:AX14">IFERROR(IF($T14="V",SMALL(IF(COUNTIF($U14:$AS14,$U$1:$AS$1)=0,$U$1:$AS$1,""),COLUMNS($AX$5:AX$5)),""),"")</f>
        <v>16</v>
      </c>
      <c r="AY14" s="17" t="str">
        <f aca="false" t="array" ref="AY14:AY14">IFERROR(IF($T14="V",SMALL(IF(COUNTIF($U14:$AS14,$U$1:$AS$1)=0,$U$1:$AS$1,""),COLUMNS($AX$5:AY$5)),""),"")</f>
        <v/>
      </c>
      <c r="AZ14" s="17" t="str">
        <f aca="false" t="array" ref="AZ14:AZ14">IFERROR(IF($T14="V",SMALL(IF(COUNTIF($U14:$AS14,$U$1:$AS$1)=0,$U$1:$AS$1,""),COLUMNS($AX$5:AZ$5)),""),"")</f>
        <v/>
      </c>
      <c r="BA14" s="17" t="str">
        <f aca="false" t="array" ref="BA14:BA14">IFERROR(IF($T14="V",SMALL(IF(COUNTIF($U14:$AS14,$U$1:$AS$1)=0,$U$1:$AS$1,""),COLUMNS($AX$5:BA$5)),""),"")</f>
        <v/>
      </c>
      <c r="BB14" s="17" t="str">
        <f aca="false" t="array" ref="BB14:BB14">IFERROR(IF($T14="V",SMALL(IF(COUNTIF($U14:$AS14,$U$1:$AS$1)=0,$U$1:$AS$1,""),COLUMNS($AX$5:BB$5)),""),"")</f>
        <v/>
      </c>
      <c r="BC14" s="17" t="str">
        <f aca="false" t="array" ref="BC14:BC14">IFERROR(IF($T14="V",SMALL(IF(COUNTIF($U14:$AS14,$U$1:$AS$1)=0,$U$1:$AS$1,""),COLUMNS($AX$5:BC$5)),""),"")</f>
        <v/>
      </c>
      <c r="BD14" s="17" t="str">
        <f aca="false" t="array" ref="BD14:BD14">IFERROR(IF($T14="V",SMALL(IF(COUNTIF($U14:$AS14,$U$1:$AS$1)=0,$U$1:$AS$1,""),COLUMNS($AX$5:BD$5)),""),"")</f>
        <v/>
      </c>
      <c r="BE14" s="17" t="str">
        <f aca="false" t="array" ref="BE14:BE14">IFERROR(IF($T14="V",SMALL(IF(COUNTIF($U14:$AS14,$U$1:$AS$1)=0,$U$1:$AS$1,""),COLUMNS($AX$5:BE$5)),""),"")</f>
        <v/>
      </c>
      <c r="BF14" s="17" t="str">
        <f aca="false" t="array" ref="BF14:BF14">IFERROR(IF($T14="V",SMALL(IF(COUNTIF($U14:$AS14,$U$1:$AS$1)=0,$U$1:$AS$1,""),COLUMNS($AX$5:BF$5)),""),"")</f>
        <v/>
      </c>
      <c r="BG14" s="17" t="str">
        <f aca="false" t="array" ref="BG14:BG14">IFERROR(IF($T14="V",SMALL(IF(COUNTIF($U14:$AS14,$U$1:$AS$1)=0,$U$1:$AS$1,""),COLUMNS($AX$5:BG$5)),""),"")</f>
        <v/>
      </c>
    </row>
    <row r="15" customFormat="false" ht="14.25" hidden="false" customHeight="false" outlineLevel="0" collapsed="false">
      <c r="A15" s="2"/>
      <c r="B15" s="13" t="n">
        <v>3053</v>
      </c>
      <c r="C15" s="14" t="s">
        <v>35</v>
      </c>
      <c r="D15" s="13" t="n">
        <v>2</v>
      </c>
      <c r="E15" s="13" t="n">
        <v>4</v>
      </c>
      <c r="F15" s="13" t="n">
        <v>5</v>
      </c>
      <c r="G15" s="13" t="n">
        <v>7</v>
      </c>
      <c r="H15" s="13" t="n">
        <v>8</v>
      </c>
      <c r="I15" s="13" t="n">
        <v>12</v>
      </c>
      <c r="J15" s="13" t="n">
        <v>13</v>
      </c>
      <c r="K15" s="13" t="n">
        <v>14</v>
      </c>
      <c r="L15" s="13" t="n">
        <v>16</v>
      </c>
      <c r="M15" s="13" t="n">
        <v>17</v>
      </c>
      <c r="N15" s="13" t="n">
        <v>18</v>
      </c>
      <c r="O15" s="13" t="n">
        <v>19</v>
      </c>
      <c r="P15" s="13" t="n">
        <v>21</v>
      </c>
      <c r="Q15" s="13" t="n">
        <v>22</v>
      </c>
      <c r="R15" s="13" t="n">
        <v>23</v>
      </c>
      <c r="S15" s="13" t="n">
        <v>3</v>
      </c>
      <c r="T15" s="15" t="str">
        <f aca="false">IF(COUNT(D15:R15)=15,"V","F")</f>
        <v>V</v>
      </c>
      <c r="U15" s="17" t="n">
        <f aca="false">IF($T15="F","",IF(COUNTIF($D15:$R15,U$1)=1,U$1,IF(AND($AT14="",COUNTIF($U14:$AS14,U$1)=1),U$1,"")))</f>
        <v>1</v>
      </c>
      <c r="V15" s="17" t="n">
        <f aca="false">IF($T15="F","",IF(COUNTIF($D15:$R15,V$1)=1,V$1,IF(AND($AT14="",COUNTIF($U14:$AS14,V$1)=1),V$1,"")))</f>
        <v>2</v>
      </c>
      <c r="W15" s="17" t="n">
        <f aca="false">IF($T15="F","",IF(COUNTIF($D15:$R15,W$1)=1,W$1,IF(AND($AT14="",COUNTIF($U14:$AS14,W$1)=1),W$1,"")))</f>
        <v>3</v>
      </c>
      <c r="X15" s="17" t="n">
        <f aca="false">IF($T15="F","",IF(COUNTIF($D15:$R15,X$1)=1,X$1,IF(AND($AT14="",COUNTIF($U14:$AS14,X$1)=1),X$1,"")))</f>
        <v>4</v>
      </c>
      <c r="Y15" s="17" t="n">
        <f aca="false">IF($T15="F","",IF(COUNTIF($D15:$R15,Y$1)=1,Y$1,IF(AND($AT14="",COUNTIF($U14:$AS14,Y$1)=1),Y$1,"")))</f>
        <v>5</v>
      </c>
      <c r="Z15" s="17" t="n">
        <f aca="false">IF($T15="F","",IF(COUNTIF($D15:$R15,Z$1)=1,Z$1,IF(AND($AT14="",COUNTIF($U14:$AS14,Z$1)=1),Z$1,"")))</f>
        <v>6</v>
      </c>
      <c r="AA15" s="17" t="n">
        <f aca="false">IF($T15="F","",IF(COUNTIF($D15:$R15,AA$1)=1,AA$1,IF(AND($AT14="",COUNTIF($U14:$AS14,AA$1)=1),AA$1,"")))</f>
        <v>7</v>
      </c>
      <c r="AB15" s="17" t="n">
        <f aca="false">IF($T15="F","",IF(COUNTIF($D15:$R15,AB$1)=1,AB$1,IF(AND($AT14="",COUNTIF($U14:$AS14,AB$1)=1),AB$1,"")))</f>
        <v>8</v>
      </c>
      <c r="AC15" s="17" t="n">
        <f aca="false">IF($T15="F","",IF(COUNTIF($D15:$R15,AC$1)=1,AC$1,IF(AND($AT14="",COUNTIF($U14:$AS14,AC$1)=1),AC$1,"")))</f>
        <v>9</v>
      </c>
      <c r="AD15" s="17" t="n">
        <f aca="false">IF($T15="F","",IF(COUNTIF($D15:$R15,AD$1)=1,AD$1,IF(AND($AT14="",COUNTIF($U14:$AS14,AD$1)=1),AD$1,"")))</f>
        <v>10</v>
      </c>
      <c r="AE15" s="17" t="n">
        <f aca="false">IF($T15="F","",IF(COUNTIF($D15:$R15,AE$1)=1,AE$1,IF(AND($AT14="",COUNTIF($U14:$AS14,AE$1)=1),AE$1,"")))</f>
        <v>11</v>
      </c>
      <c r="AF15" s="17" t="n">
        <f aca="false">IF($T15="F","",IF(COUNTIF($D15:$R15,AF$1)=1,AF$1,IF(AND($AT14="",COUNTIF($U14:$AS14,AF$1)=1),AF$1,"")))</f>
        <v>12</v>
      </c>
      <c r="AG15" s="17" t="n">
        <f aca="false">IF($T15="F","",IF(COUNTIF($D15:$R15,AG$1)=1,AG$1,IF(AND($AT14="",COUNTIF($U14:$AS14,AG$1)=1),AG$1,"")))</f>
        <v>13</v>
      </c>
      <c r="AH15" s="17" t="n">
        <f aca="false">IF($T15="F","",IF(COUNTIF($D15:$R15,AH$1)=1,AH$1,IF(AND($AT14="",COUNTIF($U14:$AS14,AH$1)=1),AH$1,"")))</f>
        <v>14</v>
      </c>
      <c r="AI15" s="17" t="n">
        <f aca="false">IF($T15="F","",IF(COUNTIF($D15:$R15,AI$1)=1,AI$1,IF(AND($AT14="",COUNTIF($U14:$AS14,AI$1)=1),AI$1,"")))</f>
        <v>15</v>
      </c>
      <c r="AJ15" s="17" t="n">
        <f aca="false">IF($T15="F","",IF(COUNTIF($D15:$R15,AJ$1)=1,AJ$1,IF(AND($AT14="",COUNTIF($U14:$AS14,AJ$1)=1),AJ$1,"")))</f>
        <v>16</v>
      </c>
      <c r="AK15" s="17" t="n">
        <f aca="false">IF($T15="F","",IF(COUNTIF($D15:$R15,AK$1)=1,AK$1,IF(AND($AT14="",COUNTIF($U14:$AS14,AK$1)=1),AK$1,"")))</f>
        <v>17</v>
      </c>
      <c r="AL15" s="17" t="n">
        <f aca="false">IF($T15="F","",IF(COUNTIF($D15:$R15,AL$1)=1,AL$1,IF(AND($AT14="",COUNTIF($U14:$AS14,AL$1)=1),AL$1,"")))</f>
        <v>18</v>
      </c>
      <c r="AM15" s="17" t="n">
        <f aca="false">IF($T15="F","",IF(COUNTIF($D15:$R15,AM$1)=1,AM$1,IF(AND($AT14="",COUNTIF($U14:$AS14,AM$1)=1),AM$1,"")))</f>
        <v>19</v>
      </c>
      <c r="AN15" s="17" t="n">
        <f aca="false">IF($T15="F","",IF(COUNTIF($D15:$R15,AN$1)=1,AN$1,IF(AND($AT14="",COUNTIF($U14:$AS14,AN$1)=1),AN$1,"")))</f>
        <v>20</v>
      </c>
      <c r="AO15" s="17" t="n">
        <f aca="false">IF($T15="F","",IF(COUNTIF($D15:$R15,AO$1)=1,AO$1,IF(AND($AT14="",COUNTIF($U14:$AS14,AO$1)=1),AO$1,"")))</f>
        <v>21</v>
      </c>
      <c r="AP15" s="17" t="n">
        <f aca="false">IF($T15="F","",IF(COUNTIF($D15:$R15,AP$1)=1,AP$1,IF(AND($AT14="",COUNTIF($U14:$AS14,AP$1)=1),AP$1,"")))</f>
        <v>22</v>
      </c>
      <c r="AQ15" s="17" t="n">
        <f aca="false">IF($T15="F","",IF(COUNTIF($D15:$R15,AQ$1)=1,AQ$1,IF(AND($AT14="",COUNTIF($U14:$AS14,AQ$1)=1),AQ$1,"")))</f>
        <v>23</v>
      </c>
      <c r="AR15" s="17" t="n">
        <f aca="false">IF($T15="F","",IF(COUNTIF($D15:$R15,AR$1)=1,AR$1,IF(AND($AT14="",COUNTIF($U14:$AS14,AR$1)=1),AR$1,"")))</f>
        <v>24</v>
      </c>
      <c r="AS15" s="17" t="n">
        <f aca="false">IF($T15="F","",IF(COUNTIF($D15:$R15,AS$1)=1,AS$1,IF(AND($AT14="",COUNTIF($U14:$AS14,AS$1)=1),AS$1,"")))</f>
        <v>25</v>
      </c>
      <c r="AT15" s="18" t="n">
        <f aca="false">IF(COUNT(U15:AS15)=25,LARGE($AT$4:AT14,1)+1,"")</f>
        <v>3</v>
      </c>
      <c r="AU15" s="18" t="n">
        <f aca="false">IF(COUNT(U15:AS15)=25,LARGE($AV15:AV15,1),0)</f>
        <v>4</v>
      </c>
      <c r="AV15" s="18" t="n">
        <f aca="true">IF(T15="V",IF(AT15="",COUNTBLANK(INDIRECT(ADDRESS(MATCH(LARGE($AT$4:AT15,1),$AT$1:AT15,0),46)):AT15),ROWS($AT$4:AT15)-MATCH(AT15-1,$AT$4:AT14,0)),"")</f>
        <v>4</v>
      </c>
      <c r="AW15" s="18" t="n">
        <f aca="false">IF(T15="V",COUNT(AX15:BG15),"")</f>
        <v>0</v>
      </c>
      <c r="AX15" s="17" t="str">
        <f aca="false" t="array" ref="AX15:AX15">IFERROR(IF($T15="V",SMALL(IF(COUNTIF($U15:$AS15,$U$1:$AS$1)=0,$U$1:$AS$1,""),COLUMNS($AX$5:AX$5)),""),"")</f>
        <v/>
      </c>
      <c r="AY15" s="17" t="str">
        <f aca="false" t="array" ref="AY15:AY15">IFERROR(IF($T15="V",SMALL(IF(COUNTIF($U15:$AS15,$U$1:$AS$1)=0,$U$1:$AS$1,""),COLUMNS($AX$5:AY$5)),""),"")</f>
        <v/>
      </c>
      <c r="AZ15" s="17" t="str">
        <f aca="false" t="array" ref="AZ15:AZ15">IFERROR(IF($T15="V",SMALL(IF(COUNTIF($U15:$AS15,$U$1:$AS$1)=0,$U$1:$AS$1,""),COLUMNS($AX$5:AZ$5)),""),"")</f>
        <v/>
      </c>
      <c r="BA15" s="17" t="str">
        <f aca="false" t="array" ref="BA15:BA15">IFERROR(IF($T15="V",SMALL(IF(COUNTIF($U15:$AS15,$U$1:$AS$1)=0,$U$1:$AS$1,""),COLUMNS($AX$5:BA$5)),""),"")</f>
        <v/>
      </c>
      <c r="BB15" s="17" t="str">
        <f aca="false" t="array" ref="BB15:BB15">IFERROR(IF($T15="V",SMALL(IF(COUNTIF($U15:$AS15,$U$1:$AS$1)=0,$U$1:$AS$1,""),COLUMNS($AX$5:BB$5)),""),"")</f>
        <v/>
      </c>
      <c r="BC15" s="17" t="str">
        <f aca="false" t="array" ref="BC15:BC15">IFERROR(IF($T15="V",SMALL(IF(COUNTIF($U15:$AS15,$U$1:$AS$1)=0,$U$1:$AS$1,""),COLUMNS($AX$5:BC$5)),""),"")</f>
        <v/>
      </c>
      <c r="BD15" s="17" t="str">
        <f aca="false" t="array" ref="BD15:BD15">IFERROR(IF($T15="V",SMALL(IF(COUNTIF($U15:$AS15,$U$1:$AS$1)=0,$U$1:$AS$1,""),COLUMNS($AX$5:BD$5)),""),"")</f>
        <v/>
      </c>
      <c r="BE15" s="17" t="str">
        <f aca="false" t="array" ref="BE15:BE15">IFERROR(IF($T15="V",SMALL(IF(COUNTIF($U15:$AS15,$U$1:$AS$1)=0,$U$1:$AS$1,""),COLUMNS($AX$5:BE$5)),""),"")</f>
        <v/>
      </c>
      <c r="BF15" s="17" t="str">
        <f aca="false" t="array" ref="BF15:BF15">IFERROR(IF($T15="V",SMALL(IF(COUNTIF($U15:$AS15,$U$1:$AS$1)=0,$U$1:$AS$1,""),COLUMNS($AX$5:BF$5)),""),"")</f>
        <v/>
      </c>
      <c r="BG15" s="17" t="str">
        <f aca="false" t="array" ref="BG15:BG15">IFERROR(IF($T15="V",SMALL(IF(COUNTIF($U15:$AS15,$U$1:$AS$1)=0,$U$1:$AS$1,""),COLUMNS($AX$5:BG$5)),""),"")</f>
        <v/>
      </c>
    </row>
    <row r="16" customFormat="false" ht="14.25" hidden="false" customHeight="false" outlineLevel="0" collapsed="false">
      <c r="A16" s="21"/>
      <c r="B16" s="13" t="n">
        <v>3054</v>
      </c>
      <c r="C16" s="14" t="s">
        <v>36</v>
      </c>
      <c r="D16" s="13" t="n">
        <v>1</v>
      </c>
      <c r="E16" s="13" t="n">
        <v>2</v>
      </c>
      <c r="F16" s="13" t="n">
        <v>4</v>
      </c>
      <c r="G16" s="13" t="n">
        <v>8</v>
      </c>
      <c r="H16" s="13" t="n">
        <v>9</v>
      </c>
      <c r="I16" s="13" t="n">
        <v>10</v>
      </c>
      <c r="J16" s="13" t="n">
        <v>14</v>
      </c>
      <c r="K16" s="13" t="n">
        <v>15</v>
      </c>
      <c r="L16" s="13" t="n">
        <v>18</v>
      </c>
      <c r="M16" s="13" t="n">
        <v>19</v>
      </c>
      <c r="N16" s="13" t="n">
        <v>20</v>
      </c>
      <c r="O16" s="13" t="n">
        <v>21</v>
      </c>
      <c r="P16" s="13" t="n">
        <v>22</v>
      </c>
      <c r="Q16" s="13" t="n">
        <v>23</v>
      </c>
      <c r="R16" s="13" t="n">
        <v>24</v>
      </c>
      <c r="S16" s="13" t="n">
        <v>2</v>
      </c>
      <c r="T16" s="15" t="str">
        <f aca="false">IF(COUNT(D16:R16)=15,"V","F")</f>
        <v>V</v>
      </c>
      <c r="U16" s="17" t="n">
        <f aca="false">IF($T16="F","",IF(COUNTIF($D16:$R16,U$1)=1,U$1,IF(AND($AT15="",COUNTIF($U15:$AS15,U$1)=1),U$1,"")))</f>
        <v>1</v>
      </c>
      <c r="V16" s="17" t="n">
        <f aca="false">IF($T16="F","",IF(COUNTIF($D16:$R16,V$1)=1,V$1,IF(AND($AT15="",COUNTIF($U15:$AS15,V$1)=1),V$1,"")))</f>
        <v>2</v>
      </c>
      <c r="W16" s="17" t="str">
        <f aca="false">IF($T16="F","",IF(COUNTIF($D16:$R16,W$1)=1,W$1,IF(AND($AT15="",COUNTIF($U15:$AS15,W$1)=1),W$1,"")))</f>
        <v/>
      </c>
      <c r="X16" s="17" t="n">
        <f aca="false">IF($T16="F","",IF(COUNTIF($D16:$R16,X$1)=1,X$1,IF(AND($AT15="",COUNTIF($U15:$AS15,X$1)=1),X$1,"")))</f>
        <v>4</v>
      </c>
      <c r="Y16" s="17" t="str">
        <f aca="false">IF($T16="F","",IF(COUNTIF($D16:$R16,Y$1)=1,Y$1,IF(AND($AT15="",COUNTIF($U15:$AS15,Y$1)=1),Y$1,"")))</f>
        <v/>
      </c>
      <c r="Z16" s="17" t="str">
        <f aca="false">IF($T16="F","",IF(COUNTIF($D16:$R16,Z$1)=1,Z$1,IF(AND($AT15="",COUNTIF($U15:$AS15,Z$1)=1),Z$1,"")))</f>
        <v/>
      </c>
      <c r="AA16" s="17" t="str">
        <f aca="false">IF($T16="F","",IF(COUNTIF($D16:$R16,AA$1)=1,AA$1,IF(AND($AT15="",COUNTIF($U15:$AS15,AA$1)=1),AA$1,"")))</f>
        <v/>
      </c>
      <c r="AB16" s="17" t="n">
        <f aca="false">IF($T16="F","",IF(COUNTIF($D16:$R16,AB$1)=1,AB$1,IF(AND($AT15="",COUNTIF($U15:$AS15,AB$1)=1),AB$1,"")))</f>
        <v>8</v>
      </c>
      <c r="AC16" s="17" t="n">
        <f aca="false">IF($T16="F","",IF(COUNTIF($D16:$R16,AC$1)=1,AC$1,IF(AND($AT15="",COUNTIF($U15:$AS15,AC$1)=1),AC$1,"")))</f>
        <v>9</v>
      </c>
      <c r="AD16" s="17" t="n">
        <f aca="false">IF($T16="F","",IF(COUNTIF($D16:$R16,AD$1)=1,AD$1,IF(AND($AT15="",COUNTIF($U15:$AS15,AD$1)=1),AD$1,"")))</f>
        <v>10</v>
      </c>
      <c r="AE16" s="17" t="str">
        <f aca="false">IF($T16="F","",IF(COUNTIF($D16:$R16,AE$1)=1,AE$1,IF(AND($AT15="",COUNTIF($U15:$AS15,AE$1)=1),AE$1,"")))</f>
        <v/>
      </c>
      <c r="AF16" s="17" t="str">
        <f aca="false">IF($T16="F","",IF(COUNTIF($D16:$R16,AF$1)=1,AF$1,IF(AND($AT15="",COUNTIF($U15:$AS15,AF$1)=1),AF$1,"")))</f>
        <v/>
      </c>
      <c r="AG16" s="17" t="str">
        <f aca="false">IF($T16="F","",IF(COUNTIF($D16:$R16,AG$1)=1,AG$1,IF(AND($AT15="",COUNTIF($U15:$AS15,AG$1)=1),AG$1,"")))</f>
        <v/>
      </c>
      <c r="AH16" s="17" t="n">
        <f aca="false">IF($T16="F","",IF(COUNTIF($D16:$R16,AH$1)=1,AH$1,IF(AND($AT15="",COUNTIF($U15:$AS15,AH$1)=1),AH$1,"")))</f>
        <v>14</v>
      </c>
      <c r="AI16" s="17" t="n">
        <f aca="false">IF($T16="F","",IF(COUNTIF($D16:$R16,AI$1)=1,AI$1,IF(AND($AT15="",COUNTIF($U15:$AS15,AI$1)=1),AI$1,"")))</f>
        <v>15</v>
      </c>
      <c r="AJ16" s="17" t="str">
        <f aca="false">IF($T16="F","",IF(COUNTIF($D16:$R16,AJ$1)=1,AJ$1,IF(AND($AT15="",COUNTIF($U15:$AS15,AJ$1)=1),AJ$1,"")))</f>
        <v/>
      </c>
      <c r="AK16" s="17" t="str">
        <f aca="false">IF($T16="F","",IF(COUNTIF($D16:$R16,AK$1)=1,AK$1,IF(AND($AT15="",COUNTIF($U15:$AS15,AK$1)=1),AK$1,"")))</f>
        <v/>
      </c>
      <c r="AL16" s="17" t="n">
        <f aca="false">IF($T16="F","",IF(COUNTIF($D16:$R16,AL$1)=1,AL$1,IF(AND($AT15="",COUNTIF($U15:$AS15,AL$1)=1),AL$1,"")))</f>
        <v>18</v>
      </c>
      <c r="AM16" s="17" t="n">
        <f aca="false">IF($T16="F","",IF(COUNTIF($D16:$R16,AM$1)=1,AM$1,IF(AND($AT15="",COUNTIF($U15:$AS15,AM$1)=1),AM$1,"")))</f>
        <v>19</v>
      </c>
      <c r="AN16" s="17" t="n">
        <f aca="false">IF($T16="F","",IF(COUNTIF($D16:$R16,AN$1)=1,AN$1,IF(AND($AT15="",COUNTIF($U15:$AS15,AN$1)=1),AN$1,"")))</f>
        <v>20</v>
      </c>
      <c r="AO16" s="17" t="n">
        <f aca="false">IF($T16="F","",IF(COUNTIF($D16:$R16,AO$1)=1,AO$1,IF(AND($AT15="",COUNTIF($U15:$AS15,AO$1)=1),AO$1,"")))</f>
        <v>21</v>
      </c>
      <c r="AP16" s="17" t="n">
        <f aca="false">IF($T16="F","",IF(COUNTIF($D16:$R16,AP$1)=1,AP$1,IF(AND($AT15="",COUNTIF($U15:$AS15,AP$1)=1),AP$1,"")))</f>
        <v>22</v>
      </c>
      <c r="AQ16" s="17" t="n">
        <f aca="false">IF($T16="F","",IF(COUNTIF($D16:$R16,AQ$1)=1,AQ$1,IF(AND($AT15="",COUNTIF($U15:$AS15,AQ$1)=1),AQ$1,"")))</f>
        <v>23</v>
      </c>
      <c r="AR16" s="17" t="n">
        <f aca="false">IF($T16="F","",IF(COUNTIF($D16:$R16,AR$1)=1,AR$1,IF(AND($AT15="",COUNTIF($U15:$AS15,AR$1)=1),AR$1,"")))</f>
        <v>24</v>
      </c>
      <c r="AS16" s="17" t="str">
        <f aca="false">IF($T16="F","",IF(COUNTIF($D16:$R16,AS$1)=1,AS$1,IF(AND($AT15="",COUNTIF($U15:$AS15,AS$1)=1),AS$1,"")))</f>
        <v/>
      </c>
      <c r="AT16" s="18" t="str">
        <f aca="false">IF(COUNT(U16:AS16)=25,LARGE($AT$4:AT15,1)+1,"")</f>
        <v/>
      </c>
      <c r="AU16" s="18" t="n">
        <f aca="false">IF(COUNT(U16:AS16)=25,LARGE($AV16:AV16,1),0)</f>
        <v>0</v>
      </c>
      <c r="AV16" s="18" t="n">
        <f aca="true">IF(T16="V",IF(AT16="",COUNTBLANK(INDIRECT(ADDRESS(MATCH(LARGE($AT$4:AT16,1),$AT$1:AT16,0),46)):AT16),ROWS($AT$4:AT16)-MATCH(AT16-1,$AT$4:AT15,0)),"")</f>
        <v>1</v>
      </c>
      <c r="AW16" s="18" t="n">
        <f aca="false">IF(T16="V",COUNT(AX16:BG16),"")</f>
        <v>10</v>
      </c>
      <c r="AX16" s="17" t="n">
        <f aca="false" t="array" ref="AX16:AX16">IFERROR(IF($T16="V",SMALL(IF(COUNTIF($U16:$AS16,$U$1:$AS$1)=0,$U$1:$AS$1,""),COLUMNS($AX$5:AX$5)),""),"")</f>
        <v>3</v>
      </c>
      <c r="AY16" s="17" t="n">
        <f aca="false" t="array" ref="AY16:AY16">IFERROR(IF($T16="V",SMALL(IF(COUNTIF($U16:$AS16,$U$1:$AS$1)=0,$U$1:$AS$1,""),COLUMNS($AX$5:AY$5)),""),"")</f>
        <v>5</v>
      </c>
      <c r="AZ16" s="17" t="n">
        <f aca="false" t="array" ref="AZ16:AZ16">IFERROR(IF($T16="V",SMALL(IF(COUNTIF($U16:$AS16,$U$1:$AS$1)=0,$U$1:$AS$1,""),COLUMNS($AX$5:AZ$5)),""),"")</f>
        <v>6</v>
      </c>
      <c r="BA16" s="17" t="n">
        <f aca="false" t="array" ref="BA16:BA16">IFERROR(IF($T16="V",SMALL(IF(COUNTIF($U16:$AS16,$U$1:$AS$1)=0,$U$1:$AS$1,""),COLUMNS($AX$5:BA$5)),""),"")</f>
        <v>7</v>
      </c>
      <c r="BB16" s="17" t="n">
        <f aca="false" t="array" ref="BB16:BB16">IFERROR(IF($T16="V",SMALL(IF(COUNTIF($U16:$AS16,$U$1:$AS$1)=0,$U$1:$AS$1,""),COLUMNS($AX$5:BB$5)),""),"")</f>
        <v>11</v>
      </c>
      <c r="BC16" s="17" t="n">
        <f aca="false" t="array" ref="BC16:BC16">IFERROR(IF($T16="V",SMALL(IF(COUNTIF($U16:$AS16,$U$1:$AS$1)=0,$U$1:$AS$1,""),COLUMNS($AX$5:BC$5)),""),"")</f>
        <v>12</v>
      </c>
      <c r="BD16" s="17" t="n">
        <f aca="false" t="array" ref="BD16:BD16">IFERROR(IF($T16="V",SMALL(IF(COUNTIF($U16:$AS16,$U$1:$AS$1)=0,$U$1:$AS$1,""),COLUMNS($AX$5:BD$5)),""),"")</f>
        <v>13</v>
      </c>
      <c r="BE16" s="17" t="n">
        <f aca="false" t="array" ref="BE16:BE16">IFERROR(IF($T16="V",SMALL(IF(COUNTIF($U16:$AS16,$U$1:$AS$1)=0,$U$1:$AS$1,""),COLUMNS($AX$5:BE$5)),""),"")</f>
        <v>16</v>
      </c>
      <c r="BF16" s="17" t="n">
        <f aca="false" t="array" ref="BF16:BF16">IFERROR(IF($T16="V",SMALL(IF(COUNTIF($U16:$AS16,$U$1:$AS$1)=0,$U$1:$AS$1,""),COLUMNS($AX$5:BF$5)),""),"")</f>
        <v>17</v>
      </c>
      <c r="BG16" s="17" t="n">
        <f aca="false" t="array" ref="BG16:BG16">IFERROR(IF($T16="V",SMALL(IF(COUNTIF($U16:$AS16,$U$1:$AS$1)=0,$U$1:$AS$1,""),COLUMNS($AX$5:BG$5)),""),"")</f>
        <v>25</v>
      </c>
    </row>
    <row r="17" customFormat="false" ht="14.25" hidden="false" customHeight="false" outlineLevel="0" collapsed="false">
      <c r="A17" s="21"/>
      <c r="B17" s="13" t="n">
        <v>3055</v>
      </c>
      <c r="C17" s="14" t="s">
        <v>37</v>
      </c>
      <c r="D17" s="13" t="n">
        <v>2</v>
      </c>
      <c r="E17" s="13" t="n">
        <v>3</v>
      </c>
      <c r="F17" s="13" t="n">
        <v>7</v>
      </c>
      <c r="G17" s="13" t="n">
        <v>8</v>
      </c>
      <c r="H17" s="13" t="n">
        <v>9</v>
      </c>
      <c r="I17" s="13" t="n">
        <v>10</v>
      </c>
      <c r="J17" s="13" t="n">
        <v>11</v>
      </c>
      <c r="K17" s="13" t="n">
        <v>12</v>
      </c>
      <c r="L17" s="13" t="n">
        <v>14</v>
      </c>
      <c r="M17" s="13" t="n">
        <v>15</v>
      </c>
      <c r="N17" s="13" t="n">
        <v>17</v>
      </c>
      <c r="O17" s="13" t="n">
        <v>20</v>
      </c>
      <c r="P17" s="13" t="n">
        <v>21</v>
      </c>
      <c r="Q17" s="13" t="n">
        <v>22</v>
      </c>
      <c r="R17" s="13" t="n">
        <v>23</v>
      </c>
      <c r="S17" s="13" t="n">
        <v>1</v>
      </c>
      <c r="T17" s="15" t="str">
        <f aca="false">IF(COUNT(D17:R17)=15,"V","F")</f>
        <v>V</v>
      </c>
      <c r="U17" s="17" t="n">
        <f aca="false">IF($T17="F","",IF(COUNTIF($D17:$R17,U$1)=1,U$1,IF(AND($AT16="",COUNTIF($U16:$AS16,U$1)=1),U$1,"")))</f>
        <v>1</v>
      </c>
      <c r="V17" s="17" t="n">
        <f aca="false">IF($T17="F","",IF(COUNTIF($D17:$R17,V$1)=1,V$1,IF(AND($AT16="",COUNTIF($U16:$AS16,V$1)=1),V$1,"")))</f>
        <v>2</v>
      </c>
      <c r="W17" s="17" t="n">
        <f aca="false">IF($T17="F","",IF(COUNTIF($D17:$R17,W$1)=1,W$1,IF(AND($AT16="",COUNTIF($U16:$AS16,W$1)=1),W$1,"")))</f>
        <v>3</v>
      </c>
      <c r="X17" s="17" t="n">
        <f aca="false">IF($T17="F","",IF(COUNTIF($D17:$R17,X$1)=1,X$1,IF(AND($AT16="",COUNTIF($U16:$AS16,X$1)=1),X$1,"")))</f>
        <v>4</v>
      </c>
      <c r="Y17" s="17" t="str">
        <f aca="false">IF($T17="F","",IF(COUNTIF($D17:$R17,Y$1)=1,Y$1,IF(AND($AT16="",COUNTIF($U16:$AS16,Y$1)=1),Y$1,"")))</f>
        <v/>
      </c>
      <c r="Z17" s="17" t="str">
        <f aca="false">IF($T17="F","",IF(COUNTIF($D17:$R17,Z$1)=1,Z$1,IF(AND($AT16="",COUNTIF($U16:$AS16,Z$1)=1),Z$1,"")))</f>
        <v/>
      </c>
      <c r="AA17" s="17" t="n">
        <f aca="false">IF($T17="F","",IF(COUNTIF($D17:$R17,AA$1)=1,AA$1,IF(AND($AT16="",COUNTIF($U16:$AS16,AA$1)=1),AA$1,"")))</f>
        <v>7</v>
      </c>
      <c r="AB17" s="17" t="n">
        <f aca="false">IF($T17="F","",IF(COUNTIF($D17:$R17,AB$1)=1,AB$1,IF(AND($AT16="",COUNTIF($U16:$AS16,AB$1)=1),AB$1,"")))</f>
        <v>8</v>
      </c>
      <c r="AC17" s="17" t="n">
        <f aca="false">IF($T17="F","",IF(COUNTIF($D17:$R17,AC$1)=1,AC$1,IF(AND($AT16="",COUNTIF($U16:$AS16,AC$1)=1),AC$1,"")))</f>
        <v>9</v>
      </c>
      <c r="AD17" s="17" t="n">
        <f aca="false">IF($T17="F","",IF(COUNTIF($D17:$R17,AD$1)=1,AD$1,IF(AND($AT16="",COUNTIF($U16:$AS16,AD$1)=1),AD$1,"")))</f>
        <v>10</v>
      </c>
      <c r="AE17" s="17" t="n">
        <f aca="false">IF($T17="F","",IF(COUNTIF($D17:$R17,AE$1)=1,AE$1,IF(AND($AT16="",COUNTIF($U16:$AS16,AE$1)=1),AE$1,"")))</f>
        <v>11</v>
      </c>
      <c r="AF17" s="17" t="n">
        <f aca="false">IF($T17="F","",IF(COUNTIF($D17:$R17,AF$1)=1,AF$1,IF(AND($AT16="",COUNTIF($U16:$AS16,AF$1)=1),AF$1,"")))</f>
        <v>12</v>
      </c>
      <c r="AG17" s="17" t="str">
        <f aca="false">IF($T17="F","",IF(COUNTIF($D17:$R17,AG$1)=1,AG$1,IF(AND($AT16="",COUNTIF($U16:$AS16,AG$1)=1),AG$1,"")))</f>
        <v/>
      </c>
      <c r="AH17" s="17" t="n">
        <f aca="false">IF($T17="F","",IF(COUNTIF($D17:$R17,AH$1)=1,AH$1,IF(AND($AT16="",COUNTIF($U16:$AS16,AH$1)=1),AH$1,"")))</f>
        <v>14</v>
      </c>
      <c r="AI17" s="17" t="n">
        <f aca="false">IF($T17="F","",IF(COUNTIF($D17:$R17,AI$1)=1,AI$1,IF(AND($AT16="",COUNTIF($U16:$AS16,AI$1)=1),AI$1,"")))</f>
        <v>15</v>
      </c>
      <c r="AJ17" s="17" t="str">
        <f aca="false">IF($T17="F","",IF(COUNTIF($D17:$R17,AJ$1)=1,AJ$1,IF(AND($AT16="",COUNTIF($U16:$AS16,AJ$1)=1),AJ$1,"")))</f>
        <v/>
      </c>
      <c r="AK17" s="17" t="n">
        <f aca="false">IF($T17="F","",IF(COUNTIF($D17:$R17,AK$1)=1,AK$1,IF(AND($AT16="",COUNTIF($U16:$AS16,AK$1)=1),AK$1,"")))</f>
        <v>17</v>
      </c>
      <c r="AL17" s="17" t="n">
        <f aca="false">IF($T17="F","",IF(COUNTIF($D17:$R17,AL$1)=1,AL$1,IF(AND($AT16="",COUNTIF($U16:$AS16,AL$1)=1),AL$1,"")))</f>
        <v>18</v>
      </c>
      <c r="AM17" s="17" t="n">
        <f aca="false">IF($T17="F","",IF(COUNTIF($D17:$R17,AM$1)=1,AM$1,IF(AND($AT16="",COUNTIF($U16:$AS16,AM$1)=1),AM$1,"")))</f>
        <v>19</v>
      </c>
      <c r="AN17" s="17" t="n">
        <f aca="false">IF($T17="F","",IF(COUNTIF($D17:$R17,AN$1)=1,AN$1,IF(AND($AT16="",COUNTIF($U16:$AS16,AN$1)=1),AN$1,"")))</f>
        <v>20</v>
      </c>
      <c r="AO17" s="17" t="n">
        <f aca="false">IF($T17="F","",IF(COUNTIF($D17:$R17,AO$1)=1,AO$1,IF(AND($AT16="",COUNTIF($U16:$AS16,AO$1)=1),AO$1,"")))</f>
        <v>21</v>
      </c>
      <c r="AP17" s="17" t="n">
        <f aca="false">IF($T17="F","",IF(COUNTIF($D17:$R17,AP$1)=1,AP$1,IF(AND($AT16="",COUNTIF($U16:$AS16,AP$1)=1),AP$1,"")))</f>
        <v>22</v>
      </c>
      <c r="AQ17" s="17" t="n">
        <f aca="false">IF($T17="F","",IF(COUNTIF($D17:$R17,AQ$1)=1,AQ$1,IF(AND($AT16="",COUNTIF($U16:$AS16,AQ$1)=1),AQ$1,"")))</f>
        <v>23</v>
      </c>
      <c r="AR17" s="17" t="n">
        <f aca="false">IF($T17="F","",IF(COUNTIF($D17:$R17,AR$1)=1,AR$1,IF(AND($AT16="",COUNTIF($U16:$AS16,AR$1)=1),AR$1,"")))</f>
        <v>24</v>
      </c>
      <c r="AS17" s="17" t="str">
        <f aca="false">IF($T17="F","",IF(COUNTIF($D17:$R17,AS$1)=1,AS$1,IF(AND($AT16="",COUNTIF($U16:$AS16,AS$1)=1),AS$1,"")))</f>
        <v/>
      </c>
      <c r="AT17" s="18" t="str">
        <f aca="false">IF(COUNT(U17:AS17)=25,LARGE($AT$4:AT16,1)+1,"")</f>
        <v/>
      </c>
      <c r="AU17" s="18" t="n">
        <f aca="false">IF(COUNT(U17:AS17)=25,LARGE($AV17:AV17,1),0)</f>
        <v>0</v>
      </c>
      <c r="AV17" s="18" t="n">
        <f aca="true">IF(T17="V",IF(AT17="",COUNTBLANK(INDIRECT(ADDRESS(MATCH(LARGE($AT$4:AT17,1),$AT$1:AT17,0),46)):AT17),ROWS($AT$4:AT17)-MATCH(AT17-1,$AT$4:AT16,0)),"")</f>
        <v>2</v>
      </c>
      <c r="AW17" s="18" t="n">
        <f aca="false">IF(T17="V",COUNT(AX17:BG17),"")</f>
        <v>5</v>
      </c>
      <c r="AX17" s="17" t="n">
        <f aca="false" t="array" ref="AX17:AX17">IFERROR(IF($T17="V",SMALL(IF(COUNTIF($U17:$AS17,$U$1:$AS$1)=0,$U$1:$AS$1,""),COLUMNS($AX$5:AX$5)),""),"")</f>
        <v>5</v>
      </c>
      <c r="AY17" s="17" t="n">
        <f aca="false" t="array" ref="AY17:AY17">IFERROR(IF($T17="V",SMALL(IF(COUNTIF($U17:$AS17,$U$1:$AS$1)=0,$U$1:$AS$1,""),COLUMNS($AX$5:AY$5)),""),"")</f>
        <v>6</v>
      </c>
      <c r="AZ17" s="17" t="n">
        <f aca="false" t="array" ref="AZ17:AZ17">IFERROR(IF($T17="V",SMALL(IF(COUNTIF($U17:$AS17,$U$1:$AS$1)=0,$U$1:$AS$1,""),COLUMNS($AX$5:AZ$5)),""),"")</f>
        <v>13</v>
      </c>
      <c r="BA17" s="17" t="n">
        <f aca="false" t="array" ref="BA17:BA17">IFERROR(IF($T17="V",SMALL(IF(COUNTIF($U17:$AS17,$U$1:$AS$1)=0,$U$1:$AS$1,""),COLUMNS($AX$5:BA$5)),""),"")</f>
        <v>16</v>
      </c>
      <c r="BB17" s="17" t="n">
        <f aca="false" t="array" ref="BB17:BB17">IFERROR(IF($T17="V",SMALL(IF(COUNTIF($U17:$AS17,$U$1:$AS$1)=0,$U$1:$AS$1,""),COLUMNS($AX$5:BB$5)),""),"")</f>
        <v>25</v>
      </c>
      <c r="BC17" s="17" t="str">
        <f aca="false" t="array" ref="BC17:BC17">IFERROR(IF($T17="V",SMALL(IF(COUNTIF($U17:$AS17,$U$1:$AS$1)=0,$U$1:$AS$1,""),COLUMNS($AX$5:BC$5)),""),"")</f>
        <v/>
      </c>
      <c r="BD17" s="17" t="str">
        <f aca="false" t="array" ref="BD17:BD17">IFERROR(IF($T17="V",SMALL(IF(COUNTIF($U17:$AS17,$U$1:$AS$1)=0,$U$1:$AS$1,""),COLUMNS($AX$5:BD$5)),""),"")</f>
        <v/>
      </c>
      <c r="BE17" s="17" t="str">
        <f aca="false" t="array" ref="BE17:BE17">IFERROR(IF($T17="V",SMALL(IF(COUNTIF($U17:$AS17,$U$1:$AS$1)=0,$U$1:$AS$1,""),COLUMNS($AX$5:BE$5)),""),"")</f>
        <v/>
      </c>
      <c r="BF17" s="17" t="str">
        <f aca="false" t="array" ref="BF17:BF17">IFERROR(IF($T17="V",SMALL(IF(COUNTIF($U17:$AS17,$U$1:$AS$1)=0,$U$1:$AS$1,""),COLUMNS($AX$5:BF$5)),""),"")</f>
        <v/>
      </c>
      <c r="BG17" s="17" t="str">
        <f aca="false" t="array" ref="BG17:BG17">IFERROR(IF($T17="V",SMALL(IF(COUNTIF($U17:$AS17,$U$1:$AS$1)=0,$U$1:$AS$1,""),COLUMNS($AX$5:BG$5)),""),"")</f>
        <v/>
      </c>
    </row>
    <row r="18" customFormat="false" ht="14.25" hidden="false" customHeight="false" outlineLevel="0" collapsed="false">
      <c r="A18" s="21"/>
      <c r="B18" s="13" t="n">
        <v>3056</v>
      </c>
      <c r="C18" s="14" t="s">
        <v>38</v>
      </c>
      <c r="D18" s="13" t="n">
        <v>1</v>
      </c>
      <c r="E18" s="13" t="n">
        <v>2</v>
      </c>
      <c r="F18" s="13" t="n">
        <v>3</v>
      </c>
      <c r="G18" s="13" t="n">
        <v>4</v>
      </c>
      <c r="H18" s="13" t="n">
        <v>5</v>
      </c>
      <c r="I18" s="13" t="n">
        <v>8</v>
      </c>
      <c r="J18" s="13" t="n">
        <v>9</v>
      </c>
      <c r="K18" s="13" t="n">
        <v>15</v>
      </c>
      <c r="L18" s="13" t="n">
        <v>16</v>
      </c>
      <c r="M18" s="13" t="n">
        <v>17</v>
      </c>
      <c r="N18" s="13" t="n">
        <v>19</v>
      </c>
      <c r="O18" s="13" t="n">
        <v>21</v>
      </c>
      <c r="P18" s="13" t="n">
        <v>22</v>
      </c>
      <c r="Q18" s="13" t="n">
        <v>23</v>
      </c>
      <c r="R18" s="13" t="n">
        <v>25</v>
      </c>
      <c r="S18" s="13" t="n">
        <v>0</v>
      </c>
      <c r="T18" s="15" t="str">
        <f aca="false">IF(COUNT(D18:R18)=15,"V","F")</f>
        <v>V</v>
      </c>
      <c r="U18" s="17" t="n">
        <f aca="false">IF($T18="F","",IF(COUNTIF($D18:$R18,U$1)=1,U$1,IF(AND($AT17="",COUNTIF($U17:$AS17,U$1)=1),U$1,"")))</f>
        <v>1</v>
      </c>
      <c r="V18" s="17" t="n">
        <f aca="false">IF($T18="F","",IF(COUNTIF($D18:$R18,V$1)=1,V$1,IF(AND($AT17="",COUNTIF($U17:$AS17,V$1)=1),V$1,"")))</f>
        <v>2</v>
      </c>
      <c r="W18" s="17" t="n">
        <f aca="false">IF($T18="F","",IF(COUNTIF($D18:$R18,W$1)=1,W$1,IF(AND($AT17="",COUNTIF($U17:$AS17,W$1)=1),W$1,"")))</f>
        <v>3</v>
      </c>
      <c r="X18" s="17" t="n">
        <f aca="false">IF($T18="F","",IF(COUNTIF($D18:$R18,X$1)=1,X$1,IF(AND($AT17="",COUNTIF($U17:$AS17,X$1)=1),X$1,"")))</f>
        <v>4</v>
      </c>
      <c r="Y18" s="17" t="n">
        <f aca="false">IF($T18="F","",IF(COUNTIF($D18:$R18,Y$1)=1,Y$1,IF(AND($AT17="",COUNTIF($U17:$AS17,Y$1)=1),Y$1,"")))</f>
        <v>5</v>
      </c>
      <c r="Z18" s="17" t="str">
        <f aca="false">IF($T18="F","",IF(COUNTIF($D18:$R18,Z$1)=1,Z$1,IF(AND($AT17="",COUNTIF($U17:$AS17,Z$1)=1),Z$1,"")))</f>
        <v/>
      </c>
      <c r="AA18" s="17" t="n">
        <f aca="false">IF($T18="F","",IF(COUNTIF($D18:$R18,AA$1)=1,AA$1,IF(AND($AT17="",COUNTIF($U17:$AS17,AA$1)=1),AA$1,"")))</f>
        <v>7</v>
      </c>
      <c r="AB18" s="17" t="n">
        <f aca="false">IF($T18="F","",IF(COUNTIF($D18:$R18,AB$1)=1,AB$1,IF(AND($AT17="",COUNTIF($U17:$AS17,AB$1)=1),AB$1,"")))</f>
        <v>8</v>
      </c>
      <c r="AC18" s="17" t="n">
        <f aca="false">IF($T18="F","",IF(COUNTIF($D18:$R18,AC$1)=1,AC$1,IF(AND($AT17="",COUNTIF($U17:$AS17,AC$1)=1),AC$1,"")))</f>
        <v>9</v>
      </c>
      <c r="AD18" s="17" t="n">
        <f aca="false">IF($T18="F","",IF(COUNTIF($D18:$R18,AD$1)=1,AD$1,IF(AND($AT17="",COUNTIF($U17:$AS17,AD$1)=1),AD$1,"")))</f>
        <v>10</v>
      </c>
      <c r="AE18" s="17" t="n">
        <f aca="false">IF($T18="F","",IF(COUNTIF($D18:$R18,AE$1)=1,AE$1,IF(AND($AT17="",COUNTIF($U17:$AS17,AE$1)=1),AE$1,"")))</f>
        <v>11</v>
      </c>
      <c r="AF18" s="17" t="n">
        <f aca="false">IF($T18="F","",IF(COUNTIF($D18:$R18,AF$1)=1,AF$1,IF(AND($AT17="",COUNTIF($U17:$AS17,AF$1)=1),AF$1,"")))</f>
        <v>12</v>
      </c>
      <c r="AG18" s="17" t="str">
        <f aca="false">IF($T18="F","",IF(COUNTIF($D18:$R18,AG$1)=1,AG$1,IF(AND($AT17="",COUNTIF($U17:$AS17,AG$1)=1),AG$1,"")))</f>
        <v/>
      </c>
      <c r="AH18" s="17" t="n">
        <f aca="false">IF($T18="F","",IF(COUNTIF($D18:$R18,AH$1)=1,AH$1,IF(AND($AT17="",COUNTIF($U17:$AS17,AH$1)=1),AH$1,"")))</f>
        <v>14</v>
      </c>
      <c r="AI18" s="17" t="n">
        <f aca="false">IF($T18="F","",IF(COUNTIF($D18:$R18,AI$1)=1,AI$1,IF(AND($AT17="",COUNTIF($U17:$AS17,AI$1)=1),AI$1,"")))</f>
        <v>15</v>
      </c>
      <c r="AJ18" s="17" t="n">
        <f aca="false">IF($T18="F","",IF(COUNTIF($D18:$R18,AJ$1)=1,AJ$1,IF(AND($AT17="",COUNTIF($U17:$AS17,AJ$1)=1),AJ$1,"")))</f>
        <v>16</v>
      </c>
      <c r="AK18" s="17" t="n">
        <f aca="false">IF($T18="F","",IF(COUNTIF($D18:$R18,AK$1)=1,AK$1,IF(AND($AT17="",COUNTIF($U17:$AS17,AK$1)=1),AK$1,"")))</f>
        <v>17</v>
      </c>
      <c r="AL18" s="17" t="n">
        <f aca="false">IF($T18="F","",IF(COUNTIF($D18:$R18,AL$1)=1,AL$1,IF(AND($AT17="",COUNTIF($U17:$AS17,AL$1)=1),AL$1,"")))</f>
        <v>18</v>
      </c>
      <c r="AM18" s="17" t="n">
        <f aca="false">IF($T18="F","",IF(COUNTIF($D18:$R18,AM$1)=1,AM$1,IF(AND($AT17="",COUNTIF($U17:$AS17,AM$1)=1),AM$1,"")))</f>
        <v>19</v>
      </c>
      <c r="AN18" s="17" t="n">
        <f aca="false">IF($T18="F","",IF(COUNTIF($D18:$R18,AN$1)=1,AN$1,IF(AND($AT17="",COUNTIF($U17:$AS17,AN$1)=1),AN$1,"")))</f>
        <v>20</v>
      </c>
      <c r="AO18" s="17" t="n">
        <f aca="false">IF($T18="F","",IF(COUNTIF($D18:$R18,AO$1)=1,AO$1,IF(AND($AT17="",COUNTIF($U17:$AS17,AO$1)=1),AO$1,"")))</f>
        <v>21</v>
      </c>
      <c r="AP18" s="17" t="n">
        <f aca="false">IF($T18="F","",IF(COUNTIF($D18:$R18,AP$1)=1,AP$1,IF(AND($AT17="",COUNTIF($U17:$AS17,AP$1)=1),AP$1,"")))</f>
        <v>22</v>
      </c>
      <c r="AQ18" s="17" t="n">
        <f aca="false">IF($T18="F","",IF(COUNTIF($D18:$R18,AQ$1)=1,AQ$1,IF(AND($AT17="",COUNTIF($U17:$AS17,AQ$1)=1),AQ$1,"")))</f>
        <v>23</v>
      </c>
      <c r="AR18" s="17" t="n">
        <f aca="false">IF($T18="F","",IF(COUNTIF($D18:$R18,AR$1)=1,AR$1,IF(AND($AT17="",COUNTIF($U17:$AS17,AR$1)=1),AR$1,"")))</f>
        <v>24</v>
      </c>
      <c r="AS18" s="17" t="n">
        <f aca="false">IF($T18="F","",IF(COUNTIF($D18:$R18,AS$1)=1,AS$1,IF(AND($AT17="",COUNTIF($U17:$AS17,AS$1)=1),AS$1,"")))</f>
        <v>25</v>
      </c>
      <c r="AT18" s="18" t="str">
        <f aca="false">IF(COUNT(U18:AS18)=25,LARGE($AT$4:AT17,1)+1,"")</f>
        <v/>
      </c>
      <c r="AU18" s="18" t="n">
        <f aca="false">IF(COUNT(U18:AS18)=25,LARGE($AV18:AV18,1),0)</f>
        <v>0</v>
      </c>
      <c r="AV18" s="18" t="n">
        <f aca="true">IF(T18="V",IF(AT18="",COUNTBLANK(INDIRECT(ADDRESS(MATCH(LARGE($AT$4:AT18,1),$AT$1:AT18,0),46)):AT18),ROWS($AT$4:AT18)-MATCH(AT18-1,$AT$4:AT17,0)),"")</f>
        <v>3</v>
      </c>
      <c r="AW18" s="18" t="n">
        <f aca="false">IF(T18="V",COUNT(AX18:BG18),"")</f>
        <v>2</v>
      </c>
      <c r="AX18" s="17" t="n">
        <f aca="false" t="array" ref="AX18:AX18">IFERROR(IF($T18="V",SMALL(IF(COUNTIF($U18:$AS18,$U$1:$AS$1)=0,$U$1:$AS$1,""),COLUMNS($AX$5:AX$5)),""),"")</f>
        <v>6</v>
      </c>
      <c r="AY18" s="17" t="n">
        <f aca="false" t="array" ref="AY18:AY18">IFERROR(IF($T18="V",SMALL(IF(COUNTIF($U18:$AS18,$U$1:$AS$1)=0,$U$1:$AS$1,""),COLUMNS($AX$5:AY$5)),""),"")</f>
        <v>13</v>
      </c>
      <c r="AZ18" s="17" t="str">
        <f aca="false" t="array" ref="AZ18:AZ18">IFERROR(IF($T18="V",SMALL(IF(COUNTIF($U18:$AS18,$U$1:$AS$1)=0,$U$1:$AS$1,""),COLUMNS($AX$5:AZ$5)),""),"")</f>
        <v/>
      </c>
      <c r="BA18" s="17" t="str">
        <f aca="false" t="array" ref="BA18:BA18">IFERROR(IF($T18="V",SMALL(IF(COUNTIF($U18:$AS18,$U$1:$AS$1)=0,$U$1:$AS$1,""),COLUMNS($AX$5:BA$5)),""),"")</f>
        <v/>
      </c>
      <c r="BB18" s="17" t="str">
        <f aca="false" t="array" ref="BB18:BB18">IFERROR(IF($T18="V",SMALL(IF(COUNTIF($U18:$AS18,$U$1:$AS$1)=0,$U$1:$AS$1,""),COLUMNS($AX$5:BB$5)),""),"")</f>
        <v/>
      </c>
      <c r="BC18" s="17" t="str">
        <f aca="false" t="array" ref="BC18:BC18">IFERROR(IF($T18="V",SMALL(IF(COUNTIF($U18:$AS18,$U$1:$AS$1)=0,$U$1:$AS$1,""),COLUMNS($AX$5:BC$5)),""),"")</f>
        <v/>
      </c>
      <c r="BD18" s="17" t="str">
        <f aca="false" t="array" ref="BD18:BD18">IFERROR(IF($T18="V",SMALL(IF(COUNTIF($U18:$AS18,$U$1:$AS$1)=0,$U$1:$AS$1,""),COLUMNS($AX$5:BD$5)),""),"")</f>
        <v/>
      </c>
      <c r="BE18" s="17" t="str">
        <f aca="false" t="array" ref="BE18:BE18">IFERROR(IF($T18="V",SMALL(IF(COUNTIF($U18:$AS18,$U$1:$AS$1)=0,$U$1:$AS$1,""),COLUMNS($AX$5:BE$5)),""),"")</f>
        <v/>
      </c>
      <c r="BF18" s="17" t="str">
        <f aca="false" t="array" ref="BF18:BF18">IFERROR(IF($T18="V",SMALL(IF(COUNTIF($U18:$AS18,$U$1:$AS$1)=0,$U$1:$AS$1,""),COLUMNS($AX$5:BF$5)),""),"")</f>
        <v/>
      </c>
      <c r="BG18" s="17" t="str">
        <f aca="false" t="array" ref="BG18:BG18">IFERROR(IF($T18="V",SMALL(IF(COUNTIF($U18:$AS18,$U$1:$AS$1)=0,$U$1:$AS$1,""),COLUMNS($AX$5:BG$5)),""),"")</f>
        <v/>
      </c>
    </row>
    <row r="19" customFormat="false" ht="14.25" hidden="false" customHeight="false" outlineLevel="0" collapsed="false">
      <c r="A19" s="21"/>
      <c r="B19" s="13" t="n">
        <v>3057</v>
      </c>
      <c r="C19" s="14" t="s">
        <v>39</v>
      </c>
      <c r="D19" s="13" t="n">
        <v>1</v>
      </c>
      <c r="E19" s="13" t="n">
        <v>3</v>
      </c>
      <c r="F19" s="13" t="n">
        <v>4</v>
      </c>
      <c r="G19" s="13" t="n">
        <v>8</v>
      </c>
      <c r="H19" s="13" t="n">
        <v>11</v>
      </c>
      <c r="I19" s="13" t="n">
        <v>13</v>
      </c>
      <c r="J19" s="13" t="n">
        <v>15</v>
      </c>
      <c r="K19" s="13" t="n">
        <v>16</v>
      </c>
      <c r="L19" s="13" t="n">
        <v>18</v>
      </c>
      <c r="M19" s="13" t="n">
        <v>19</v>
      </c>
      <c r="N19" s="13" t="n">
        <v>20</v>
      </c>
      <c r="O19" s="13" t="n">
        <v>21</v>
      </c>
      <c r="P19" s="13" t="n">
        <v>22</v>
      </c>
      <c r="Q19" s="13" t="n">
        <v>23</v>
      </c>
      <c r="R19" s="13" t="n">
        <v>24</v>
      </c>
      <c r="S19" s="13" t="n">
        <v>2</v>
      </c>
      <c r="T19" s="15" t="str">
        <f aca="false">IF(COUNT(D19:R19)=15,"V","F")</f>
        <v>V</v>
      </c>
      <c r="U19" s="17" t="n">
        <f aca="false">IF($T19="F","",IF(COUNTIF($D19:$R19,U$1)=1,U$1,IF(AND($AT18="",COUNTIF($U18:$AS18,U$1)=1),U$1,"")))</f>
        <v>1</v>
      </c>
      <c r="V19" s="17" t="n">
        <f aca="false">IF($T19="F","",IF(COUNTIF($D19:$R19,V$1)=1,V$1,IF(AND($AT18="",COUNTIF($U18:$AS18,V$1)=1),V$1,"")))</f>
        <v>2</v>
      </c>
      <c r="W19" s="17" t="n">
        <f aca="false">IF($T19="F","",IF(COUNTIF($D19:$R19,W$1)=1,W$1,IF(AND($AT18="",COUNTIF($U18:$AS18,W$1)=1),W$1,"")))</f>
        <v>3</v>
      </c>
      <c r="X19" s="17" t="n">
        <f aca="false">IF($T19="F","",IF(COUNTIF($D19:$R19,X$1)=1,X$1,IF(AND($AT18="",COUNTIF($U18:$AS18,X$1)=1),X$1,"")))</f>
        <v>4</v>
      </c>
      <c r="Y19" s="17" t="n">
        <f aca="false">IF($T19="F","",IF(COUNTIF($D19:$R19,Y$1)=1,Y$1,IF(AND($AT18="",COUNTIF($U18:$AS18,Y$1)=1),Y$1,"")))</f>
        <v>5</v>
      </c>
      <c r="Z19" s="17" t="str">
        <f aca="false">IF($T19="F","",IF(COUNTIF($D19:$R19,Z$1)=1,Z$1,IF(AND($AT18="",COUNTIF($U18:$AS18,Z$1)=1),Z$1,"")))</f>
        <v/>
      </c>
      <c r="AA19" s="17" t="n">
        <f aca="false">IF($T19="F","",IF(COUNTIF($D19:$R19,AA$1)=1,AA$1,IF(AND($AT18="",COUNTIF($U18:$AS18,AA$1)=1),AA$1,"")))</f>
        <v>7</v>
      </c>
      <c r="AB19" s="17" t="n">
        <f aca="false">IF($T19="F","",IF(COUNTIF($D19:$R19,AB$1)=1,AB$1,IF(AND($AT18="",COUNTIF($U18:$AS18,AB$1)=1),AB$1,"")))</f>
        <v>8</v>
      </c>
      <c r="AC19" s="17" t="n">
        <f aca="false">IF($T19="F","",IF(COUNTIF($D19:$R19,AC$1)=1,AC$1,IF(AND($AT18="",COUNTIF($U18:$AS18,AC$1)=1),AC$1,"")))</f>
        <v>9</v>
      </c>
      <c r="AD19" s="17" t="n">
        <f aca="false">IF($T19="F","",IF(COUNTIF($D19:$R19,AD$1)=1,AD$1,IF(AND($AT18="",COUNTIF($U18:$AS18,AD$1)=1),AD$1,"")))</f>
        <v>10</v>
      </c>
      <c r="AE19" s="17" t="n">
        <f aca="false">IF($T19="F","",IF(COUNTIF($D19:$R19,AE$1)=1,AE$1,IF(AND($AT18="",COUNTIF($U18:$AS18,AE$1)=1),AE$1,"")))</f>
        <v>11</v>
      </c>
      <c r="AF19" s="17" t="n">
        <f aca="false">IF($T19="F","",IF(COUNTIF($D19:$R19,AF$1)=1,AF$1,IF(AND($AT18="",COUNTIF($U18:$AS18,AF$1)=1),AF$1,"")))</f>
        <v>12</v>
      </c>
      <c r="AG19" s="17" t="n">
        <f aca="false">IF($T19="F","",IF(COUNTIF($D19:$R19,AG$1)=1,AG$1,IF(AND($AT18="",COUNTIF($U18:$AS18,AG$1)=1),AG$1,"")))</f>
        <v>13</v>
      </c>
      <c r="AH19" s="17" t="n">
        <f aca="false">IF($T19="F","",IF(COUNTIF($D19:$R19,AH$1)=1,AH$1,IF(AND($AT18="",COUNTIF($U18:$AS18,AH$1)=1),AH$1,"")))</f>
        <v>14</v>
      </c>
      <c r="AI19" s="17" t="n">
        <f aca="false">IF($T19="F","",IF(COUNTIF($D19:$R19,AI$1)=1,AI$1,IF(AND($AT18="",COUNTIF($U18:$AS18,AI$1)=1),AI$1,"")))</f>
        <v>15</v>
      </c>
      <c r="AJ19" s="17" t="n">
        <f aca="false">IF($T19="F","",IF(COUNTIF($D19:$R19,AJ$1)=1,AJ$1,IF(AND($AT18="",COUNTIF($U18:$AS18,AJ$1)=1),AJ$1,"")))</f>
        <v>16</v>
      </c>
      <c r="AK19" s="17" t="n">
        <f aca="false">IF($T19="F","",IF(COUNTIF($D19:$R19,AK$1)=1,AK$1,IF(AND($AT18="",COUNTIF($U18:$AS18,AK$1)=1),AK$1,"")))</f>
        <v>17</v>
      </c>
      <c r="AL19" s="17" t="n">
        <f aca="false">IF($T19="F","",IF(COUNTIF($D19:$R19,AL$1)=1,AL$1,IF(AND($AT18="",COUNTIF($U18:$AS18,AL$1)=1),AL$1,"")))</f>
        <v>18</v>
      </c>
      <c r="AM19" s="17" t="n">
        <f aca="false">IF($T19="F","",IF(COUNTIF($D19:$R19,AM$1)=1,AM$1,IF(AND($AT18="",COUNTIF($U18:$AS18,AM$1)=1),AM$1,"")))</f>
        <v>19</v>
      </c>
      <c r="AN19" s="17" t="n">
        <f aca="false">IF($T19="F","",IF(COUNTIF($D19:$R19,AN$1)=1,AN$1,IF(AND($AT18="",COUNTIF($U18:$AS18,AN$1)=1),AN$1,"")))</f>
        <v>20</v>
      </c>
      <c r="AO19" s="17" t="n">
        <f aca="false">IF($T19="F","",IF(COUNTIF($D19:$R19,AO$1)=1,AO$1,IF(AND($AT18="",COUNTIF($U18:$AS18,AO$1)=1),AO$1,"")))</f>
        <v>21</v>
      </c>
      <c r="AP19" s="17" t="n">
        <f aca="false">IF($T19="F","",IF(COUNTIF($D19:$R19,AP$1)=1,AP$1,IF(AND($AT18="",COUNTIF($U18:$AS18,AP$1)=1),AP$1,"")))</f>
        <v>22</v>
      </c>
      <c r="AQ19" s="17" t="n">
        <f aca="false">IF($T19="F","",IF(COUNTIF($D19:$R19,AQ$1)=1,AQ$1,IF(AND($AT18="",COUNTIF($U18:$AS18,AQ$1)=1),AQ$1,"")))</f>
        <v>23</v>
      </c>
      <c r="AR19" s="17" t="n">
        <f aca="false">IF($T19="F","",IF(COUNTIF($D19:$R19,AR$1)=1,AR$1,IF(AND($AT18="",COUNTIF($U18:$AS18,AR$1)=1),AR$1,"")))</f>
        <v>24</v>
      </c>
      <c r="AS19" s="17" t="n">
        <f aca="false">IF($T19="F","",IF(COUNTIF($D19:$R19,AS$1)=1,AS$1,IF(AND($AT18="",COUNTIF($U18:$AS18,AS$1)=1),AS$1,"")))</f>
        <v>25</v>
      </c>
      <c r="AT19" s="18" t="str">
        <f aca="false">IF(COUNT(U19:AS19)=25,LARGE($AT$4:AT18,1)+1,"")</f>
        <v/>
      </c>
      <c r="AU19" s="18" t="n">
        <f aca="false">IF(COUNT(U19:AS19)=25,LARGE($AV19:AV19,1),0)</f>
        <v>0</v>
      </c>
      <c r="AV19" s="18" t="n">
        <f aca="true">IF(T19="V",IF(AT19="",COUNTBLANK(INDIRECT(ADDRESS(MATCH(LARGE($AT$4:AT19,1),$AT$1:AT19,0),46)):AT19),ROWS($AT$4:AT19)-MATCH(AT19-1,$AT$4:AT18,0)),"")</f>
        <v>4</v>
      </c>
      <c r="AW19" s="18" t="n">
        <f aca="false">IF(T19="V",COUNT(AX19:BG19),"")</f>
        <v>1</v>
      </c>
      <c r="AX19" s="17" t="n">
        <f aca="false" t="array" ref="AX19:AX19">IFERROR(IF($T19="V",SMALL(IF(COUNTIF($U19:$AS19,$U$1:$AS$1)=0,$U$1:$AS$1,""),COLUMNS($AX$5:AX$5)),""),"")</f>
        <v>6</v>
      </c>
      <c r="AY19" s="17" t="str">
        <f aca="false" t="array" ref="AY19:AY19">IFERROR(IF($T19="V",SMALL(IF(COUNTIF($U19:$AS19,$U$1:$AS$1)=0,$U$1:$AS$1,""),COLUMNS($AX$5:AY$5)),""),"")</f>
        <v/>
      </c>
      <c r="AZ19" s="17" t="str">
        <f aca="false" t="array" ref="AZ19:AZ19">IFERROR(IF($T19="V",SMALL(IF(COUNTIF($U19:$AS19,$U$1:$AS$1)=0,$U$1:$AS$1,""),COLUMNS($AX$5:AZ$5)),""),"")</f>
        <v/>
      </c>
      <c r="BA19" s="17" t="str">
        <f aca="false" t="array" ref="BA19:BA19">IFERROR(IF($T19="V",SMALL(IF(COUNTIF($U19:$AS19,$U$1:$AS$1)=0,$U$1:$AS$1,""),COLUMNS($AX$5:BA$5)),""),"")</f>
        <v/>
      </c>
      <c r="BB19" s="17" t="str">
        <f aca="false" t="array" ref="BB19:BB19">IFERROR(IF($T19="V",SMALL(IF(COUNTIF($U19:$AS19,$U$1:$AS$1)=0,$U$1:$AS$1,""),COLUMNS($AX$5:BB$5)),""),"")</f>
        <v/>
      </c>
      <c r="BC19" s="17" t="str">
        <f aca="false" t="array" ref="BC19:BC19">IFERROR(IF($T19="V",SMALL(IF(COUNTIF($U19:$AS19,$U$1:$AS$1)=0,$U$1:$AS$1,""),COLUMNS($AX$5:BC$5)),""),"")</f>
        <v/>
      </c>
      <c r="BD19" s="17" t="str">
        <f aca="false" t="array" ref="BD19:BD19">IFERROR(IF($T19="V",SMALL(IF(COUNTIF($U19:$AS19,$U$1:$AS$1)=0,$U$1:$AS$1,""),COLUMNS($AX$5:BD$5)),""),"")</f>
        <v/>
      </c>
      <c r="BE19" s="17" t="str">
        <f aca="false" t="array" ref="BE19:BE19">IFERROR(IF($T19="V",SMALL(IF(COUNTIF($U19:$AS19,$U$1:$AS$1)=0,$U$1:$AS$1,""),COLUMNS($AX$5:BE$5)),""),"")</f>
        <v/>
      </c>
      <c r="BF19" s="17" t="str">
        <f aca="false" t="array" ref="BF19:BF19">IFERROR(IF($T19="V",SMALL(IF(COUNTIF($U19:$AS19,$U$1:$AS$1)=0,$U$1:$AS$1,""),COLUMNS($AX$5:BF$5)),""),"")</f>
        <v/>
      </c>
      <c r="BG19" s="17" t="str">
        <f aca="false" t="array" ref="BG19:BG19">IFERROR(IF($T19="V",SMALL(IF(COUNTIF($U19:$AS19,$U$1:$AS$1)=0,$U$1:$AS$1,""),COLUMNS($AX$5:BG$5)),""),"")</f>
        <v/>
      </c>
    </row>
    <row r="20" customFormat="false" ht="14.25" hidden="false" customHeight="false" outlineLevel="0" collapsed="false">
      <c r="A20" s="21"/>
      <c r="B20" s="13" t="n">
        <v>3058</v>
      </c>
      <c r="C20" s="14" t="s">
        <v>40</v>
      </c>
      <c r="D20" s="13" t="n">
        <v>1</v>
      </c>
      <c r="E20" s="13" t="n">
        <v>2</v>
      </c>
      <c r="F20" s="13" t="n">
        <v>5</v>
      </c>
      <c r="G20" s="13" t="n">
        <v>7</v>
      </c>
      <c r="H20" s="13" t="n">
        <v>8</v>
      </c>
      <c r="I20" s="13" t="n">
        <v>9</v>
      </c>
      <c r="J20" s="13" t="n">
        <v>10</v>
      </c>
      <c r="K20" s="13" t="n">
        <v>13</v>
      </c>
      <c r="L20" s="13" t="n">
        <v>14</v>
      </c>
      <c r="M20" s="13" t="n">
        <v>15</v>
      </c>
      <c r="N20" s="13" t="n">
        <v>16</v>
      </c>
      <c r="O20" s="13" t="n">
        <v>19</v>
      </c>
      <c r="P20" s="13" t="n">
        <v>22</v>
      </c>
      <c r="Q20" s="13" t="n">
        <v>24</v>
      </c>
      <c r="R20" s="13" t="n">
        <v>25</v>
      </c>
      <c r="S20" s="13" t="n">
        <v>3</v>
      </c>
      <c r="T20" s="15" t="str">
        <f aca="false">IF(COUNT(D20:R20)=15,"V","F")</f>
        <v>V</v>
      </c>
      <c r="U20" s="17" t="n">
        <f aca="false">IF($T20="F","",IF(COUNTIF($D20:$R20,U$1)=1,U$1,IF(AND($AT19="",COUNTIF($U19:$AS19,U$1)=1),U$1,"")))</f>
        <v>1</v>
      </c>
      <c r="V20" s="17" t="n">
        <f aca="false">IF($T20="F","",IF(COUNTIF($D20:$R20,V$1)=1,V$1,IF(AND($AT19="",COUNTIF($U19:$AS19,V$1)=1),V$1,"")))</f>
        <v>2</v>
      </c>
      <c r="W20" s="17" t="n">
        <f aca="false">IF($T20="F","",IF(COUNTIF($D20:$R20,W$1)=1,W$1,IF(AND($AT19="",COUNTIF($U19:$AS19,W$1)=1),W$1,"")))</f>
        <v>3</v>
      </c>
      <c r="X20" s="17" t="n">
        <f aca="false">IF($T20="F","",IF(COUNTIF($D20:$R20,X$1)=1,X$1,IF(AND($AT19="",COUNTIF($U19:$AS19,X$1)=1),X$1,"")))</f>
        <v>4</v>
      </c>
      <c r="Y20" s="17" t="n">
        <f aca="false">IF($T20="F","",IF(COUNTIF($D20:$R20,Y$1)=1,Y$1,IF(AND($AT19="",COUNTIF($U19:$AS19,Y$1)=1),Y$1,"")))</f>
        <v>5</v>
      </c>
      <c r="Z20" s="17" t="str">
        <f aca="false">IF($T20="F","",IF(COUNTIF($D20:$R20,Z$1)=1,Z$1,IF(AND($AT19="",COUNTIF($U19:$AS19,Z$1)=1),Z$1,"")))</f>
        <v/>
      </c>
      <c r="AA20" s="17" t="n">
        <f aca="false">IF($T20="F","",IF(COUNTIF($D20:$R20,AA$1)=1,AA$1,IF(AND($AT19="",COUNTIF($U19:$AS19,AA$1)=1),AA$1,"")))</f>
        <v>7</v>
      </c>
      <c r="AB20" s="17" t="n">
        <f aca="false">IF($T20="F","",IF(COUNTIF($D20:$R20,AB$1)=1,AB$1,IF(AND($AT19="",COUNTIF($U19:$AS19,AB$1)=1),AB$1,"")))</f>
        <v>8</v>
      </c>
      <c r="AC20" s="17" t="n">
        <f aca="false">IF($T20="F","",IF(COUNTIF($D20:$R20,AC$1)=1,AC$1,IF(AND($AT19="",COUNTIF($U19:$AS19,AC$1)=1),AC$1,"")))</f>
        <v>9</v>
      </c>
      <c r="AD20" s="17" t="n">
        <f aca="false">IF($T20="F","",IF(COUNTIF($D20:$R20,AD$1)=1,AD$1,IF(AND($AT19="",COUNTIF($U19:$AS19,AD$1)=1),AD$1,"")))</f>
        <v>10</v>
      </c>
      <c r="AE20" s="17" t="n">
        <f aca="false">IF($T20="F","",IF(COUNTIF($D20:$R20,AE$1)=1,AE$1,IF(AND($AT19="",COUNTIF($U19:$AS19,AE$1)=1),AE$1,"")))</f>
        <v>11</v>
      </c>
      <c r="AF20" s="17" t="n">
        <f aca="false">IF($T20="F","",IF(COUNTIF($D20:$R20,AF$1)=1,AF$1,IF(AND($AT19="",COUNTIF($U19:$AS19,AF$1)=1),AF$1,"")))</f>
        <v>12</v>
      </c>
      <c r="AG20" s="17" t="n">
        <f aca="false">IF($T20="F","",IF(COUNTIF($D20:$R20,AG$1)=1,AG$1,IF(AND($AT19="",COUNTIF($U19:$AS19,AG$1)=1),AG$1,"")))</f>
        <v>13</v>
      </c>
      <c r="AH20" s="17" t="n">
        <f aca="false">IF($T20="F","",IF(COUNTIF($D20:$R20,AH$1)=1,AH$1,IF(AND($AT19="",COUNTIF($U19:$AS19,AH$1)=1),AH$1,"")))</f>
        <v>14</v>
      </c>
      <c r="AI20" s="17" t="n">
        <f aca="false">IF($T20="F","",IF(COUNTIF($D20:$R20,AI$1)=1,AI$1,IF(AND($AT19="",COUNTIF($U19:$AS19,AI$1)=1),AI$1,"")))</f>
        <v>15</v>
      </c>
      <c r="AJ20" s="17" t="n">
        <f aca="false">IF($T20="F","",IF(COUNTIF($D20:$R20,AJ$1)=1,AJ$1,IF(AND($AT19="",COUNTIF($U19:$AS19,AJ$1)=1),AJ$1,"")))</f>
        <v>16</v>
      </c>
      <c r="AK20" s="17" t="n">
        <f aca="false">IF($T20="F","",IF(COUNTIF($D20:$R20,AK$1)=1,AK$1,IF(AND($AT19="",COUNTIF($U19:$AS19,AK$1)=1),AK$1,"")))</f>
        <v>17</v>
      </c>
      <c r="AL20" s="17" t="n">
        <f aca="false">IF($T20="F","",IF(COUNTIF($D20:$R20,AL$1)=1,AL$1,IF(AND($AT19="",COUNTIF($U19:$AS19,AL$1)=1),AL$1,"")))</f>
        <v>18</v>
      </c>
      <c r="AM20" s="17" t="n">
        <f aca="false">IF($T20="F","",IF(COUNTIF($D20:$R20,AM$1)=1,AM$1,IF(AND($AT19="",COUNTIF($U19:$AS19,AM$1)=1),AM$1,"")))</f>
        <v>19</v>
      </c>
      <c r="AN20" s="17" t="n">
        <f aca="false">IF($T20="F","",IF(COUNTIF($D20:$R20,AN$1)=1,AN$1,IF(AND($AT19="",COUNTIF($U19:$AS19,AN$1)=1),AN$1,"")))</f>
        <v>20</v>
      </c>
      <c r="AO20" s="17" t="n">
        <f aca="false">IF($T20="F","",IF(COUNTIF($D20:$R20,AO$1)=1,AO$1,IF(AND($AT19="",COUNTIF($U19:$AS19,AO$1)=1),AO$1,"")))</f>
        <v>21</v>
      </c>
      <c r="AP20" s="17" t="n">
        <f aca="false">IF($T20="F","",IF(COUNTIF($D20:$R20,AP$1)=1,AP$1,IF(AND($AT19="",COUNTIF($U19:$AS19,AP$1)=1),AP$1,"")))</f>
        <v>22</v>
      </c>
      <c r="AQ20" s="17" t="n">
        <f aca="false">IF($T20="F","",IF(COUNTIF($D20:$R20,AQ$1)=1,AQ$1,IF(AND($AT19="",COUNTIF($U19:$AS19,AQ$1)=1),AQ$1,"")))</f>
        <v>23</v>
      </c>
      <c r="AR20" s="17" t="n">
        <f aca="false">IF($T20="F","",IF(COUNTIF($D20:$R20,AR$1)=1,AR$1,IF(AND($AT19="",COUNTIF($U19:$AS19,AR$1)=1),AR$1,"")))</f>
        <v>24</v>
      </c>
      <c r="AS20" s="17" t="n">
        <f aca="false">IF($T20="F","",IF(COUNTIF($D20:$R20,AS$1)=1,AS$1,IF(AND($AT19="",COUNTIF($U19:$AS19,AS$1)=1),AS$1,"")))</f>
        <v>25</v>
      </c>
      <c r="AT20" s="18" t="str">
        <f aca="false">IF(COUNT(U20:AS20)=25,LARGE($AT$4:AT19,1)+1,"")</f>
        <v/>
      </c>
      <c r="AU20" s="18" t="n">
        <f aca="false">IF(COUNT(U20:AS20)=25,LARGE($AV20:AV20,1),0)</f>
        <v>0</v>
      </c>
      <c r="AV20" s="18" t="n">
        <f aca="true">IF(T20="V",IF(AT20="",COUNTBLANK(INDIRECT(ADDRESS(MATCH(LARGE($AT$4:AT20,1),$AT$1:AT20,0),46)):AT20),ROWS($AT$4:AT20)-MATCH(AT20-1,$AT$4:AT19,0)),"")</f>
        <v>5</v>
      </c>
      <c r="AW20" s="18" t="n">
        <f aca="false">IF(T20="V",COUNT(AX20:BG20),"")</f>
        <v>1</v>
      </c>
      <c r="AX20" s="17" t="n">
        <f aca="false" t="array" ref="AX20:AX20">IFERROR(IF($T20="V",SMALL(IF(COUNTIF($U20:$AS20,$U$1:$AS$1)=0,$U$1:$AS$1,""),COLUMNS($AX$5:AX$5)),""),"")</f>
        <v>6</v>
      </c>
      <c r="AY20" s="17" t="str">
        <f aca="false" t="array" ref="AY20:AY20">IFERROR(IF($T20="V",SMALL(IF(COUNTIF($U20:$AS20,$U$1:$AS$1)=0,$U$1:$AS$1,""),COLUMNS($AX$5:AY$5)),""),"")</f>
        <v/>
      </c>
      <c r="AZ20" s="17" t="str">
        <f aca="false" t="array" ref="AZ20:AZ20">IFERROR(IF($T20="V",SMALL(IF(COUNTIF($U20:$AS20,$U$1:$AS$1)=0,$U$1:$AS$1,""),COLUMNS($AX$5:AZ$5)),""),"")</f>
        <v/>
      </c>
      <c r="BA20" s="17" t="str">
        <f aca="false" t="array" ref="BA20:BA20">IFERROR(IF($T20="V",SMALL(IF(COUNTIF($U20:$AS20,$U$1:$AS$1)=0,$U$1:$AS$1,""),COLUMNS($AX$5:BA$5)),""),"")</f>
        <v/>
      </c>
      <c r="BB20" s="17" t="str">
        <f aca="false" t="array" ref="BB20:BB20">IFERROR(IF($T20="V",SMALL(IF(COUNTIF($U20:$AS20,$U$1:$AS$1)=0,$U$1:$AS$1,""),COLUMNS($AX$5:BB$5)),""),"")</f>
        <v/>
      </c>
      <c r="BC20" s="17" t="str">
        <f aca="false" t="array" ref="BC20:BC20">IFERROR(IF($T20="V",SMALL(IF(COUNTIF($U20:$AS20,$U$1:$AS$1)=0,$U$1:$AS$1,""),COLUMNS($AX$5:BC$5)),""),"")</f>
        <v/>
      </c>
      <c r="BD20" s="17" t="str">
        <f aca="false" t="array" ref="BD20:BD20">IFERROR(IF($T20="V",SMALL(IF(COUNTIF($U20:$AS20,$U$1:$AS$1)=0,$U$1:$AS$1,""),COLUMNS($AX$5:BD$5)),""),"")</f>
        <v/>
      </c>
      <c r="BE20" s="17" t="str">
        <f aca="false" t="array" ref="BE20:BE20">IFERROR(IF($T20="V",SMALL(IF(COUNTIF($U20:$AS20,$U$1:$AS$1)=0,$U$1:$AS$1,""),COLUMNS($AX$5:BE$5)),""),"")</f>
        <v/>
      </c>
      <c r="BF20" s="17" t="str">
        <f aca="false" t="array" ref="BF20:BF20">IFERROR(IF($T20="V",SMALL(IF(COUNTIF($U20:$AS20,$U$1:$AS$1)=0,$U$1:$AS$1,""),COLUMNS($AX$5:BF$5)),""),"")</f>
        <v/>
      </c>
      <c r="BG20" s="17" t="str">
        <f aca="false" t="array" ref="BG20:BG20">IFERROR(IF($T20="V",SMALL(IF(COUNTIF($U20:$AS20,$U$1:$AS$1)=0,$U$1:$AS$1,""),COLUMNS($AX$5:BG$5)),""),"")</f>
        <v/>
      </c>
    </row>
    <row r="21" customFormat="false" ht="14.25" hidden="false" customHeight="false" outlineLevel="0" collapsed="false">
      <c r="A21" s="21"/>
      <c r="B21" s="13" t="n">
        <v>3059</v>
      </c>
      <c r="C21" s="14" t="s">
        <v>41</v>
      </c>
      <c r="D21" s="13" t="n">
        <v>1</v>
      </c>
      <c r="E21" s="13" t="n">
        <v>3</v>
      </c>
      <c r="F21" s="13" t="n">
        <v>4</v>
      </c>
      <c r="G21" s="13" t="n">
        <v>5</v>
      </c>
      <c r="H21" s="13" t="n">
        <v>7</v>
      </c>
      <c r="I21" s="13" t="n">
        <v>8</v>
      </c>
      <c r="J21" s="13" t="n">
        <v>11</v>
      </c>
      <c r="K21" s="13" t="n">
        <v>12</v>
      </c>
      <c r="L21" s="13" t="n">
        <v>15</v>
      </c>
      <c r="M21" s="13" t="n">
        <v>16</v>
      </c>
      <c r="N21" s="13" t="n">
        <v>18</v>
      </c>
      <c r="O21" s="13" t="n">
        <v>19</v>
      </c>
      <c r="P21" s="13" t="n">
        <v>20</v>
      </c>
      <c r="Q21" s="13" t="n">
        <v>21</v>
      </c>
      <c r="R21" s="13" t="n">
        <v>25</v>
      </c>
      <c r="S21" s="13" t="n">
        <v>1</v>
      </c>
      <c r="T21" s="15" t="str">
        <f aca="false">IF(COUNT(D21:R21)=15,"V","F")</f>
        <v>V</v>
      </c>
      <c r="U21" s="17" t="n">
        <f aca="false">IF($T21="F","",IF(COUNTIF($D21:$R21,U$1)=1,U$1,IF(AND($AT20="",COUNTIF($U20:$AS20,U$1)=1),U$1,"")))</f>
        <v>1</v>
      </c>
      <c r="V21" s="17" t="n">
        <f aca="false">IF($T21="F","",IF(COUNTIF($D21:$R21,V$1)=1,V$1,IF(AND($AT20="",COUNTIF($U20:$AS20,V$1)=1),V$1,"")))</f>
        <v>2</v>
      </c>
      <c r="W21" s="17" t="n">
        <f aca="false">IF($T21="F","",IF(COUNTIF($D21:$R21,W$1)=1,W$1,IF(AND($AT20="",COUNTIF($U20:$AS20,W$1)=1),W$1,"")))</f>
        <v>3</v>
      </c>
      <c r="X21" s="17" t="n">
        <f aca="false">IF($T21="F","",IF(COUNTIF($D21:$R21,X$1)=1,X$1,IF(AND($AT20="",COUNTIF($U20:$AS20,X$1)=1),X$1,"")))</f>
        <v>4</v>
      </c>
      <c r="Y21" s="17" t="n">
        <f aca="false">IF($T21="F","",IF(COUNTIF($D21:$R21,Y$1)=1,Y$1,IF(AND($AT20="",COUNTIF($U20:$AS20,Y$1)=1),Y$1,"")))</f>
        <v>5</v>
      </c>
      <c r="Z21" s="17" t="str">
        <f aca="false">IF($T21="F","",IF(COUNTIF($D21:$R21,Z$1)=1,Z$1,IF(AND($AT20="",COUNTIF($U20:$AS20,Z$1)=1),Z$1,"")))</f>
        <v/>
      </c>
      <c r="AA21" s="17" t="n">
        <f aca="false">IF($T21="F","",IF(COUNTIF($D21:$R21,AA$1)=1,AA$1,IF(AND($AT20="",COUNTIF($U20:$AS20,AA$1)=1),AA$1,"")))</f>
        <v>7</v>
      </c>
      <c r="AB21" s="17" t="n">
        <f aca="false">IF($T21="F","",IF(COUNTIF($D21:$R21,AB$1)=1,AB$1,IF(AND($AT20="",COUNTIF($U20:$AS20,AB$1)=1),AB$1,"")))</f>
        <v>8</v>
      </c>
      <c r="AC21" s="17" t="n">
        <f aca="false">IF($T21="F","",IF(COUNTIF($D21:$R21,AC$1)=1,AC$1,IF(AND($AT20="",COUNTIF($U20:$AS20,AC$1)=1),AC$1,"")))</f>
        <v>9</v>
      </c>
      <c r="AD21" s="17" t="n">
        <f aca="false">IF($T21="F","",IF(COUNTIF($D21:$R21,AD$1)=1,AD$1,IF(AND($AT20="",COUNTIF($U20:$AS20,AD$1)=1),AD$1,"")))</f>
        <v>10</v>
      </c>
      <c r="AE21" s="17" t="n">
        <f aca="false">IF($T21="F","",IF(COUNTIF($D21:$R21,AE$1)=1,AE$1,IF(AND($AT20="",COUNTIF($U20:$AS20,AE$1)=1),AE$1,"")))</f>
        <v>11</v>
      </c>
      <c r="AF21" s="17" t="n">
        <f aca="false">IF($T21="F","",IF(COUNTIF($D21:$R21,AF$1)=1,AF$1,IF(AND($AT20="",COUNTIF($U20:$AS20,AF$1)=1),AF$1,"")))</f>
        <v>12</v>
      </c>
      <c r="AG21" s="17" t="n">
        <f aca="false">IF($T21="F","",IF(COUNTIF($D21:$R21,AG$1)=1,AG$1,IF(AND($AT20="",COUNTIF($U20:$AS20,AG$1)=1),AG$1,"")))</f>
        <v>13</v>
      </c>
      <c r="AH21" s="17" t="n">
        <f aca="false">IF($T21="F","",IF(COUNTIF($D21:$R21,AH$1)=1,AH$1,IF(AND($AT20="",COUNTIF($U20:$AS20,AH$1)=1),AH$1,"")))</f>
        <v>14</v>
      </c>
      <c r="AI21" s="17" t="n">
        <f aca="false">IF($T21="F","",IF(COUNTIF($D21:$R21,AI$1)=1,AI$1,IF(AND($AT20="",COUNTIF($U20:$AS20,AI$1)=1),AI$1,"")))</f>
        <v>15</v>
      </c>
      <c r="AJ21" s="17" t="n">
        <f aca="false">IF($T21="F","",IF(COUNTIF($D21:$R21,AJ$1)=1,AJ$1,IF(AND($AT20="",COUNTIF($U20:$AS20,AJ$1)=1),AJ$1,"")))</f>
        <v>16</v>
      </c>
      <c r="AK21" s="17" t="n">
        <f aca="false">IF($T21="F","",IF(COUNTIF($D21:$R21,AK$1)=1,AK$1,IF(AND($AT20="",COUNTIF($U20:$AS20,AK$1)=1),AK$1,"")))</f>
        <v>17</v>
      </c>
      <c r="AL21" s="17" t="n">
        <f aca="false">IF($T21="F","",IF(COUNTIF($D21:$R21,AL$1)=1,AL$1,IF(AND($AT20="",COUNTIF($U20:$AS20,AL$1)=1),AL$1,"")))</f>
        <v>18</v>
      </c>
      <c r="AM21" s="17" t="n">
        <f aca="false">IF($T21="F","",IF(COUNTIF($D21:$R21,AM$1)=1,AM$1,IF(AND($AT20="",COUNTIF($U20:$AS20,AM$1)=1),AM$1,"")))</f>
        <v>19</v>
      </c>
      <c r="AN21" s="17" t="n">
        <f aca="false">IF($T21="F","",IF(COUNTIF($D21:$R21,AN$1)=1,AN$1,IF(AND($AT20="",COUNTIF($U20:$AS20,AN$1)=1),AN$1,"")))</f>
        <v>20</v>
      </c>
      <c r="AO21" s="17" t="n">
        <f aca="false">IF($T21="F","",IF(COUNTIF($D21:$R21,AO$1)=1,AO$1,IF(AND($AT20="",COUNTIF($U20:$AS20,AO$1)=1),AO$1,"")))</f>
        <v>21</v>
      </c>
      <c r="AP21" s="17" t="n">
        <f aca="false">IF($T21="F","",IF(COUNTIF($D21:$R21,AP$1)=1,AP$1,IF(AND($AT20="",COUNTIF($U20:$AS20,AP$1)=1),AP$1,"")))</f>
        <v>22</v>
      </c>
      <c r="AQ21" s="17" t="n">
        <f aca="false">IF($T21="F","",IF(COUNTIF($D21:$R21,AQ$1)=1,AQ$1,IF(AND($AT20="",COUNTIF($U20:$AS20,AQ$1)=1),AQ$1,"")))</f>
        <v>23</v>
      </c>
      <c r="AR21" s="17" t="n">
        <f aca="false">IF($T21="F","",IF(COUNTIF($D21:$R21,AR$1)=1,AR$1,IF(AND($AT20="",COUNTIF($U20:$AS20,AR$1)=1),AR$1,"")))</f>
        <v>24</v>
      </c>
      <c r="AS21" s="17" t="n">
        <f aca="false">IF($T21="F","",IF(COUNTIF($D21:$R21,AS$1)=1,AS$1,IF(AND($AT20="",COUNTIF($U20:$AS20,AS$1)=1),AS$1,"")))</f>
        <v>25</v>
      </c>
      <c r="AT21" s="18" t="str">
        <f aca="false">IF(COUNT(U21:AS21)=25,LARGE($AT$4:AT20,1)+1,"")</f>
        <v/>
      </c>
      <c r="AU21" s="18" t="n">
        <f aca="false">IF(COUNT(U21:AS21)=25,LARGE($AV21:AV21,1),0)</f>
        <v>0</v>
      </c>
      <c r="AV21" s="18" t="n">
        <f aca="true">IF(T21="V",IF(AT21="",COUNTBLANK(INDIRECT(ADDRESS(MATCH(LARGE($AT$4:AT21,1),$AT$1:AT21,0),46)):AT21),ROWS($AT$4:AT21)-MATCH(AT21-1,$AT$4:AT20,0)),"")</f>
        <v>6</v>
      </c>
      <c r="AW21" s="18" t="n">
        <f aca="false">IF(T21="V",COUNT(AX21:BG21),"")</f>
        <v>1</v>
      </c>
      <c r="AX21" s="17" t="n">
        <f aca="false" t="array" ref="AX21:AX21">IFERROR(IF($T21="V",SMALL(IF(COUNTIF($U21:$AS21,$U$1:$AS$1)=0,$U$1:$AS$1,""),COLUMNS($AX$5:AX$5)),""),"")</f>
        <v>6</v>
      </c>
      <c r="AY21" s="17" t="str">
        <f aca="false" t="array" ref="AY21:AY21">IFERROR(IF($T21="V",SMALL(IF(COUNTIF($U21:$AS21,$U$1:$AS$1)=0,$U$1:$AS$1,""),COLUMNS($AX$5:AY$5)),""),"")</f>
        <v/>
      </c>
      <c r="AZ21" s="17" t="str">
        <f aca="false" t="array" ref="AZ21:AZ21">IFERROR(IF($T21="V",SMALL(IF(COUNTIF($U21:$AS21,$U$1:$AS$1)=0,$U$1:$AS$1,""),COLUMNS($AX$5:AZ$5)),""),"")</f>
        <v/>
      </c>
      <c r="BA21" s="17" t="str">
        <f aca="false" t="array" ref="BA21:BA21">IFERROR(IF($T21="V",SMALL(IF(COUNTIF($U21:$AS21,$U$1:$AS$1)=0,$U$1:$AS$1,""),COLUMNS($AX$5:BA$5)),""),"")</f>
        <v/>
      </c>
      <c r="BB21" s="17" t="str">
        <f aca="false" t="array" ref="BB21:BB21">IFERROR(IF($T21="V",SMALL(IF(COUNTIF($U21:$AS21,$U$1:$AS$1)=0,$U$1:$AS$1,""),COLUMNS($AX$5:BB$5)),""),"")</f>
        <v/>
      </c>
      <c r="BC21" s="17" t="str">
        <f aca="false" t="array" ref="BC21:BC21">IFERROR(IF($T21="V",SMALL(IF(COUNTIF($U21:$AS21,$U$1:$AS$1)=0,$U$1:$AS$1,""),COLUMNS($AX$5:BC$5)),""),"")</f>
        <v/>
      </c>
      <c r="BD21" s="17" t="str">
        <f aca="false" t="array" ref="BD21:BD21">IFERROR(IF($T21="V",SMALL(IF(COUNTIF($U21:$AS21,$U$1:$AS$1)=0,$U$1:$AS$1,""),COLUMNS($AX$5:BD$5)),""),"")</f>
        <v/>
      </c>
      <c r="BE21" s="17" t="str">
        <f aca="false" t="array" ref="BE21:BE21">IFERROR(IF($T21="V",SMALL(IF(COUNTIF($U21:$AS21,$U$1:$AS$1)=0,$U$1:$AS$1,""),COLUMNS($AX$5:BE$5)),""),"")</f>
        <v/>
      </c>
      <c r="BF21" s="17" t="str">
        <f aca="false" t="array" ref="BF21:BF21">IFERROR(IF($T21="V",SMALL(IF(COUNTIF($U21:$AS21,$U$1:$AS$1)=0,$U$1:$AS$1,""),COLUMNS($AX$5:BF$5)),""),"")</f>
        <v/>
      </c>
      <c r="BG21" s="17" t="str">
        <f aca="false" t="array" ref="BG21:BG21">IFERROR(IF($T21="V",SMALL(IF(COUNTIF($U21:$AS21,$U$1:$AS$1)=0,$U$1:$AS$1,""),COLUMNS($AX$5:BG$5)),""),"")</f>
        <v/>
      </c>
    </row>
    <row r="22" customFormat="false" ht="14.25" hidden="false" customHeight="false" outlineLevel="0" collapsed="false">
      <c r="A22" s="21"/>
      <c r="B22" s="13" t="n">
        <v>3060</v>
      </c>
      <c r="C22" s="22" t="n">
        <v>45738</v>
      </c>
      <c r="D22" s="13" t="n">
        <v>2</v>
      </c>
      <c r="E22" s="13" t="n">
        <v>4</v>
      </c>
      <c r="F22" s="13" t="n">
        <v>5</v>
      </c>
      <c r="G22" s="13" t="n">
        <v>7</v>
      </c>
      <c r="H22" s="13" t="n">
        <v>8</v>
      </c>
      <c r="I22" s="13" t="n">
        <v>10</v>
      </c>
      <c r="J22" s="13" t="n">
        <v>12</v>
      </c>
      <c r="K22" s="13" t="n">
        <v>13</v>
      </c>
      <c r="L22" s="13" t="n">
        <v>14</v>
      </c>
      <c r="M22" s="13" t="n">
        <v>17</v>
      </c>
      <c r="N22" s="13" t="n">
        <v>19</v>
      </c>
      <c r="O22" s="13" t="n">
        <v>21</v>
      </c>
      <c r="P22" s="13" t="n">
        <v>22</v>
      </c>
      <c r="Q22" s="13" t="n">
        <v>24</v>
      </c>
      <c r="R22" s="13" t="n">
        <v>25</v>
      </c>
      <c r="S22" s="13" t="n">
        <v>8</v>
      </c>
      <c r="T22" s="15" t="str">
        <f aca="false">IF(COUNT(D22:R22)=15,"V","F")</f>
        <v>V</v>
      </c>
      <c r="U22" s="17" t="n">
        <f aca="false">IF($T22="F","",IF(COUNTIF($D22:$R22,U$1)=1,U$1,IF(AND($AT21="",COUNTIF($U21:$AS21,U$1)=1),U$1,"")))</f>
        <v>1</v>
      </c>
      <c r="V22" s="17" t="n">
        <f aca="false">IF($T22="F","",IF(COUNTIF($D22:$R22,V$1)=1,V$1,IF(AND($AT21="",COUNTIF($U21:$AS21,V$1)=1),V$1,"")))</f>
        <v>2</v>
      </c>
      <c r="W22" s="17" t="n">
        <f aca="false">IF($T22="F","",IF(COUNTIF($D22:$R22,W$1)=1,W$1,IF(AND($AT21="",COUNTIF($U21:$AS21,W$1)=1),W$1,"")))</f>
        <v>3</v>
      </c>
      <c r="X22" s="17" t="n">
        <f aca="false">IF($T22="F","",IF(COUNTIF($D22:$R22,X$1)=1,X$1,IF(AND($AT21="",COUNTIF($U21:$AS21,X$1)=1),X$1,"")))</f>
        <v>4</v>
      </c>
      <c r="Y22" s="17" t="n">
        <f aca="false">IF($T22="F","",IF(COUNTIF($D22:$R22,Y$1)=1,Y$1,IF(AND($AT21="",COUNTIF($U21:$AS21,Y$1)=1),Y$1,"")))</f>
        <v>5</v>
      </c>
      <c r="Z22" s="17" t="str">
        <f aca="false">IF($T22="F","",IF(COUNTIF($D22:$R22,Z$1)=1,Z$1,IF(AND($AT21="",COUNTIF($U21:$AS21,Z$1)=1),Z$1,"")))</f>
        <v/>
      </c>
      <c r="AA22" s="17" t="n">
        <f aca="false">IF($T22="F","",IF(COUNTIF($D22:$R22,AA$1)=1,AA$1,IF(AND($AT21="",COUNTIF($U21:$AS21,AA$1)=1),AA$1,"")))</f>
        <v>7</v>
      </c>
      <c r="AB22" s="17" t="n">
        <f aca="false">IF($T22="F","",IF(COUNTIF($D22:$R22,AB$1)=1,AB$1,IF(AND($AT21="",COUNTIF($U21:$AS21,AB$1)=1),AB$1,"")))</f>
        <v>8</v>
      </c>
      <c r="AC22" s="17" t="n">
        <f aca="false">IF($T22="F","",IF(COUNTIF($D22:$R22,AC$1)=1,AC$1,IF(AND($AT21="",COUNTIF($U21:$AS21,AC$1)=1),AC$1,"")))</f>
        <v>9</v>
      </c>
      <c r="AD22" s="17" t="n">
        <f aca="false">IF($T22="F","",IF(COUNTIF($D22:$R22,AD$1)=1,AD$1,IF(AND($AT21="",COUNTIF($U21:$AS21,AD$1)=1),AD$1,"")))</f>
        <v>10</v>
      </c>
      <c r="AE22" s="17" t="n">
        <f aca="false">IF($T22="F","",IF(COUNTIF($D22:$R22,AE$1)=1,AE$1,IF(AND($AT21="",COUNTIF($U21:$AS21,AE$1)=1),AE$1,"")))</f>
        <v>11</v>
      </c>
      <c r="AF22" s="17" t="n">
        <f aca="false">IF($T22="F","",IF(COUNTIF($D22:$R22,AF$1)=1,AF$1,IF(AND($AT21="",COUNTIF($U21:$AS21,AF$1)=1),AF$1,"")))</f>
        <v>12</v>
      </c>
      <c r="AG22" s="17" t="n">
        <f aca="false">IF($T22="F","",IF(COUNTIF($D22:$R22,AG$1)=1,AG$1,IF(AND($AT21="",COUNTIF($U21:$AS21,AG$1)=1),AG$1,"")))</f>
        <v>13</v>
      </c>
      <c r="AH22" s="17" t="n">
        <f aca="false">IF($T22="F","",IF(COUNTIF($D22:$R22,AH$1)=1,AH$1,IF(AND($AT21="",COUNTIF($U21:$AS21,AH$1)=1),AH$1,"")))</f>
        <v>14</v>
      </c>
      <c r="AI22" s="17" t="n">
        <f aca="false">IF($T22="F","",IF(COUNTIF($D22:$R22,AI$1)=1,AI$1,IF(AND($AT21="",COUNTIF($U21:$AS21,AI$1)=1),AI$1,"")))</f>
        <v>15</v>
      </c>
      <c r="AJ22" s="17" t="n">
        <f aca="false">IF($T22="F","",IF(COUNTIF($D22:$R22,AJ$1)=1,AJ$1,IF(AND($AT21="",COUNTIF($U21:$AS21,AJ$1)=1),AJ$1,"")))</f>
        <v>16</v>
      </c>
      <c r="AK22" s="17" t="n">
        <f aca="false">IF($T22="F","",IF(COUNTIF($D22:$R22,AK$1)=1,AK$1,IF(AND($AT21="",COUNTIF($U21:$AS21,AK$1)=1),AK$1,"")))</f>
        <v>17</v>
      </c>
      <c r="AL22" s="17" t="n">
        <f aca="false">IF($T22="F","",IF(COUNTIF($D22:$R22,AL$1)=1,AL$1,IF(AND($AT21="",COUNTIF($U21:$AS21,AL$1)=1),AL$1,"")))</f>
        <v>18</v>
      </c>
      <c r="AM22" s="17" t="n">
        <f aca="false">IF($T22="F","",IF(COUNTIF($D22:$R22,AM$1)=1,AM$1,IF(AND($AT21="",COUNTIF($U21:$AS21,AM$1)=1),AM$1,"")))</f>
        <v>19</v>
      </c>
      <c r="AN22" s="17" t="n">
        <f aca="false">IF($T22="F","",IF(COUNTIF($D22:$R22,AN$1)=1,AN$1,IF(AND($AT21="",COUNTIF($U21:$AS21,AN$1)=1),AN$1,"")))</f>
        <v>20</v>
      </c>
      <c r="AO22" s="17" t="n">
        <f aca="false">IF($T22="F","",IF(COUNTIF($D22:$R22,AO$1)=1,AO$1,IF(AND($AT21="",COUNTIF($U21:$AS21,AO$1)=1),AO$1,"")))</f>
        <v>21</v>
      </c>
      <c r="AP22" s="17" t="n">
        <f aca="false">IF($T22="F","",IF(COUNTIF($D22:$R22,AP$1)=1,AP$1,IF(AND($AT21="",COUNTIF($U21:$AS21,AP$1)=1),AP$1,"")))</f>
        <v>22</v>
      </c>
      <c r="AQ22" s="17" t="n">
        <f aca="false">IF($T22="F","",IF(COUNTIF($D22:$R22,AQ$1)=1,AQ$1,IF(AND($AT21="",COUNTIF($U21:$AS21,AQ$1)=1),AQ$1,"")))</f>
        <v>23</v>
      </c>
      <c r="AR22" s="17" t="n">
        <f aca="false">IF($T22="F","",IF(COUNTIF($D22:$R22,AR$1)=1,AR$1,IF(AND($AT21="",COUNTIF($U21:$AS21,AR$1)=1),AR$1,"")))</f>
        <v>24</v>
      </c>
      <c r="AS22" s="17" t="n">
        <f aca="false">IF($T22="F","",IF(COUNTIF($D22:$R22,AS$1)=1,AS$1,IF(AND($AT21="",COUNTIF($U21:$AS21,AS$1)=1),AS$1,"")))</f>
        <v>25</v>
      </c>
      <c r="AT22" s="18" t="str">
        <f aca="false">IF(COUNT(U22:AS22)=25,LARGE($AT$4:AT21,1)+1,"")</f>
        <v/>
      </c>
      <c r="AU22" s="18" t="n">
        <f aca="false">IF(COUNT(U22:AS22)=25,LARGE($AV22:AV22,1),0)</f>
        <v>0</v>
      </c>
      <c r="AV22" s="18" t="n">
        <f aca="true">IF(T22="V",IF(AT22="",COUNTBLANK(INDIRECT(ADDRESS(MATCH(LARGE($AT$4:AT22,1),$AT$1:AT22,0),46)):AT22),ROWS($AT$4:AT22)-MATCH(AT22-1,$AT$4:AT21,0)),"")</f>
        <v>7</v>
      </c>
      <c r="AW22" s="18" t="n">
        <f aca="false">IF(T22="V",COUNT(AX22:BG22),"")</f>
        <v>1</v>
      </c>
      <c r="AX22" s="17" t="n">
        <f aca="false" t="array" ref="AX22:AX22">IFERROR(IF($T22="V",SMALL(IF(COUNTIF($U22:$AS22,$U$1:$AS$1)=0,$U$1:$AS$1,""),COLUMNS($AX$5:AX$5)),""),"")</f>
        <v>6</v>
      </c>
      <c r="AY22" s="17" t="str">
        <f aca="false" t="array" ref="AY22:AY22">IFERROR(IF($T22="V",SMALL(IF(COUNTIF($U22:$AS22,$U$1:$AS$1)=0,$U$1:$AS$1,""),COLUMNS($AX$5:AY$5)),""),"")</f>
        <v/>
      </c>
      <c r="AZ22" s="17" t="str">
        <f aca="false" t="array" ref="AZ22:AZ22">IFERROR(IF($T22="V",SMALL(IF(COUNTIF($U22:$AS22,$U$1:$AS$1)=0,$U$1:$AS$1,""),COLUMNS($AX$5:AZ$5)),""),"")</f>
        <v/>
      </c>
      <c r="BA22" s="17" t="str">
        <f aca="false" t="array" ref="BA22:BA22">IFERROR(IF($T22="V",SMALL(IF(COUNTIF($U22:$AS22,$U$1:$AS$1)=0,$U$1:$AS$1,""),COLUMNS($AX$5:BA$5)),""),"")</f>
        <v/>
      </c>
      <c r="BB22" s="17" t="str">
        <f aca="false" t="array" ref="BB22:BB22">IFERROR(IF($T22="V",SMALL(IF(COUNTIF($U22:$AS22,$U$1:$AS$1)=0,$U$1:$AS$1,""),COLUMNS($AX$5:BB$5)),""),"")</f>
        <v/>
      </c>
      <c r="BC22" s="17" t="str">
        <f aca="false" t="array" ref="BC22:BC22">IFERROR(IF($T22="V",SMALL(IF(COUNTIF($U22:$AS22,$U$1:$AS$1)=0,$U$1:$AS$1,""),COLUMNS($AX$5:BC$5)),""),"")</f>
        <v/>
      </c>
      <c r="BD22" s="17" t="str">
        <f aca="false" t="array" ref="BD22:BD22">IFERROR(IF($T22="V",SMALL(IF(COUNTIF($U22:$AS22,$U$1:$AS$1)=0,$U$1:$AS$1,""),COLUMNS($AX$5:BD$5)),""),"")</f>
        <v/>
      </c>
      <c r="BE22" s="17" t="str">
        <f aca="false" t="array" ref="BE22:BE22">IFERROR(IF($T22="V",SMALL(IF(COUNTIF($U22:$AS22,$U$1:$AS$1)=0,$U$1:$AS$1,""),COLUMNS($AX$5:BE$5)),""),"")</f>
        <v/>
      </c>
      <c r="BF22" s="17" t="str">
        <f aca="false" t="array" ref="BF22:BF22">IFERROR(IF($T22="V",SMALL(IF(COUNTIF($U22:$AS22,$U$1:$AS$1)=0,$U$1:$AS$1,""),COLUMNS($AX$5:BF$5)),""),"")</f>
        <v/>
      </c>
      <c r="BG22" s="17" t="str">
        <f aca="false" t="array" ref="BG22:BG22">IFERROR(IF($T22="V",SMALL(IF(COUNTIF($U22:$AS22,$U$1:$AS$1)=0,$U$1:$AS$1,""),COLUMNS($AX$5:BG$5)),""),"")</f>
        <v/>
      </c>
    </row>
    <row r="23" customFormat="false" ht="13.8" hidden="false" customHeight="false" outlineLevel="0" collapsed="false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</row>
    <row r="24" customFormat="false" ht="13.8" hidden="false" customHeight="false" outlineLevel="0" collapsed="false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</row>
    <row r="25" customFormat="false" ht="13.8" hidden="false" customHeight="false" outlineLevel="0" collapsed="false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</row>
    <row r="26" customFormat="false" ht="13.8" hidden="false" customHeight="false" outlineLevel="0" collapsed="false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</row>
    <row r="27" customFormat="false" ht="13.8" hidden="false" customHeight="false" outlineLevel="0" collapsed="false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</row>
    <row r="28" customFormat="false" ht="13.8" hidden="false" customHeight="false" outlineLevel="0" collapsed="false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</row>
    <row r="29" customFormat="false" ht="13.8" hidden="false" customHeight="false" outlineLevel="0" collapsed="false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</row>
    <row r="30" customFormat="false" ht="13.8" hidden="false" customHeight="false" outlineLevel="0" collapsed="false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  <row r="31" customFormat="false" ht="13.8" hidden="false" customHeight="false" outlineLevel="0" collapsed="false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</row>
    <row r="32" customFormat="false" ht="13.8" hidden="false" customHeight="false" outlineLevel="0" collapsed="false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</row>
    <row r="33" customFormat="false" ht="13.8" hidden="false" customHeight="false" outlineLevel="0" collapsed="false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</row>
    <row r="34" customFormat="false" ht="13.8" hidden="false" customHeight="false" outlineLevel="0" collapsed="false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</row>
    <row r="35" customFormat="false" ht="13.8" hidden="false" customHeight="false" outlineLevel="0" collapsed="false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</row>
    <row r="36" customFormat="false" ht="13.8" hidden="false" customHeight="false" outlineLevel="0" collapsed="false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</row>
    <row r="37" customFormat="false" ht="13.8" hidden="false" customHeight="false" outlineLevel="0" collapsed="false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</row>
    <row r="38" customFormat="false" ht="13.8" hidden="false" customHeight="false" outlineLevel="0" collapsed="false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</row>
    <row r="39" customFormat="false" ht="13.8" hidden="false" customHeight="false" outlineLevel="0" collapsed="false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</row>
    <row r="40" customFormat="false" ht="13.8" hidden="false" customHeight="false" outlineLevel="0" collapsed="false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</row>
    <row r="41" customFormat="false" ht="13.8" hidden="false" customHeight="false" outlineLevel="0" collapsed="false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</row>
    <row r="42" customFormat="false" ht="13.8" hidden="false" customHeight="false" outlineLevel="0" collapsed="false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</row>
    <row r="43" customFormat="false" ht="13.8" hidden="false" customHeight="false" outlineLevel="0" collapsed="false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</row>
    <row r="44" customFormat="false" ht="13.8" hidden="false" customHeight="false" outlineLevel="0" collapsed="false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</row>
    <row r="45" customFormat="false" ht="13.8" hidden="false" customHeight="false" outlineLevel="0" collapsed="false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</row>
    <row r="46" customFormat="false" ht="13.8" hidden="false" customHeight="false" outlineLevel="0" collapsed="false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</row>
    <row r="47" customFormat="false" ht="13.8" hidden="false" customHeight="false" outlineLevel="0" collapsed="false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</row>
    <row r="48" customFormat="false" ht="13.8" hidden="false" customHeight="false" outlineLevel="0" collapsed="false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</row>
    <row r="49" customFormat="false" ht="13.8" hidden="false" customHeight="false" outlineLevel="0" collapsed="false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</row>
    <row r="50" customFormat="false" ht="13.8" hidden="false" customHeight="false" outlineLevel="0" collapsed="false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</row>
    <row r="51" customFormat="false" ht="13.8" hidden="false" customHeight="false" outlineLevel="0" collapsed="false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</row>
    <row r="52" customFormat="false" ht="13.8" hidden="false" customHeight="false" outlineLevel="0" collapsed="false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</row>
    <row r="53" customFormat="false" ht="13.8" hidden="false" customHeight="false" outlineLevel="0" collapsed="false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</row>
    <row r="54" customFormat="false" ht="13.8" hidden="false" customHeight="false" outlineLevel="0" collapsed="false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</row>
    <row r="55" customFormat="false" ht="13.8" hidden="false" customHeight="false" outlineLevel="0" collapsed="false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</row>
    <row r="56" customFormat="false" ht="13.8" hidden="false" customHeight="false" outlineLevel="0" collapsed="false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</row>
    <row r="57" customFormat="false" ht="13.8" hidden="false" customHeight="false" outlineLevel="0" collapsed="false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</row>
    <row r="58" customFormat="false" ht="13.8" hidden="false" customHeight="false" outlineLevel="0" collapsed="false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</row>
    <row r="59" customFormat="false" ht="13.8" hidden="false" customHeight="false" outlineLevel="0" collapsed="false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</row>
    <row r="60" customFormat="false" ht="13.8" hidden="false" customHeight="false" outlineLevel="0" collapsed="false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</row>
    <row r="61" customFormat="false" ht="13.8" hidden="false" customHeight="false" outlineLevel="0" collapsed="false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</row>
    <row r="62" customFormat="false" ht="13.8" hidden="false" customHeight="false" outlineLevel="0" collapsed="false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</row>
    <row r="63" customFormat="false" ht="13.8" hidden="false" customHeight="false" outlineLevel="0" collapsed="false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</row>
    <row r="64" customFormat="false" ht="13.8" hidden="false" customHeight="false" outlineLevel="0" collapsed="false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</row>
    <row r="65" customFormat="false" ht="13.8" hidden="false" customHeight="false" outlineLevel="0" collapsed="false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</row>
    <row r="66" customFormat="false" ht="13.8" hidden="false" customHeight="false" outlineLevel="0" collapsed="false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</row>
    <row r="67" customFormat="false" ht="13.8" hidden="false" customHeight="false" outlineLevel="0" collapsed="false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</row>
    <row r="68" customFormat="false" ht="13.8" hidden="false" customHeight="false" outlineLevel="0" collapsed="false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</row>
    <row r="69" customFormat="false" ht="13.8" hidden="false" customHeight="false" outlineLevel="0" collapsed="false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</row>
    <row r="70" customFormat="false" ht="13.8" hidden="false" customHeight="false" outlineLevel="0" collapsed="false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</row>
    <row r="71" customFormat="false" ht="13.8" hidden="false" customHeight="false" outlineLevel="0" collapsed="false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</row>
    <row r="72" customFormat="false" ht="13.8" hidden="false" customHeight="false" outlineLevel="0" collapsed="false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</row>
    <row r="73" customFormat="false" ht="13.8" hidden="false" customHeight="false" outlineLevel="0" collapsed="false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</row>
    <row r="74" customFormat="false" ht="13.8" hidden="false" customHeight="false" outlineLevel="0" collapsed="false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</row>
    <row r="75" customFormat="false" ht="13.8" hidden="false" customHeight="false" outlineLevel="0" collapsed="false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</row>
    <row r="76" customFormat="false" ht="13.8" hidden="false" customHeight="false" outlineLevel="0" collapsed="false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</row>
    <row r="77" customFormat="false" ht="13.8" hidden="false" customHeight="false" outlineLevel="0" collapsed="false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</row>
    <row r="78" customFormat="false" ht="13.8" hidden="false" customHeight="false" outlineLevel="0" collapsed="false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</row>
    <row r="79" customFormat="false" ht="13.8" hidden="false" customHeight="false" outlineLevel="0" collapsed="false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</row>
    <row r="80" customFormat="false" ht="13.8" hidden="false" customHeight="false" outlineLevel="0" collapsed="false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</row>
    <row r="81" customFormat="false" ht="13.8" hidden="false" customHeight="false" outlineLevel="0" collapsed="false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</row>
    <row r="82" customFormat="false" ht="13.8" hidden="false" customHeight="false" outlineLevel="0" collapsed="false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</row>
    <row r="83" customFormat="false" ht="13.8" hidden="false" customHeight="false" outlineLevel="0" collapsed="false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</row>
    <row r="84" customFormat="false" ht="13.8" hidden="false" customHeight="false" outlineLevel="0" collapsed="false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</row>
    <row r="85" customFormat="false" ht="13.8" hidden="false" customHeight="false" outlineLevel="0" collapsed="false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</row>
    <row r="86" customFormat="false" ht="13.8" hidden="false" customHeight="false" outlineLevel="0" collapsed="false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</row>
    <row r="87" customFormat="false" ht="13.8" hidden="false" customHeight="false" outlineLevel="0" collapsed="false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</row>
    <row r="88" customFormat="false" ht="13.8" hidden="false" customHeight="false" outlineLevel="0" collapsed="false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</row>
    <row r="89" customFormat="false" ht="13.8" hidden="false" customHeight="false" outlineLevel="0" collapsed="false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</row>
    <row r="90" customFormat="false" ht="13.8" hidden="false" customHeight="false" outlineLevel="0" collapsed="false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</row>
    <row r="91" customFormat="false" ht="13.8" hidden="false" customHeight="false" outlineLevel="0" collapsed="false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</row>
    <row r="92" customFormat="false" ht="13.8" hidden="false" customHeight="false" outlineLevel="0" collapsed="false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</row>
    <row r="93" customFormat="false" ht="13.8" hidden="false" customHeight="false" outlineLevel="0" collapsed="false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</row>
    <row r="94" customFormat="false" ht="13.8" hidden="false" customHeight="false" outlineLevel="0" collapsed="false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</row>
    <row r="95" customFormat="false" ht="13.8" hidden="false" customHeight="false" outlineLevel="0" collapsed="false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</row>
    <row r="96" customFormat="false" ht="13.8" hidden="false" customHeight="false" outlineLevel="0" collapsed="false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</row>
    <row r="97" customFormat="false" ht="13.8" hidden="false" customHeight="false" outlineLevel="0" collapsed="false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</row>
    <row r="98" customFormat="false" ht="13.8" hidden="false" customHeight="false" outlineLevel="0" collapsed="false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</row>
    <row r="99" customFormat="false" ht="13.8" hidden="false" customHeight="false" outlineLevel="0" collapsed="false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</row>
    <row r="100" customFormat="false" ht="13.8" hidden="false" customHeight="false" outlineLevel="0" collapsed="false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</row>
    <row r="101" customFormat="false" ht="13.8" hidden="false" customHeight="false" outlineLevel="0" collapsed="false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</row>
    <row r="102" customFormat="false" ht="13.8" hidden="false" customHeight="false" outlineLevel="0" collapsed="false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</row>
    <row r="103" customFormat="false" ht="13.8" hidden="false" customHeight="false" outlineLevel="0" collapsed="false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</row>
    <row r="104" customFormat="false" ht="13.8" hidden="false" customHeight="false" outlineLevel="0" collapsed="false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</row>
    <row r="105" customFormat="false" ht="13.8" hidden="false" customHeight="false" outlineLevel="0" collapsed="false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</row>
    <row r="106" customFormat="false" ht="13.8" hidden="false" customHeight="false" outlineLevel="0" collapsed="false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</row>
    <row r="107" customFormat="false" ht="13.8" hidden="false" customHeight="false" outlineLevel="0" collapsed="false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</row>
    <row r="108" customFormat="false" ht="13.8" hidden="false" customHeight="false" outlineLevel="0" collapsed="false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</row>
    <row r="109" customFormat="false" ht="13.8" hidden="false" customHeight="false" outlineLevel="0" collapsed="false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</row>
    <row r="110" customFormat="false" ht="13.8" hidden="false" customHeight="false" outlineLevel="0" collapsed="false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</row>
    <row r="111" customFormat="false" ht="13.8" hidden="false" customHeight="false" outlineLevel="0" collapsed="false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</row>
    <row r="112" customFormat="false" ht="13.8" hidden="false" customHeight="false" outlineLevel="0" collapsed="false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</row>
    <row r="113" customFormat="false" ht="13.8" hidden="false" customHeight="false" outlineLevel="0" collapsed="false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</row>
    <row r="114" customFormat="false" ht="13.8" hidden="false" customHeight="false" outlineLevel="0" collapsed="false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</row>
    <row r="115" customFormat="false" ht="13.8" hidden="false" customHeight="false" outlineLevel="0" collapsed="false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</row>
    <row r="116" customFormat="false" ht="13.8" hidden="false" customHeight="false" outlineLevel="0" collapsed="false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</row>
    <row r="117" customFormat="false" ht="13.8" hidden="false" customHeight="false" outlineLevel="0" collapsed="false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</row>
    <row r="118" customFormat="false" ht="13.8" hidden="false" customHeight="false" outlineLevel="0" collapsed="false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</row>
    <row r="119" customFormat="false" ht="13.8" hidden="false" customHeight="false" outlineLevel="0" collapsed="false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</row>
    <row r="120" customFormat="false" ht="13.8" hidden="false" customHeight="false" outlineLevel="0" collapsed="false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</row>
    <row r="121" customFormat="false" ht="13.8" hidden="false" customHeight="false" outlineLevel="0" collapsed="false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</row>
    <row r="122" customFormat="false" ht="13.8" hidden="false" customHeight="false" outlineLevel="0" collapsed="false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</row>
    <row r="123" customFormat="false" ht="13.8" hidden="false" customHeight="false" outlineLevel="0" collapsed="false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</row>
    <row r="124" customFormat="false" ht="13.8" hidden="false" customHeight="false" outlineLevel="0" collapsed="false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</row>
    <row r="125" customFormat="false" ht="13.8" hidden="false" customHeight="false" outlineLevel="0" collapsed="false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</row>
    <row r="126" customFormat="false" ht="13.8" hidden="false" customHeight="false" outlineLevel="0" collapsed="false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</row>
    <row r="127" customFormat="false" ht="13.8" hidden="false" customHeight="false" outlineLevel="0" collapsed="false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</row>
    <row r="128" customFormat="false" ht="13.8" hidden="false" customHeight="false" outlineLevel="0" collapsed="false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</row>
    <row r="129" customFormat="false" ht="13.8" hidden="false" customHeight="false" outlineLevel="0" collapsed="false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</row>
    <row r="130" customFormat="false" ht="13.8" hidden="false" customHeight="false" outlineLevel="0" collapsed="false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</row>
    <row r="131" customFormat="false" ht="13.8" hidden="false" customHeight="false" outlineLevel="0" collapsed="false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</row>
    <row r="132" customFormat="false" ht="13.8" hidden="false" customHeight="false" outlineLevel="0" collapsed="false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</row>
    <row r="133" customFormat="false" ht="13.8" hidden="false" customHeight="false" outlineLevel="0" collapsed="false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</row>
    <row r="134" customFormat="false" ht="13.8" hidden="false" customHeight="false" outlineLevel="0" collapsed="false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</row>
    <row r="135" customFormat="false" ht="13.8" hidden="false" customHeight="false" outlineLevel="0" collapsed="false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</row>
    <row r="136" customFormat="false" ht="13.8" hidden="false" customHeight="false" outlineLevel="0" collapsed="false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</row>
    <row r="137" customFormat="false" ht="13.8" hidden="false" customHeight="false" outlineLevel="0" collapsed="false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</row>
    <row r="138" customFormat="false" ht="13.8" hidden="false" customHeight="false" outlineLevel="0" collapsed="false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</row>
    <row r="139" customFormat="false" ht="13.8" hidden="false" customHeight="false" outlineLevel="0" collapsed="false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</row>
    <row r="140" customFormat="false" ht="13.8" hidden="false" customHeight="false" outlineLevel="0" collapsed="false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</row>
    <row r="141" customFormat="false" ht="13.8" hidden="false" customHeight="false" outlineLevel="0" collapsed="false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</row>
    <row r="142" customFormat="false" ht="13.8" hidden="false" customHeight="false" outlineLevel="0" collapsed="false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</row>
    <row r="143" customFormat="false" ht="13.8" hidden="false" customHeight="false" outlineLevel="0" collapsed="false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</row>
    <row r="144" customFormat="false" ht="13.8" hidden="false" customHeight="false" outlineLevel="0" collapsed="false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</row>
    <row r="145" customFormat="false" ht="13.8" hidden="false" customHeight="false" outlineLevel="0" collapsed="false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</row>
    <row r="146" customFormat="false" ht="13.8" hidden="false" customHeight="false" outlineLevel="0" collapsed="false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</row>
    <row r="147" customFormat="false" ht="13.8" hidden="false" customHeight="false" outlineLevel="0" collapsed="false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</row>
    <row r="148" customFormat="false" ht="13.8" hidden="false" customHeight="false" outlineLevel="0" collapsed="false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</row>
    <row r="149" customFormat="false" ht="13.8" hidden="false" customHeight="false" outlineLevel="0" collapsed="false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</row>
    <row r="150" customFormat="false" ht="13.8" hidden="false" customHeight="false" outlineLevel="0" collapsed="false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</row>
    <row r="151" customFormat="false" ht="13.8" hidden="false" customHeight="false" outlineLevel="0" collapsed="false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</row>
    <row r="152" customFormat="false" ht="13.8" hidden="false" customHeight="false" outlineLevel="0" collapsed="false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</row>
    <row r="153" customFormat="false" ht="13.8" hidden="false" customHeight="false" outlineLevel="0" collapsed="false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</row>
    <row r="154" customFormat="false" ht="13.8" hidden="false" customHeight="false" outlineLevel="0" collapsed="false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</row>
    <row r="155" customFormat="false" ht="13.8" hidden="false" customHeight="false" outlineLevel="0" collapsed="false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</row>
    <row r="156" customFormat="false" ht="13.8" hidden="false" customHeight="false" outlineLevel="0" collapsed="false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</row>
    <row r="157" customFormat="false" ht="13.8" hidden="false" customHeight="false" outlineLevel="0" collapsed="false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</row>
    <row r="158" customFormat="false" ht="13.8" hidden="false" customHeight="false" outlineLevel="0" collapsed="false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</row>
    <row r="159" customFormat="false" ht="13.8" hidden="false" customHeight="false" outlineLevel="0" collapsed="false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</row>
    <row r="160" customFormat="false" ht="13.8" hidden="false" customHeight="false" outlineLevel="0" collapsed="false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</row>
    <row r="161" customFormat="false" ht="13.8" hidden="false" customHeight="false" outlineLevel="0" collapsed="false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</row>
    <row r="162" customFormat="false" ht="13.8" hidden="false" customHeight="false" outlineLevel="0" collapsed="false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</row>
    <row r="163" customFormat="false" ht="13.8" hidden="false" customHeight="false" outlineLevel="0" collapsed="false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</row>
    <row r="164" customFormat="false" ht="13.8" hidden="false" customHeight="false" outlineLevel="0" collapsed="false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</row>
    <row r="165" customFormat="false" ht="13.8" hidden="false" customHeight="false" outlineLevel="0" collapsed="false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</row>
    <row r="166" customFormat="false" ht="13.8" hidden="false" customHeight="false" outlineLevel="0" collapsed="false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</row>
    <row r="167" customFormat="false" ht="13.8" hidden="false" customHeight="false" outlineLevel="0" collapsed="false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</row>
    <row r="168" customFormat="false" ht="13.8" hidden="false" customHeight="false" outlineLevel="0" collapsed="false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</row>
    <row r="169" customFormat="false" ht="13.8" hidden="false" customHeight="false" outlineLevel="0" collapsed="false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</row>
    <row r="170" customFormat="false" ht="13.8" hidden="false" customHeight="false" outlineLevel="0" collapsed="false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</row>
    <row r="171" customFormat="false" ht="13.8" hidden="false" customHeight="false" outlineLevel="0" collapsed="false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</row>
    <row r="172" customFormat="false" ht="13.8" hidden="false" customHeight="false" outlineLevel="0" collapsed="false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</row>
    <row r="173" customFormat="false" ht="13.8" hidden="false" customHeight="false" outlineLevel="0" collapsed="false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</row>
    <row r="174" customFormat="false" ht="13.8" hidden="false" customHeight="false" outlineLevel="0" collapsed="false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</row>
    <row r="175" customFormat="false" ht="13.8" hidden="false" customHeight="false" outlineLevel="0" collapsed="false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</row>
    <row r="176" customFormat="false" ht="13.8" hidden="false" customHeight="false" outlineLevel="0" collapsed="false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</row>
    <row r="177" customFormat="false" ht="13.8" hidden="false" customHeight="false" outlineLevel="0" collapsed="false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</row>
    <row r="178" customFormat="false" ht="13.8" hidden="false" customHeight="false" outlineLevel="0" collapsed="false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</row>
    <row r="179" customFormat="false" ht="13.8" hidden="false" customHeight="false" outlineLevel="0" collapsed="false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</row>
    <row r="180" customFormat="false" ht="13.8" hidden="false" customHeight="false" outlineLevel="0" collapsed="false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</row>
    <row r="181" customFormat="false" ht="13.8" hidden="false" customHeight="false" outlineLevel="0" collapsed="false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</row>
    <row r="182" customFormat="false" ht="13.8" hidden="false" customHeight="false" outlineLevel="0" collapsed="false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</row>
    <row r="183" customFormat="false" ht="13.8" hidden="false" customHeight="false" outlineLevel="0" collapsed="false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</row>
    <row r="184" customFormat="false" ht="13.8" hidden="false" customHeight="false" outlineLevel="0" collapsed="false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</row>
    <row r="185" customFormat="false" ht="13.8" hidden="false" customHeight="false" outlineLevel="0" collapsed="false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</row>
    <row r="186" customFormat="false" ht="13.8" hidden="false" customHeight="false" outlineLevel="0" collapsed="false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</row>
    <row r="187" customFormat="false" ht="13.8" hidden="false" customHeight="false" outlineLevel="0" collapsed="false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</row>
    <row r="188" customFormat="false" ht="13.8" hidden="false" customHeight="false" outlineLevel="0" collapsed="false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</row>
    <row r="189" customFormat="false" ht="13.8" hidden="false" customHeight="false" outlineLevel="0" collapsed="false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</row>
    <row r="190" customFormat="false" ht="13.8" hidden="false" customHeight="false" outlineLevel="0" collapsed="false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</row>
    <row r="191" customFormat="false" ht="13.8" hidden="false" customHeight="false" outlineLevel="0" collapsed="false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</row>
    <row r="192" customFormat="false" ht="13.8" hidden="false" customHeight="false" outlineLevel="0" collapsed="false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</row>
    <row r="193" customFormat="false" ht="13.8" hidden="false" customHeight="false" outlineLevel="0" collapsed="false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</row>
    <row r="194" customFormat="false" ht="13.8" hidden="false" customHeight="false" outlineLevel="0" collapsed="false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</row>
    <row r="195" customFormat="false" ht="13.8" hidden="false" customHeight="false" outlineLevel="0" collapsed="false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</row>
    <row r="196" customFormat="false" ht="13.8" hidden="false" customHeight="false" outlineLevel="0" collapsed="false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</row>
    <row r="197" customFormat="false" ht="13.8" hidden="false" customHeight="false" outlineLevel="0" collapsed="false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</row>
    <row r="198" customFormat="false" ht="13.8" hidden="false" customHeight="false" outlineLevel="0" collapsed="false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</row>
    <row r="199" customFormat="false" ht="13.8" hidden="false" customHeight="false" outlineLevel="0" collapsed="false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</row>
    <row r="200" customFormat="false" ht="13.8" hidden="false" customHeight="false" outlineLevel="0" collapsed="false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</row>
    <row r="201" customFormat="false" ht="13.8" hidden="false" customHeight="false" outlineLevel="0" collapsed="false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</row>
    <row r="202" customFormat="false" ht="13.8" hidden="false" customHeight="false" outlineLevel="0" collapsed="false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</row>
    <row r="203" customFormat="false" ht="13.8" hidden="false" customHeight="false" outlineLevel="0" collapsed="false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</row>
    <row r="204" customFormat="false" ht="13.8" hidden="false" customHeight="false" outlineLevel="0" collapsed="false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</row>
    <row r="205" customFormat="false" ht="13.8" hidden="false" customHeight="false" outlineLevel="0" collapsed="false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</row>
    <row r="206" customFormat="false" ht="13.8" hidden="false" customHeight="false" outlineLevel="0" collapsed="false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</row>
    <row r="207" customFormat="false" ht="13.8" hidden="false" customHeight="false" outlineLevel="0" collapsed="false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</row>
    <row r="208" customFormat="false" ht="13.8" hidden="false" customHeight="false" outlineLevel="0" collapsed="false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</row>
    <row r="209" customFormat="false" ht="13.8" hidden="false" customHeight="false" outlineLevel="0" collapsed="false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</row>
    <row r="210" customFormat="false" ht="13.8" hidden="false" customHeight="false" outlineLevel="0" collapsed="false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</row>
    <row r="211" customFormat="false" ht="13.8" hidden="false" customHeight="false" outlineLevel="0" collapsed="false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</row>
    <row r="212" customFormat="false" ht="13.8" hidden="false" customHeight="false" outlineLevel="0" collapsed="false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</row>
    <row r="213" customFormat="false" ht="13.8" hidden="false" customHeight="false" outlineLevel="0" collapsed="false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</row>
    <row r="214" customFormat="false" ht="13.8" hidden="false" customHeight="false" outlineLevel="0" collapsed="false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</row>
    <row r="215" customFormat="false" ht="13.8" hidden="false" customHeight="false" outlineLevel="0" collapsed="false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</row>
    <row r="216" customFormat="false" ht="13.8" hidden="false" customHeight="false" outlineLevel="0" collapsed="false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</row>
    <row r="217" customFormat="false" ht="13.8" hidden="false" customHeight="false" outlineLevel="0" collapsed="false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</row>
    <row r="218" customFormat="false" ht="13.8" hidden="false" customHeight="false" outlineLevel="0" collapsed="false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</row>
    <row r="219" customFormat="false" ht="13.8" hidden="false" customHeight="false" outlineLevel="0" collapsed="false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</row>
    <row r="220" customFormat="false" ht="13.8" hidden="false" customHeight="false" outlineLevel="0" collapsed="false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</row>
    <row r="221" customFormat="false" ht="13.8" hidden="false" customHeight="false" outlineLevel="0" collapsed="false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</row>
    <row r="222" customFormat="false" ht="13.8" hidden="false" customHeight="false" outlineLevel="0" collapsed="false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</row>
    <row r="223" customFormat="false" ht="13.8" hidden="false" customHeight="false" outlineLevel="0" collapsed="false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</row>
    <row r="224" customFormat="false" ht="13.8" hidden="false" customHeight="false" outlineLevel="0" collapsed="false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</row>
    <row r="225" customFormat="false" ht="13.8" hidden="false" customHeight="false" outlineLevel="0" collapsed="false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</row>
    <row r="226" customFormat="false" ht="13.8" hidden="false" customHeight="false" outlineLevel="0" collapsed="false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</row>
    <row r="227" customFormat="false" ht="13.8" hidden="false" customHeight="false" outlineLevel="0" collapsed="false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</row>
    <row r="228" customFormat="false" ht="13.8" hidden="false" customHeight="false" outlineLevel="0" collapsed="false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</row>
    <row r="229" customFormat="false" ht="13.8" hidden="false" customHeight="false" outlineLevel="0" collapsed="false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</row>
    <row r="230" customFormat="false" ht="13.8" hidden="false" customHeight="false" outlineLevel="0" collapsed="false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</row>
    <row r="231" customFormat="false" ht="13.8" hidden="false" customHeight="false" outlineLevel="0" collapsed="false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</row>
    <row r="232" customFormat="false" ht="13.8" hidden="false" customHeight="false" outlineLevel="0" collapsed="false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</row>
    <row r="233" customFormat="false" ht="13.8" hidden="false" customHeight="false" outlineLevel="0" collapsed="false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</row>
    <row r="234" customFormat="false" ht="13.8" hidden="false" customHeight="false" outlineLevel="0" collapsed="false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</row>
    <row r="235" customFormat="false" ht="13.8" hidden="false" customHeight="false" outlineLevel="0" collapsed="false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</row>
    <row r="236" customFormat="false" ht="13.8" hidden="false" customHeight="false" outlineLevel="0" collapsed="false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</row>
    <row r="237" customFormat="false" ht="13.8" hidden="false" customHeight="false" outlineLevel="0" collapsed="false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</row>
    <row r="238" customFormat="false" ht="13.8" hidden="false" customHeight="false" outlineLevel="0" collapsed="false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</row>
    <row r="239" customFormat="false" ht="13.8" hidden="false" customHeight="false" outlineLevel="0" collapsed="false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</row>
    <row r="240" customFormat="false" ht="13.8" hidden="false" customHeight="false" outlineLevel="0" collapsed="false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</row>
    <row r="241" customFormat="false" ht="13.8" hidden="false" customHeight="false" outlineLevel="0" collapsed="false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</row>
    <row r="242" customFormat="false" ht="13.8" hidden="false" customHeight="false" outlineLevel="0" collapsed="false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</row>
    <row r="243" customFormat="false" ht="13.8" hidden="false" customHeight="false" outlineLevel="0" collapsed="false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</row>
    <row r="244" customFormat="false" ht="13.8" hidden="false" customHeight="false" outlineLevel="0" collapsed="false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</row>
    <row r="245" customFormat="false" ht="13.8" hidden="false" customHeight="false" outlineLevel="0" collapsed="false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</row>
    <row r="246" customFormat="false" ht="13.8" hidden="false" customHeight="false" outlineLevel="0" collapsed="false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</row>
    <row r="247" customFormat="false" ht="13.8" hidden="false" customHeight="false" outlineLevel="0" collapsed="false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</row>
    <row r="248" customFormat="false" ht="13.8" hidden="false" customHeight="false" outlineLevel="0" collapsed="false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</row>
    <row r="249" customFormat="false" ht="13.8" hidden="false" customHeight="false" outlineLevel="0" collapsed="false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</row>
    <row r="250" customFormat="false" ht="13.8" hidden="false" customHeight="false" outlineLevel="0" collapsed="false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</row>
    <row r="251" customFormat="false" ht="13.8" hidden="false" customHeight="false" outlineLevel="0" collapsed="false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</row>
    <row r="252" customFormat="false" ht="13.8" hidden="false" customHeight="false" outlineLevel="0" collapsed="false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</row>
    <row r="253" customFormat="false" ht="13.8" hidden="false" customHeight="false" outlineLevel="0" collapsed="false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</row>
    <row r="254" customFormat="false" ht="13.8" hidden="false" customHeight="false" outlineLevel="0" collapsed="false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</row>
    <row r="255" customFormat="false" ht="13.8" hidden="false" customHeight="false" outlineLevel="0" collapsed="false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</row>
    <row r="256" customFormat="false" ht="13.8" hidden="false" customHeight="false" outlineLevel="0" collapsed="false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</row>
    <row r="257" customFormat="false" ht="13.8" hidden="false" customHeight="false" outlineLevel="0" collapsed="false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</row>
    <row r="258" customFormat="false" ht="13.8" hidden="false" customHeight="false" outlineLevel="0" collapsed="false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</row>
    <row r="259" customFormat="false" ht="13.8" hidden="false" customHeight="false" outlineLevel="0" collapsed="false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</row>
    <row r="260" customFormat="false" ht="13.8" hidden="false" customHeight="false" outlineLevel="0" collapsed="false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</row>
    <row r="261" customFormat="false" ht="13.8" hidden="false" customHeight="false" outlineLevel="0" collapsed="false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</row>
    <row r="262" customFormat="false" ht="13.8" hidden="false" customHeight="false" outlineLevel="0" collapsed="false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</row>
    <row r="263" customFormat="false" ht="13.8" hidden="false" customHeight="false" outlineLevel="0" collapsed="false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</row>
    <row r="264" customFormat="false" ht="13.8" hidden="false" customHeight="false" outlineLevel="0" collapsed="false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</row>
    <row r="265" customFormat="false" ht="13.8" hidden="false" customHeight="false" outlineLevel="0" collapsed="false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</row>
    <row r="266" customFormat="false" ht="13.8" hidden="false" customHeight="false" outlineLevel="0" collapsed="false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</row>
    <row r="267" customFormat="false" ht="13.8" hidden="false" customHeight="false" outlineLevel="0" collapsed="false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</row>
    <row r="268" customFormat="false" ht="13.8" hidden="false" customHeight="false" outlineLevel="0" collapsed="false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</row>
    <row r="269" customFormat="false" ht="13.8" hidden="false" customHeight="false" outlineLevel="0" collapsed="false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</row>
    <row r="270" customFormat="false" ht="13.8" hidden="false" customHeight="false" outlineLevel="0" collapsed="false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</row>
    <row r="271" customFormat="false" ht="13.8" hidden="false" customHeight="false" outlineLevel="0" collapsed="false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</row>
    <row r="272" customFormat="false" ht="13.8" hidden="false" customHeight="false" outlineLevel="0" collapsed="false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</row>
    <row r="273" customFormat="false" ht="13.8" hidden="false" customHeight="false" outlineLevel="0" collapsed="false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</row>
    <row r="274" customFormat="false" ht="13.8" hidden="false" customHeight="false" outlineLevel="0" collapsed="false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</row>
    <row r="275" customFormat="false" ht="13.8" hidden="false" customHeight="false" outlineLevel="0" collapsed="false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</row>
    <row r="276" customFormat="false" ht="13.8" hidden="false" customHeight="false" outlineLevel="0" collapsed="false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</row>
    <row r="277" customFormat="false" ht="13.8" hidden="false" customHeight="false" outlineLevel="0" collapsed="false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</row>
    <row r="278" customFormat="false" ht="13.8" hidden="false" customHeight="false" outlineLevel="0" collapsed="false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</row>
    <row r="279" customFormat="false" ht="13.8" hidden="false" customHeight="false" outlineLevel="0" collapsed="false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</row>
    <row r="280" customFormat="false" ht="13.8" hidden="false" customHeight="false" outlineLevel="0" collapsed="false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</row>
    <row r="281" customFormat="false" ht="13.8" hidden="false" customHeight="false" outlineLevel="0" collapsed="false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</row>
    <row r="282" customFormat="false" ht="13.8" hidden="false" customHeight="false" outlineLevel="0" collapsed="false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</row>
    <row r="283" customFormat="false" ht="13.8" hidden="false" customHeight="false" outlineLevel="0" collapsed="false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</row>
    <row r="284" customFormat="false" ht="13.8" hidden="false" customHeight="false" outlineLevel="0" collapsed="false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</row>
    <row r="285" customFormat="false" ht="13.8" hidden="false" customHeight="false" outlineLevel="0" collapsed="false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</row>
    <row r="286" customFormat="false" ht="13.8" hidden="false" customHeight="false" outlineLevel="0" collapsed="false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</row>
    <row r="287" customFormat="false" ht="13.8" hidden="false" customHeight="false" outlineLevel="0" collapsed="false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</row>
    <row r="288" customFormat="false" ht="13.8" hidden="false" customHeight="false" outlineLevel="0" collapsed="false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</row>
    <row r="289" customFormat="false" ht="13.8" hidden="false" customHeight="false" outlineLevel="0" collapsed="false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</row>
    <row r="290" customFormat="false" ht="13.8" hidden="false" customHeight="false" outlineLevel="0" collapsed="false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</row>
    <row r="291" customFormat="false" ht="13.8" hidden="false" customHeight="false" outlineLevel="0" collapsed="false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</row>
    <row r="292" customFormat="false" ht="13.8" hidden="false" customHeight="false" outlineLevel="0" collapsed="false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</row>
    <row r="293" customFormat="false" ht="13.8" hidden="false" customHeight="false" outlineLevel="0" collapsed="false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</row>
    <row r="294" customFormat="false" ht="13.8" hidden="false" customHeight="false" outlineLevel="0" collapsed="false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</row>
    <row r="295" customFormat="false" ht="13.8" hidden="false" customHeight="false" outlineLevel="0" collapsed="false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</row>
    <row r="296" customFormat="false" ht="13.8" hidden="false" customHeight="false" outlineLevel="0" collapsed="false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</row>
    <row r="297" customFormat="false" ht="13.8" hidden="false" customHeight="false" outlineLevel="0" collapsed="false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</row>
    <row r="298" customFormat="false" ht="13.8" hidden="false" customHeight="false" outlineLevel="0" collapsed="false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</row>
    <row r="299" customFormat="false" ht="13.8" hidden="false" customHeight="false" outlineLevel="0" collapsed="false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</row>
    <row r="300" customFormat="false" ht="13.8" hidden="false" customHeight="false" outlineLevel="0" collapsed="false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</row>
    <row r="301" customFormat="false" ht="13.8" hidden="false" customHeight="false" outlineLevel="0" collapsed="false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</row>
    <row r="302" customFormat="false" ht="13.8" hidden="false" customHeight="false" outlineLevel="0" collapsed="false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</row>
    <row r="303" customFormat="false" ht="13.8" hidden="false" customHeight="false" outlineLevel="0" collapsed="false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</row>
    <row r="304" customFormat="false" ht="13.8" hidden="false" customHeight="false" outlineLevel="0" collapsed="false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</row>
    <row r="305" customFormat="false" ht="13.8" hidden="false" customHeight="false" outlineLevel="0" collapsed="false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</row>
    <row r="306" customFormat="false" ht="13.8" hidden="false" customHeight="false" outlineLevel="0" collapsed="false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</row>
    <row r="307" customFormat="false" ht="13.8" hidden="false" customHeight="false" outlineLevel="0" collapsed="false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</row>
    <row r="308" customFormat="false" ht="13.8" hidden="false" customHeight="false" outlineLevel="0" collapsed="false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</row>
    <row r="309" customFormat="false" ht="13.8" hidden="false" customHeight="false" outlineLevel="0" collapsed="false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</row>
    <row r="310" customFormat="false" ht="13.8" hidden="false" customHeight="false" outlineLevel="0" collapsed="false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</row>
    <row r="311" customFormat="false" ht="13.8" hidden="false" customHeight="false" outlineLevel="0" collapsed="false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</row>
    <row r="312" customFormat="false" ht="13.8" hidden="false" customHeight="false" outlineLevel="0" collapsed="false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</row>
    <row r="313" customFormat="false" ht="13.8" hidden="false" customHeight="false" outlineLevel="0" collapsed="false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</row>
    <row r="314" customFormat="false" ht="13.8" hidden="false" customHeight="false" outlineLevel="0" collapsed="false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</row>
    <row r="315" customFormat="false" ht="13.8" hidden="false" customHeight="false" outlineLevel="0" collapsed="false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</row>
    <row r="316" customFormat="false" ht="13.8" hidden="false" customHeight="false" outlineLevel="0" collapsed="false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</row>
    <row r="317" customFormat="false" ht="13.8" hidden="false" customHeight="false" outlineLevel="0" collapsed="false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</row>
    <row r="318" customFormat="false" ht="13.8" hidden="false" customHeight="false" outlineLevel="0" collapsed="false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</row>
    <row r="319" customFormat="false" ht="13.8" hidden="false" customHeight="false" outlineLevel="0" collapsed="false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</row>
    <row r="320" customFormat="false" ht="13.8" hidden="false" customHeight="false" outlineLevel="0" collapsed="false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</row>
    <row r="321" customFormat="false" ht="13.8" hidden="false" customHeight="false" outlineLevel="0" collapsed="false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</row>
    <row r="322" customFormat="false" ht="13.8" hidden="false" customHeight="false" outlineLevel="0" collapsed="false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</row>
    <row r="323" customFormat="false" ht="13.8" hidden="false" customHeight="false" outlineLevel="0" collapsed="false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</row>
    <row r="324" customFormat="false" ht="13.8" hidden="false" customHeight="false" outlineLevel="0" collapsed="false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</row>
    <row r="325" customFormat="false" ht="13.8" hidden="false" customHeight="false" outlineLevel="0" collapsed="false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</row>
    <row r="326" customFormat="false" ht="13.8" hidden="false" customHeight="false" outlineLevel="0" collapsed="false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</row>
    <row r="327" customFormat="false" ht="13.8" hidden="false" customHeight="false" outlineLevel="0" collapsed="false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</row>
    <row r="328" customFormat="false" ht="13.8" hidden="false" customHeight="false" outlineLevel="0" collapsed="false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</row>
    <row r="329" customFormat="false" ht="13.8" hidden="false" customHeight="false" outlineLevel="0" collapsed="false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</row>
    <row r="330" customFormat="false" ht="13.8" hidden="false" customHeight="false" outlineLevel="0" collapsed="false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</row>
    <row r="331" customFormat="false" ht="13.8" hidden="false" customHeight="false" outlineLevel="0" collapsed="false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</row>
    <row r="332" customFormat="false" ht="13.8" hidden="false" customHeight="false" outlineLevel="0" collapsed="false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</row>
    <row r="333" customFormat="false" ht="13.8" hidden="false" customHeight="false" outlineLevel="0" collapsed="false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</row>
    <row r="334" customFormat="false" ht="13.8" hidden="false" customHeight="false" outlineLevel="0" collapsed="false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</row>
    <row r="335" customFormat="false" ht="13.8" hidden="false" customHeight="false" outlineLevel="0" collapsed="false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</row>
    <row r="336" customFormat="false" ht="13.8" hidden="false" customHeight="false" outlineLevel="0" collapsed="false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</row>
    <row r="337" customFormat="false" ht="13.8" hidden="false" customHeight="false" outlineLevel="0" collapsed="false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</row>
    <row r="338" customFormat="false" ht="13.8" hidden="false" customHeight="false" outlineLevel="0" collapsed="false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</row>
    <row r="339" customFormat="false" ht="13.8" hidden="false" customHeight="false" outlineLevel="0" collapsed="false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</row>
    <row r="340" customFormat="false" ht="13.8" hidden="false" customHeight="false" outlineLevel="0" collapsed="false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</row>
    <row r="341" customFormat="false" ht="13.8" hidden="false" customHeight="false" outlineLevel="0" collapsed="false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</row>
    <row r="342" customFormat="false" ht="13.8" hidden="false" customHeight="false" outlineLevel="0" collapsed="false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</row>
    <row r="343" customFormat="false" ht="13.8" hidden="false" customHeight="false" outlineLevel="0" collapsed="false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</row>
    <row r="344" customFormat="false" ht="13.8" hidden="false" customHeight="false" outlineLevel="0" collapsed="false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</row>
    <row r="345" customFormat="false" ht="13.8" hidden="false" customHeight="false" outlineLevel="0" collapsed="false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</row>
    <row r="346" customFormat="false" ht="13.8" hidden="false" customHeight="false" outlineLevel="0" collapsed="false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</row>
    <row r="347" customFormat="false" ht="13.8" hidden="false" customHeight="false" outlineLevel="0" collapsed="false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</row>
    <row r="348" customFormat="false" ht="13.8" hidden="false" customHeight="false" outlineLevel="0" collapsed="false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</row>
    <row r="349" customFormat="false" ht="13.8" hidden="false" customHeight="false" outlineLevel="0" collapsed="false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</row>
    <row r="350" customFormat="false" ht="13.8" hidden="false" customHeight="false" outlineLevel="0" collapsed="false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</row>
    <row r="351" customFormat="false" ht="13.8" hidden="false" customHeight="false" outlineLevel="0" collapsed="false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</row>
    <row r="352" customFormat="false" ht="13.8" hidden="false" customHeight="false" outlineLevel="0" collapsed="false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</row>
    <row r="353" customFormat="false" ht="13.8" hidden="false" customHeight="false" outlineLevel="0" collapsed="false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</row>
    <row r="354" customFormat="false" ht="13.8" hidden="false" customHeight="false" outlineLevel="0" collapsed="false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</row>
    <row r="355" customFormat="false" ht="13.8" hidden="false" customHeight="false" outlineLevel="0" collapsed="false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</row>
    <row r="356" customFormat="false" ht="13.8" hidden="false" customHeight="false" outlineLevel="0" collapsed="false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</row>
    <row r="357" customFormat="false" ht="13.8" hidden="false" customHeight="false" outlineLevel="0" collapsed="false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</row>
    <row r="358" customFormat="false" ht="13.8" hidden="false" customHeight="false" outlineLevel="0" collapsed="false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</row>
    <row r="359" customFormat="false" ht="13.8" hidden="false" customHeight="false" outlineLevel="0" collapsed="false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</row>
    <row r="360" customFormat="false" ht="13.8" hidden="false" customHeight="false" outlineLevel="0" collapsed="false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</row>
    <row r="361" customFormat="false" ht="13.8" hidden="false" customHeight="false" outlineLevel="0" collapsed="false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</row>
    <row r="362" customFormat="false" ht="13.8" hidden="false" customHeight="false" outlineLevel="0" collapsed="false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</row>
    <row r="363" customFormat="false" ht="13.8" hidden="false" customHeight="false" outlineLevel="0" collapsed="false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</row>
    <row r="364" customFormat="false" ht="13.8" hidden="false" customHeight="false" outlineLevel="0" collapsed="false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</row>
    <row r="365" customFormat="false" ht="13.8" hidden="false" customHeight="false" outlineLevel="0" collapsed="false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</row>
    <row r="366" customFormat="false" ht="13.8" hidden="false" customHeight="false" outlineLevel="0" collapsed="false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</row>
    <row r="367" customFormat="false" ht="13.8" hidden="false" customHeight="false" outlineLevel="0" collapsed="false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</row>
    <row r="368" customFormat="false" ht="13.8" hidden="false" customHeight="false" outlineLevel="0" collapsed="false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</row>
    <row r="369" customFormat="false" ht="13.8" hidden="false" customHeight="false" outlineLevel="0" collapsed="false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</row>
    <row r="370" customFormat="false" ht="13.8" hidden="false" customHeight="false" outlineLevel="0" collapsed="false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</row>
    <row r="371" customFormat="false" ht="13.8" hidden="false" customHeight="false" outlineLevel="0" collapsed="false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</row>
    <row r="372" customFormat="false" ht="13.8" hidden="false" customHeight="false" outlineLevel="0" collapsed="false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</row>
    <row r="373" customFormat="false" ht="13.8" hidden="false" customHeight="false" outlineLevel="0" collapsed="false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</row>
    <row r="374" customFormat="false" ht="13.8" hidden="false" customHeight="false" outlineLevel="0" collapsed="false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</row>
    <row r="375" customFormat="false" ht="13.8" hidden="false" customHeight="false" outlineLevel="0" collapsed="false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</row>
    <row r="376" customFormat="false" ht="13.8" hidden="false" customHeight="false" outlineLevel="0" collapsed="false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</row>
    <row r="377" customFormat="false" ht="13.8" hidden="false" customHeight="false" outlineLevel="0" collapsed="false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</row>
    <row r="378" customFormat="false" ht="13.8" hidden="false" customHeight="false" outlineLevel="0" collapsed="false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</row>
    <row r="379" customFormat="false" ht="13.8" hidden="false" customHeight="false" outlineLevel="0" collapsed="false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</row>
    <row r="380" customFormat="false" ht="13.8" hidden="false" customHeight="false" outlineLevel="0" collapsed="false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</row>
    <row r="381" customFormat="false" ht="13.8" hidden="false" customHeight="false" outlineLevel="0" collapsed="false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</row>
    <row r="382" customFormat="false" ht="13.8" hidden="false" customHeight="false" outlineLevel="0" collapsed="false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</row>
    <row r="383" customFormat="false" ht="13.8" hidden="false" customHeight="false" outlineLevel="0" collapsed="false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</row>
    <row r="384" customFormat="false" ht="13.8" hidden="false" customHeight="false" outlineLevel="0" collapsed="false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</row>
    <row r="385" customFormat="false" ht="13.8" hidden="false" customHeight="false" outlineLevel="0" collapsed="false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</row>
    <row r="386" customFormat="false" ht="13.8" hidden="false" customHeight="false" outlineLevel="0" collapsed="false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</row>
    <row r="387" customFormat="false" ht="13.8" hidden="false" customHeight="false" outlineLevel="0" collapsed="false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</row>
    <row r="388" customFormat="false" ht="13.8" hidden="false" customHeight="false" outlineLevel="0" collapsed="false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</row>
    <row r="389" customFormat="false" ht="13.8" hidden="false" customHeight="false" outlineLevel="0" collapsed="false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</row>
    <row r="390" customFormat="false" ht="13.8" hidden="false" customHeight="false" outlineLevel="0" collapsed="false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</row>
    <row r="391" customFormat="false" ht="13.8" hidden="false" customHeight="false" outlineLevel="0" collapsed="false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</row>
    <row r="392" customFormat="false" ht="13.8" hidden="false" customHeight="false" outlineLevel="0" collapsed="false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</row>
    <row r="393" customFormat="false" ht="13.8" hidden="false" customHeight="false" outlineLevel="0" collapsed="false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</row>
    <row r="394" customFormat="false" ht="13.8" hidden="false" customHeight="false" outlineLevel="0" collapsed="false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</row>
    <row r="395" customFormat="false" ht="13.8" hidden="false" customHeight="false" outlineLevel="0" collapsed="false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</row>
    <row r="396" customFormat="false" ht="13.8" hidden="false" customHeight="false" outlineLevel="0" collapsed="false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</row>
    <row r="397" customFormat="false" ht="13.8" hidden="false" customHeight="false" outlineLevel="0" collapsed="false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</row>
    <row r="398" customFormat="false" ht="13.8" hidden="false" customHeight="false" outlineLevel="0" collapsed="false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</row>
    <row r="399" customFormat="false" ht="13.8" hidden="false" customHeight="false" outlineLevel="0" collapsed="false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</row>
    <row r="400" customFormat="false" ht="13.8" hidden="false" customHeight="false" outlineLevel="0" collapsed="false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</row>
    <row r="401" customFormat="false" ht="13.8" hidden="false" customHeight="false" outlineLevel="0" collapsed="false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</row>
    <row r="402" customFormat="false" ht="13.8" hidden="false" customHeight="false" outlineLevel="0" collapsed="false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</row>
    <row r="403" customFormat="false" ht="13.8" hidden="false" customHeight="false" outlineLevel="0" collapsed="false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</row>
    <row r="404" customFormat="false" ht="13.8" hidden="false" customHeight="false" outlineLevel="0" collapsed="false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</row>
    <row r="405" customFormat="false" ht="13.8" hidden="false" customHeight="false" outlineLevel="0" collapsed="false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</row>
    <row r="406" customFormat="false" ht="13.8" hidden="false" customHeight="false" outlineLevel="0" collapsed="false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</row>
    <row r="407" customFormat="false" ht="13.8" hidden="false" customHeight="false" outlineLevel="0" collapsed="false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</row>
    <row r="408" customFormat="false" ht="13.8" hidden="false" customHeight="false" outlineLevel="0" collapsed="false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</row>
    <row r="409" customFormat="false" ht="13.8" hidden="false" customHeight="false" outlineLevel="0" collapsed="false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</row>
    <row r="410" customFormat="false" ht="13.8" hidden="false" customHeight="false" outlineLevel="0" collapsed="false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</row>
    <row r="411" customFormat="false" ht="13.8" hidden="false" customHeight="false" outlineLevel="0" collapsed="false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</row>
    <row r="412" customFormat="false" ht="13.8" hidden="false" customHeight="false" outlineLevel="0" collapsed="false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</row>
    <row r="413" customFormat="false" ht="13.8" hidden="false" customHeight="false" outlineLevel="0" collapsed="false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</row>
    <row r="414" customFormat="false" ht="13.8" hidden="false" customHeight="false" outlineLevel="0" collapsed="false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</row>
    <row r="415" customFormat="false" ht="13.8" hidden="false" customHeight="false" outlineLevel="0" collapsed="false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</row>
    <row r="416" customFormat="false" ht="13.8" hidden="false" customHeight="false" outlineLevel="0" collapsed="false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</row>
    <row r="417" customFormat="false" ht="13.8" hidden="false" customHeight="false" outlineLevel="0" collapsed="false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</row>
    <row r="418" customFormat="false" ht="13.8" hidden="false" customHeight="false" outlineLevel="0" collapsed="false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</row>
    <row r="419" customFormat="false" ht="13.8" hidden="false" customHeight="false" outlineLevel="0" collapsed="false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</row>
    <row r="420" customFormat="false" ht="13.8" hidden="false" customHeight="false" outlineLevel="0" collapsed="false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</row>
    <row r="421" customFormat="false" ht="13.8" hidden="false" customHeight="false" outlineLevel="0" collapsed="false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</row>
    <row r="422" customFormat="false" ht="13.8" hidden="false" customHeight="false" outlineLevel="0" collapsed="false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</row>
    <row r="423" customFormat="false" ht="13.8" hidden="false" customHeight="false" outlineLevel="0" collapsed="false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</row>
    <row r="424" customFormat="false" ht="13.8" hidden="false" customHeight="false" outlineLevel="0" collapsed="false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</row>
    <row r="425" customFormat="false" ht="13.8" hidden="false" customHeight="false" outlineLevel="0" collapsed="false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</row>
    <row r="426" customFormat="false" ht="13.8" hidden="false" customHeight="false" outlineLevel="0" collapsed="false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</row>
    <row r="427" customFormat="false" ht="13.8" hidden="false" customHeight="false" outlineLevel="0" collapsed="false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</row>
    <row r="428" customFormat="false" ht="13.8" hidden="false" customHeight="false" outlineLevel="0" collapsed="false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</row>
    <row r="429" customFormat="false" ht="13.8" hidden="false" customHeight="false" outlineLevel="0" collapsed="false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</row>
    <row r="430" customFormat="false" ht="13.8" hidden="false" customHeight="false" outlineLevel="0" collapsed="false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</row>
    <row r="431" customFormat="false" ht="13.8" hidden="false" customHeight="false" outlineLevel="0" collapsed="false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</row>
    <row r="432" customFormat="false" ht="13.8" hidden="false" customHeight="false" outlineLevel="0" collapsed="false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</row>
    <row r="433" customFormat="false" ht="13.8" hidden="false" customHeight="false" outlineLevel="0" collapsed="false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</row>
    <row r="434" customFormat="false" ht="13.8" hidden="false" customHeight="false" outlineLevel="0" collapsed="false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</row>
    <row r="435" customFormat="false" ht="13.8" hidden="false" customHeight="false" outlineLevel="0" collapsed="false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</row>
    <row r="436" customFormat="false" ht="13.8" hidden="false" customHeight="false" outlineLevel="0" collapsed="false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</row>
    <row r="437" customFormat="false" ht="13.8" hidden="false" customHeight="false" outlineLevel="0" collapsed="false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</row>
    <row r="438" customFormat="false" ht="13.8" hidden="false" customHeight="false" outlineLevel="0" collapsed="false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</row>
    <row r="439" customFormat="false" ht="13.8" hidden="false" customHeight="false" outlineLevel="0" collapsed="false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</row>
    <row r="440" customFormat="false" ht="13.8" hidden="false" customHeight="false" outlineLevel="0" collapsed="false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</row>
    <row r="441" customFormat="false" ht="13.8" hidden="false" customHeight="false" outlineLevel="0" collapsed="false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</row>
    <row r="442" customFormat="false" ht="13.8" hidden="false" customHeight="false" outlineLevel="0" collapsed="false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</row>
    <row r="443" customFormat="false" ht="13.8" hidden="false" customHeight="false" outlineLevel="0" collapsed="false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</row>
    <row r="444" customFormat="false" ht="13.8" hidden="false" customHeight="false" outlineLevel="0" collapsed="false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</row>
    <row r="445" customFormat="false" ht="13.8" hidden="false" customHeight="false" outlineLevel="0" collapsed="false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</row>
    <row r="446" customFormat="false" ht="13.8" hidden="false" customHeight="false" outlineLevel="0" collapsed="false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</row>
    <row r="447" customFormat="false" ht="13.8" hidden="false" customHeight="false" outlineLevel="0" collapsed="false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</row>
    <row r="448" customFormat="false" ht="13.8" hidden="false" customHeight="false" outlineLevel="0" collapsed="false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</row>
    <row r="449" customFormat="false" ht="13.8" hidden="false" customHeight="false" outlineLevel="0" collapsed="false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</row>
    <row r="450" customFormat="false" ht="13.8" hidden="false" customHeight="false" outlineLevel="0" collapsed="false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</row>
    <row r="451" customFormat="false" ht="13.8" hidden="false" customHeight="false" outlineLevel="0" collapsed="false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</row>
    <row r="452" customFormat="false" ht="13.8" hidden="false" customHeight="false" outlineLevel="0" collapsed="false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</row>
    <row r="453" customFormat="false" ht="13.8" hidden="false" customHeight="false" outlineLevel="0" collapsed="false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</row>
    <row r="454" customFormat="false" ht="13.8" hidden="false" customHeight="false" outlineLevel="0" collapsed="false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</row>
    <row r="455" customFormat="false" ht="13.8" hidden="false" customHeight="false" outlineLevel="0" collapsed="false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</row>
    <row r="456" customFormat="false" ht="13.8" hidden="false" customHeight="false" outlineLevel="0" collapsed="false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</row>
    <row r="457" customFormat="false" ht="13.8" hidden="false" customHeight="false" outlineLevel="0" collapsed="false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</row>
    <row r="458" customFormat="false" ht="13.8" hidden="false" customHeight="false" outlineLevel="0" collapsed="false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</row>
    <row r="459" customFormat="false" ht="13.8" hidden="false" customHeight="false" outlineLevel="0" collapsed="false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</row>
    <row r="460" customFormat="false" ht="13.8" hidden="false" customHeight="false" outlineLevel="0" collapsed="false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</row>
    <row r="461" customFormat="false" ht="13.8" hidden="false" customHeight="false" outlineLevel="0" collapsed="false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</row>
    <row r="462" customFormat="false" ht="13.8" hidden="false" customHeight="false" outlineLevel="0" collapsed="false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</row>
    <row r="463" customFormat="false" ht="13.8" hidden="false" customHeight="false" outlineLevel="0" collapsed="false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</row>
    <row r="464" customFormat="false" ht="13.8" hidden="false" customHeight="false" outlineLevel="0" collapsed="false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</row>
    <row r="465" customFormat="false" ht="13.8" hidden="false" customHeight="false" outlineLevel="0" collapsed="false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</row>
    <row r="466" customFormat="false" ht="13.8" hidden="false" customHeight="false" outlineLevel="0" collapsed="false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</row>
    <row r="467" customFormat="false" ht="13.8" hidden="false" customHeight="false" outlineLevel="0" collapsed="false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</row>
    <row r="468" customFormat="false" ht="13.8" hidden="false" customHeight="false" outlineLevel="0" collapsed="false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</row>
    <row r="469" customFormat="false" ht="13.8" hidden="false" customHeight="false" outlineLevel="0" collapsed="false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</row>
    <row r="470" customFormat="false" ht="13.8" hidden="false" customHeight="false" outlineLevel="0" collapsed="false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</row>
    <row r="471" customFormat="false" ht="13.8" hidden="false" customHeight="false" outlineLevel="0" collapsed="false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</row>
    <row r="472" customFormat="false" ht="13.8" hidden="false" customHeight="false" outlineLevel="0" collapsed="false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</row>
    <row r="473" customFormat="false" ht="13.8" hidden="false" customHeight="false" outlineLevel="0" collapsed="false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</row>
    <row r="474" customFormat="false" ht="13.8" hidden="false" customHeight="false" outlineLevel="0" collapsed="false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</row>
    <row r="475" customFormat="false" ht="13.8" hidden="false" customHeight="false" outlineLevel="0" collapsed="false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</row>
    <row r="476" customFormat="false" ht="13.8" hidden="false" customHeight="false" outlineLevel="0" collapsed="false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</row>
    <row r="477" customFormat="false" ht="13.8" hidden="false" customHeight="false" outlineLevel="0" collapsed="false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</row>
    <row r="478" customFormat="false" ht="13.8" hidden="false" customHeight="false" outlineLevel="0" collapsed="false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</row>
    <row r="479" customFormat="false" ht="13.8" hidden="false" customHeight="false" outlineLevel="0" collapsed="false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</row>
    <row r="480" customFormat="false" ht="13.8" hidden="false" customHeight="false" outlineLevel="0" collapsed="false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</row>
    <row r="481" customFormat="false" ht="13.8" hidden="false" customHeight="false" outlineLevel="0" collapsed="false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</row>
    <row r="482" customFormat="false" ht="13.8" hidden="false" customHeight="false" outlineLevel="0" collapsed="false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</row>
    <row r="483" customFormat="false" ht="13.8" hidden="false" customHeight="false" outlineLevel="0" collapsed="false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</row>
    <row r="484" customFormat="false" ht="13.8" hidden="false" customHeight="false" outlineLevel="0" collapsed="false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</row>
    <row r="485" customFormat="false" ht="13.8" hidden="false" customHeight="false" outlineLevel="0" collapsed="false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</row>
    <row r="486" customFormat="false" ht="13.8" hidden="false" customHeight="false" outlineLevel="0" collapsed="false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</row>
    <row r="487" customFormat="false" ht="13.8" hidden="false" customHeight="false" outlineLevel="0" collapsed="false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</row>
    <row r="488" customFormat="false" ht="13.8" hidden="false" customHeight="false" outlineLevel="0" collapsed="false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</row>
    <row r="489" customFormat="false" ht="13.8" hidden="false" customHeight="false" outlineLevel="0" collapsed="false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</row>
    <row r="490" customFormat="false" ht="13.8" hidden="false" customHeight="false" outlineLevel="0" collapsed="false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</row>
    <row r="491" customFormat="false" ht="13.8" hidden="false" customHeight="false" outlineLevel="0" collapsed="false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</row>
    <row r="492" customFormat="false" ht="13.8" hidden="false" customHeight="false" outlineLevel="0" collapsed="false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</row>
    <row r="493" customFormat="false" ht="13.8" hidden="false" customHeight="false" outlineLevel="0" collapsed="false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</row>
    <row r="494" customFormat="false" ht="13.8" hidden="false" customHeight="false" outlineLevel="0" collapsed="false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</row>
    <row r="495" customFormat="false" ht="13.8" hidden="false" customHeight="false" outlineLevel="0" collapsed="false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</row>
    <row r="496" customFormat="false" ht="13.8" hidden="false" customHeight="false" outlineLevel="0" collapsed="false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</row>
    <row r="497" customFormat="false" ht="13.8" hidden="false" customHeight="false" outlineLevel="0" collapsed="false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</row>
    <row r="498" customFormat="false" ht="13.8" hidden="false" customHeight="false" outlineLevel="0" collapsed="false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</row>
    <row r="499" customFormat="false" ht="13.8" hidden="false" customHeight="false" outlineLevel="0" collapsed="false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</row>
    <row r="500" customFormat="false" ht="13.8" hidden="false" customHeight="false" outlineLevel="0" collapsed="false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</row>
    <row r="501" customFormat="false" ht="13.8" hidden="false" customHeight="false" outlineLevel="0" collapsed="false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</row>
    <row r="502" customFormat="false" ht="13.8" hidden="false" customHeight="false" outlineLevel="0" collapsed="false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</row>
    <row r="503" customFormat="false" ht="13.8" hidden="false" customHeight="false" outlineLevel="0" collapsed="false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</row>
    <row r="504" customFormat="false" ht="13.8" hidden="false" customHeight="false" outlineLevel="0" collapsed="false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</row>
    <row r="505" customFormat="false" ht="13.8" hidden="false" customHeight="false" outlineLevel="0" collapsed="false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</row>
    <row r="506" customFormat="false" ht="13.8" hidden="false" customHeight="false" outlineLevel="0" collapsed="false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</row>
    <row r="507" customFormat="false" ht="13.8" hidden="false" customHeight="false" outlineLevel="0" collapsed="false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</row>
    <row r="508" customFormat="false" ht="13.8" hidden="false" customHeight="false" outlineLevel="0" collapsed="false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</row>
    <row r="509" customFormat="false" ht="13.8" hidden="false" customHeight="false" outlineLevel="0" collapsed="false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</row>
    <row r="510" customFormat="false" ht="13.8" hidden="false" customHeight="false" outlineLevel="0" collapsed="false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</row>
    <row r="511" customFormat="false" ht="13.8" hidden="false" customHeight="false" outlineLevel="0" collapsed="false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</row>
    <row r="512" customFormat="false" ht="13.8" hidden="false" customHeight="false" outlineLevel="0" collapsed="false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</row>
    <row r="513" customFormat="false" ht="13.8" hidden="false" customHeight="false" outlineLevel="0" collapsed="false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</row>
    <row r="514" customFormat="false" ht="13.8" hidden="false" customHeight="false" outlineLevel="0" collapsed="false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</row>
    <row r="515" customFormat="false" ht="13.8" hidden="false" customHeight="false" outlineLevel="0" collapsed="false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</row>
    <row r="516" customFormat="false" ht="13.8" hidden="false" customHeight="false" outlineLevel="0" collapsed="false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</row>
    <row r="517" customFormat="false" ht="13.8" hidden="false" customHeight="false" outlineLevel="0" collapsed="false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</row>
    <row r="518" customFormat="false" ht="13.8" hidden="false" customHeight="false" outlineLevel="0" collapsed="false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</row>
    <row r="519" customFormat="false" ht="13.8" hidden="false" customHeight="false" outlineLevel="0" collapsed="false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</row>
    <row r="520" customFormat="false" ht="13.8" hidden="false" customHeight="false" outlineLevel="0" collapsed="false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</row>
    <row r="521" customFormat="false" ht="13.8" hidden="false" customHeight="false" outlineLevel="0" collapsed="false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</row>
    <row r="522" customFormat="false" ht="13.8" hidden="false" customHeight="false" outlineLevel="0" collapsed="false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</row>
    <row r="523" customFormat="false" ht="13.8" hidden="false" customHeight="false" outlineLevel="0" collapsed="false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</row>
    <row r="524" customFormat="false" ht="13.8" hidden="false" customHeight="false" outlineLevel="0" collapsed="false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</row>
    <row r="525" customFormat="false" ht="13.8" hidden="false" customHeight="false" outlineLevel="0" collapsed="false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</row>
    <row r="526" customFormat="false" ht="13.8" hidden="false" customHeight="false" outlineLevel="0" collapsed="false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</row>
    <row r="527" customFormat="false" ht="13.8" hidden="false" customHeight="false" outlineLevel="0" collapsed="false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</row>
    <row r="528" customFormat="false" ht="13.8" hidden="false" customHeight="false" outlineLevel="0" collapsed="false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</row>
    <row r="529" customFormat="false" ht="13.8" hidden="false" customHeight="false" outlineLevel="0" collapsed="false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</row>
    <row r="530" customFormat="false" ht="13.8" hidden="false" customHeight="false" outlineLevel="0" collapsed="false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</row>
    <row r="531" customFormat="false" ht="13.8" hidden="false" customHeight="false" outlineLevel="0" collapsed="false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</row>
    <row r="532" customFormat="false" ht="13.8" hidden="false" customHeight="false" outlineLevel="0" collapsed="false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</row>
    <row r="533" customFormat="false" ht="13.8" hidden="false" customHeight="false" outlineLevel="0" collapsed="false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</row>
    <row r="534" customFormat="false" ht="13.8" hidden="false" customHeight="false" outlineLevel="0" collapsed="false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</row>
    <row r="535" customFormat="false" ht="13.8" hidden="false" customHeight="false" outlineLevel="0" collapsed="false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</row>
    <row r="536" customFormat="false" ht="13.8" hidden="false" customHeight="false" outlineLevel="0" collapsed="false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</row>
    <row r="537" customFormat="false" ht="13.8" hidden="false" customHeight="false" outlineLevel="0" collapsed="false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</row>
    <row r="538" customFormat="false" ht="13.8" hidden="false" customHeight="false" outlineLevel="0" collapsed="false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</row>
    <row r="539" customFormat="false" ht="13.8" hidden="false" customHeight="false" outlineLevel="0" collapsed="false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</row>
    <row r="540" customFormat="false" ht="13.8" hidden="false" customHeight="false" outlineLevel="0" collapsed="false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</row>
    <row r="541" customFormat="false" ht="13.8" hidden="false" customHeight="false" outlineLevel="0" collapsed="false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</row>
    <row r="542" customFormat="false" ht="13.8" hidden="false" customHeight="false" outlineLevel="0" collapsed="false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</row>
    <row r="543" customFormat="false" ht="13.8" hidden="false" customHeight="false" outlineLevel="0" collapsed="false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</row>
    <row r="544" customFormat="false" ht="13.8" hidden="false" customHeight="false" outlineLevel="0" collapsed="false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</row>
    <row r="545" customFormat="false" ht="13.8" hidden="false" customHeight="false" outlineLevel="0" collapsed="false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</row>
    <row r="546" customFormat="false" ht="13.8" hidden="false" customHeight="false" outlineLevel="0" collapsed="false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</row>
    <row r="547" customFormat="false" ht="13.8" hidden="false" customHeight="false" outlineLevel="0" collapsed="false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</row>
    <row r="548" customFormat="false" ht="13.8" hidden="false" customHeight="false" outlineLevel="0" collapsed="false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</row>
    <row r="549" customFormat="false" ht="13.8" hidden="false" customHeight="false" outlineLevel="0" collapsed="false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</row>
    <row r="550" customFormat="false" ht="13.8" hidden="false" customHeight="false" outlineLevel="0" collapsed="false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</row>
    <row r="551" customFormat="false" ht="13.8" hidden="false" customHeight="false" outlineLevel="0" collapsed="false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</row>
    <row r="552" customFormat="false" ht="13.8" hidden="false" customHeight="false" outlineLevel="0" collapsed="false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</row>
    <row r="553" customFormat="false" ht="13.8" hidden="false" customHeight="false" outlineLevel="0" collapsed="false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</row>
    <row r="554" customFormat="false" ht="13.8" hidden="false" customHeight="false" outlineLevel="0" collapsed="false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</row>
    <row r="555" customFormat="false" ht="13.8" hidden="false" customHeight="false" outlineLevel="0" collapsed="false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</row>
    <row r="556" customFormat="false" ht="13.8" hidden="false" customHeight="false" outlineLevel="0" collapsed="false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</row>
    <row r="557" customFormat="false" ht="13.8" hidden="false" customHeight="false" outlineLevel="0" collapsed="false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</row>
    <row r="558" customFormat="false" ht="13.8" hidden="false" customHeight="false" outlineLevel="0" collapsed="false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</row>
    <row r="559" customFormat="false" ht="13.8" hidden="false" customHeight="false" outlineLevel="0" collapsed="false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</row>
    <row r="560" customFormat="false" ht="13.8" hidden="false" customHeight="false" outlineLevel="0" collapsed="false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</row>
    <row r="561" customFormat="false" ht="13.8" hidden="false" customHeight="false" outlineLevel="0" collapsed="false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</row>
    <row r="562" customFormat="false" ht="13.8" hidden="false" customHeight="false" outlineLevel="0" collapsed="false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</row>
    <row r="563" customFormat="false" ht="13.8" hidden="false" customHeight="false" outlineLevel="0" collapsed="false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</row>
    <row r="564" customFormat="false" ht="13.8" hidden="false" customHeight="false" outlineLevel="0" collapsed="false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</row>
    <row r="565" customFormat="false" ht="13.8" hidden="false" customHeight="false" outlineLevel="0" collapsed="false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</row>
    <row r="566" customFormat="false" ht="13.8" hidden="false" customHeight="false" outlineLevel="0" collapsed="false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</row>
    <row r="567" customFormat="false" ht="13.8" hidden="false" customHeight="false" outlineLevel="0" collapsed="false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</row>
    <row r="568" customFormat="false" ht="13.8" hidden="false" customHeight="false" outlineLevel="0" collapsed="false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</row>
    <row r="569" customFormat="false" ht="13.8" hidden="false" customHeight="false" outlineLevel="0" collapsed="false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</row>
    <row r="570" customFormat="false" ht="13.8" hidden="false" customHeight="false" outlineLevel="0" collapsed="false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</row>
    <row r="571" customFormat="false" ht="13.8" hidden="false" customHeight="false" outlineLevel="0" collapsed="false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</row>
    <row r="572" customFormat="false" ht="13.8" hidden="false" customHeight="false" outlineLevel="0" collapsed="false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</row>
    <row r="573" customFormat="false" ht="13.8" hidden="false" customHeight="false" outlineLevel="0" collapsed="false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</row>
    <row r="574" customFormat="false" ht="13.8" hidden="false" customHeight="false" outlineLevel="0" collapsed="false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</row>
    <row r="575" customFormat="false" ht="13.8" hidden="false" customHeight="false" outlineLevel="0" collapsed="false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</row>
    <row r="576" customFormat="false" ht="13.8" hidden="false" customHeight="false" outlineLevel="0" collapsed="false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</row>
    <row r="577" customFormat="false" ht="13.8" hidden="false" customHeight="false" outlineLevel="0" collapsed="false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</row>
    <row r="578" customFormat="false" ht="13.8" hidden="false" customHeight="false" outlineLevel="0" collapsed="false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</row>
    <row r="579" customFormat="false" ht="13.8" hidden="false" customHeight="false" outlineLevel="0" collapsed="false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</row>
    <row r="580" customFormat="false" ht="13.8" hidden="false" customHeight="false" outlineLevel="0" collapsed="false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</row>
    <row r="581" customFormat="false" ht="13.8" hidden="false" customHeight="false" outlineLevel="0" collapsed="false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</row>
    <row r="582" customFormat="false" ht="13.8" hidden="false" customHeight="false" outlineLevel="0" collapsed="false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</row>
    <row r="583" customFormat="false" ht="13.8" hidden="false" customHeight="false" outlineLevel="0" collapsed="false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</row>
    <row r="584" customFormat="false" ht="13.8" hidden="false" customHeight="false" outlineLevel="0" collapsed="false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</row>
    <row r="585" customFormat="false" ht="13.8" hidden="false" customHeight="false" outlineLevel="0" collapsed="false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</row>
    <row r="586" customFormat="false" ht="13.8" hidden="false" customHeight="false" outlineLevel="0" collapsed="false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</row>
    <row r="587" customFormat="false" ht="13.8" hidden="false" customHeight="false" outlineLevel="0" collapsed="false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</row>
    <row r="588" customFormat="false" ht="13.8" hidden="false" customHeight="false" outlineLevel="0" collapsed="false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</row>
    <row r="589" customFormat="false" ht="13.8" hidden="false" customHeight="false" outlineLevel="0" collapsed="false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</row>
    <row r="590" customFormat="false" ht="13.8" hidden="false" customHeight="false" outlineLevel="0" collapsed="false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</row>
    <row r="591" customFormat="false" ht="13.8" hidden="false" customHeight="false" outlineLevel="0" collapsed="false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</row>
    <row r="592" customFormat="false" ht="13.8" hidden="false" customHeight="false" outlineLevel="0" collapsed="false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</row>
    <row r="593" customFormat="false" ht="13.8" hidden="false" customHeight="false" outlineLevel="0" collapsed="false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</row>
    <row r="594" customFormat="false" ht="13.8" hidden="false" customHeight="false" outlineLevel="0" collapsed="false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</row>
    <row r="595" customFormat="false" ht="13.8" hidden="false" customHeight="false" outlineLevel="0" collapsed="false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</row>
    <row r="596" customFormat="false" ht="13.8" hidden="false" customHeight="false" outlineLevel="0" collapsed="false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</row>
    <row r="597" customFormat="false" ht="13.8" hidden="false" customHeight="false" outlineLevel="0" collapsed="false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</row>
    <row r="598" customFormat="false" ht="13.8" hidden="false" customHeight="false" outlineLevel="0" collapsed="false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</row>
    <row r="599" customFormat="false" ht="13.8" hidden="false" customHeight="false" outlineLevel="0" collapsed="false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</row>
    <row r="600" customFormat="false" ht="13.8" hidden="false" customHeight="false" outlineLevel="0" collapsed="false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</row>
    <row r="601" customFormat="false" ht="13.8" hidden="false" customHeight="false" outlineLevel="0" collapsed="false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</row>
    <row r="602" customFormat="false" ht="13.8" hidden="false" customHeight="false" outlineLevel="0" collapsed="false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</row>
    <row r="603" customFormat="false" ht="13.8" hidden="false" customHeight="false" outlineLevel="0" collapsed="false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</row>
    <row r="604" customFormat="false" ht="13.8" hidden="false" customHeight="false" outlineLevel="0" collapsed="false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</row>
    <row r="605" customFormat="false" ht="13.8" hidden="false" customHeight="false" outlineLevel="0" collapsed="false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</row>
    <row r="606" customFormat="false" ht="13.8" hidden="false" customHeight="false" outlineLevel="0" collapsed="false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</row>
    <row r="607" customFormat="false" ht="13.8" hidden="false" customHeight="false" outlineLevel="0" collapsed="false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</row>
    <row r="608" customFormat="false" ht="13.8" hidden="false" customHeight="false" outlineLevel="0" collapsed="false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</row>
    <row r="609" customFormat="false" ht="13.8" hidden="false" customHeight="false" outlineLevel="0" collapsed="false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</row>
    <row r="610" customFormat="false" ht="13.8" hidden="false" customHeight="false" outlineLevel="0" collapsed="false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</row>
    <row r="611" customFormat="false" ht="13.8" hidden="false" customHeight="false" outlineLevel="0" collapsed="false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</row>
    <row r="612" customFormat="false" ht="13.8" hidden="false" customHeight="false" outlineLevel="0" collapsed="false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</row>
    <row r="613" customFormat="false" ht="13.8" hidden="false" customHeight="false" outlineLevel="0" collapsed="false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</row>
    <row r="614" customFormat="false" ht="13.8" hidden="false" customHeight="false" outlineLevel="0" collapsed="false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</row>
    <row r="615" customFormat="false" ht="13.8" hidden="false" customHeight="false" outlineLevel="0" collapsed="false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</row>
    <row r="616" customFormat="false" ht="13.8" hidden="false" customHeight="false" outlineLevel="0" collapsed="false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</row>
    <row r="617" customFormat="false" ht="13.8" hidden="false" customHeight="false" outlineLevel="0" collapsed="false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</row>
    <row r="618" customFormat="false" ht="13.8" hidden="false" customHeight="false" outlineLevel="0" collapsed="false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</row>
    <row r="619" customFormat="false" ht="13.8" hidden="false" customHeight="false" outlineLevel="0" collapsed="false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</row>
    <row r="620" customFormat="false" ht="13.8" hidden="false" customHeight="false" outlineLevel="0" collapsed="false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</row>
    <row r="621" customFormat="false" ht="13.8" hidden="false" customHeight="false" outlineLevel="0" collapsed="false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</row>
    <row r="622" customFormat="false" ht="13.8" hidden="false" customHeight="false" outlineLevel="0" collapsed="false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</row>
    <row r="623" customFormat="false" ht="13.8" hidden="false" customHeight="false" outlineLevel="0" collapsed="false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</row>
    <row r="624" customFormat="false" ht="13.8" hidden="false" customHeight="false" outlineLevel="0" collapsed="false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</row>
    <row r="625" customFormat="false" ht="13.8" hidden="false" customHeight="false" outlineLevel="0" collapsed="false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</row>
    <row r="626" customFormat="false" ht="13.8" hidden="false" customHeight="false" outlineLevel="0" collapsed="false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</row>
    <row r="627" customFormat="false" ht="13.8" hidden="false" customHeight="false" outlineLevel="0" collapsed="false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</row>
    <row r="628" customFormat="false" ht="13.8" hidden="false" customHeight="false" outlineLevel="0" collapsed="false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</row>
    <row r="629" customFormat="false" ht="13.8" hidden="false" customHeight="false" outlineLevel="0" collapsed="false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</row>
    <row r="630" customFormat="false" ht="13.8" hidden="false" customHeight="false" outlineLevel="0" collapsed="false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</row>
    <row r="631" customFormat="false" ht="13.8" hidden="false" customHeight="false" outlineLevel="0" collapsed="false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</row>
    <row r="632" customFormat="false" ht="13.8" hidden="false" customHeight="false" outlineLevel="0" collapsed="false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</row>
    <row r="633" customFormat="false" ht="13.8" hidden="false" customHeight="false" outlineLevel="0" collapsed="false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</row>
    <row r="634" customFormat="false" ht="13.8" hidden="false" customHeight="false" outlineLevel="0" collapsed="false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</row>
    <row r="635" customFormat="false" ht="13.8" hidden="false" customHeight="false" outlineLevel="0" collapsed="false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</row>
    <row r="636" customFormat="false" ht="13.8" hidden="false" customHeight="false" outlineLevel="0" collapsed="false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</row>
    <row r="637" customFormat="false" ht="13.8" hidden="false" customHeight="false" outlineLevel="0" collapsed="false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</row>
    <row r="638" customFormat="false" ht="13.8" hidden="false" customHeight="false" outlineLevel="0" collapsed="false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</row>
    <row r="639" customFormat="false" ht="13.8" hidden="false" customHeight="false" outlineLevel="0" collapsed="false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</row>
    <row r="640" customFormat="false" ht="13.8" hidden="false" customHeight="false" outlineLevel="0" collapsed="false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</row>
    <row r="641" customFormat="false" ht="13.8" hidden="false" customHeight="false" outlineLevel="0" collapsed="false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</row>
    <row r="642" customFormat="false" ht="13.8" hidden="false" customHeight="false" outlineLevel="0" collapsed="false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</row>
    <row r="643" customFormat="false" ht="13.8" hidden="false" customHeight="false" outlineLevel="0" collapsed="false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</row>
    <row r="644" customFormat="false" ht="13.8" hidden="false" customHeight="false" outlineLevel="0" collapsed="false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</row>
    <row r="645" customFormat="false" ht="13.8" hidden="false" customHeight="false" outlineLevel="0" collapsed="false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</row>
    <row r="646" customFormat="false" ht="13.8" hidden="false" customHeight="false" outlineLevel="0" collapsed="false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</row>
    <row r="647" customFormat="false" ht="13.8" hidden="false" customHeight="false" outlineLevel="0" collapsed="false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</row>
    <row r="648" customFormat="false" ht="13.8" hidden="false" customHeight="false" outlineLevel="0" collapsed="false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</row>
    <row r="649" customFormat="false" ht="13.8" hidden="false" customHeight="false" outlineLevel="0" collapsed="false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</row>
    <row r="650" customFormat="false" ht="13.8" hidden="false" customHeight="false" outlineLevel="0" collapsed="false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</row>
    <row r="651" customFormat="false" ht="13.8" hidden="false" customHeight="false" outlineLevel="0" collapsed="false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</row>
    <row r="652" customFormat="false" ht="13.8" hidden="false" customHeight="false" outlineLevel="0" collapsed="false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</row>
    <row r="653" customFormat="false" ht="13.8" hidden="false" customHeight="false" outlineLevel="0" collapsed="false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</row>
    <row r="654" customFormat="false" ht="13.8" hidden="false" customHeight="false" outlineLevel="0" collapsed="false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</row>
    <row r="655" customFormat="false" ht="13.8" hidden="false" customHeight="false" outlineLevel="0" collapsed="false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</row>
    <row r="656" customFormat="false" ht="13.8" hidden="false" customHeight="false" outlineLevel="0" collapsed="false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</row>
    <row r="657" customFormat="false" ht="13.8" hidden="false" customHeight="false" outlineLevel="0" collapsed="false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</row>
    <row r="658" customFormat="false" ht="13.8" hidden="false" customHeight="false" outlineLevel="0" collapsed="false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</row>
    <row r="659" customFormat="false" ht="13.8" hidden="false" customHeight="false" outlineLevel="0" collapsed="false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</row>
    <row r="660" customFormat="false" ht="13.8" hidden="false" customHeight="false" outlineLevel="0" collapsed="false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</row>
    <row r="661" customFormat="false" ht="13.8" hidden="false" customHeight="false" outlineLevel="0" collapsed="false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</row>
    <row r="662" customFormat="false" ht="13.8" hidden="false" customHeight="false" outlineLevel="0" collapsed="false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</row>
    <row r="663" customFormat="false" ht="13.8" hidden="false" customHeight="false" outlineLevel="0" collapsed="false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</row>
    <row r="664" customFormat="false" ht="13.8" hidden="false" customHeight="false" outlineLevel="0" collapsed="false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</row>
    <row r="665" customFormat="false" ht="13.8" hidden="false" customHeight="false" outlineLevel="0" collapsed="false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</row>
    <row r="666" customFormat="false" ht="13.8" hidden="false" customHeight="false" outlineLevel="0" collapsed="false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</row>
    <row r="667" customFormat="false" ht="13.8" hidden="false" customHeight="false" outlineLevel="0" collapsed="false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</row>
    <row r="668" customFormat="false" ht="13.8" hidden="false" customHeight="false" outlineLevel="0" collapsed="false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</row>
    <row r="669" customFormat="false" ht="13.8" hidden="false" customHeight="false" outlineLevel="0" collapsed="false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</row>
    <row r="670" customFormat="false" ht="13.8" hidden="false" customHeight="false" outlineLevel="0" collapsed="false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</row>
    <row r="671" customFormat="false" ht="13.8" hidden="false" customHeight="false" outlineLevel="0" collapsed="false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</row>
    <row r="672" customFormat="false" ht="13.8" hidden="false" customHeight="false" outlineLevel="0" collapsed="false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</row>
    <row r="673" customFormat="false" ht="13.8" hidden="false" customHeight="false" outlineLevel="0" collapsed="false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</row>
    <row r="674" customFormat="false" ht="13.8" hidden="false" customHeight="false" outlineLevel="0" collapsed="false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</row>
    <row r="675" customFormat="false" ht="13.8" hidden="false" customHeight="false" outlineLevel="0" collapsed="false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</row>
    <row r="676" customFormat="false" ht="13.8" hidden="false" customHeight="false" outlineLevel="0" collapsed="false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</row>
    <row r="677" customFormat="false" ht="13.8" hidden="false" customHeight="false" outlineLevel="0" collapsed="false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</row>
    <row r="678" customFormat="false" ht="13.8" hidden="false" customHeight="false" outlineLevel="0" collapsed="false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</row>
    <row r="679" customFormat="false" ht="13.8" hidden="false" customHeight="false" outlineLevel="0" collapsed="false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</row>
    <row r="680" customFormat="false" ht="13.8" hidden="false" customHeight="false" outlineLevel="0" collapsed="false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</row>
    <row r="681" customFormat="false" ht="13.8" hidden="false" customHeight="false" outlineLevel="0" collapsed="false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</row>
    <row r="682" customFormat="false" ht="13.8" hidden="false" customHeight="false" outlineLevel="0" collapsed="false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</row>
    <row r="683" customFormat="false" ht="13.8" hidden="false" customHeight="false" outlineLevel="0" collapsed="false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</row>
    <row r="684" customFormat="false" ht="13.8" hidden="false" customHeight="false" outlineLevel="0" collapsed="false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</row>
    <row r="685" customFormat="false" ht="13.8" hidden="false" customHeight="false" outlineLevel="0" collapsed="false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</row>
    <row r="686" customFormat="false" ht="13.8" hidden="false" customHeight="false" outlineLevel="0" collapsed="false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</row>
    <row r="687" customFormat="false" ht="13.8" hidden="false" customHeight="false" outlineLevel="0" collapsed="false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</row>
    <row r="688" customFormat="false" ht="13.8" hidden="false" customHeight="false" outlineLevel="0" collapsed="false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</row>
    <row r="689" customFormat="false" ht="13.8" hidden="false" customHeight="false" outlineLevel="0" collapsed="false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</row>
    <row r="690" customFormat="false" ht="13.8" hidden="false" customHeight="false" outlineLevel="0" collapsed="false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</row>
    <row r="691" customFormat="false" ht="13.8" hidden="false" customHeight="false" outlineLevel="0" collapsed="false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</row>
    <row r="692" customFormat="false" ht="13.8" hidden="false" customHeight="false" outlineLevel="0" collapsed="false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</row>
    <row r="693" customFormat="false" ht="13.8" hidden="false" customHeight="false" outlineLevel="0" collapsed="false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</row>
    <row r="694" customFormat="false" ht="13.8" hidden="false" customHeight="false" outlineLevel="0" collapsed="false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</row>
    <row r="695" customFormat="false" ht="13.8" hidden="false" customHeight="false" outlineLevel="0" collapsed="false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</row>
    <row r="696" customFormat="false" ht="13.8" hidden="false" customHeight="false" outlineLevel="0" collapsed="false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</row>
    <row r="697" customFormat="false" ht="13.8" hidden="false" customHeight="false" outlineLevel="0" collapsed="false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</row>
    <row r="698" customFormat="false" ht="13.8" hidden="false" customHeight="false" outlineLevel="0" collapsed="false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</row>
    <row r="699" customFormat="false" ht="13.8" hidden="false" customHeight="false" outlineLevel="0" collapsed="false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</row>
    <row r="700" customFormat="false" ht="13.8" hidden="false" customHeight="false" outlineLevel="0" collapsed="false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</row>
    <row r="701" customFormat="false" ht="13.8" hidden="false" customHeight="false" outlineLevel="0" collapsed="false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</row>
    <row r="702" customFormat="false" ht="13.8" hidden="false" customHeight="false" outlineLevel="0" collapsed="false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</row>
    <row r="703" customFormat="false" ht="13.8" hidden="false" customHeight="false" outlineLevel="0" collapsed="false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</row>
    <row r="704" customFormat="false" ht="13.8" hidden="false" customHeight="false" outlineLevel="0" collapsed="false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</row>
    <row r="705" customFormat="false" ht="13.8" hidden="false" customHeight="false" outlineLevel="0" collapsed="false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</row>
    <row r="706" customFormat="false" ht="13.8" hidden="false" customHeight="false" outlineLevel="0" collapsed="false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</row>
    <row r="707" customFormat="false" ht="13.8" hidden="false" customHeight="false" outlineLevel="0" collapsed="false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</row>
    <row r="708" customFormat="false" ht="13.8" hidden="false" customHeight="false" outlineLevel="0" collapsed="false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</row>
    <row r="709" customFormat="false" ht="13.8" hidden="false" customHeight="false" outlineLevel="0" collapsed="false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</row>
    <row r="710" customFormat="false" ht="13.8" hidden="false" customHeight="false" outlineLevel="0" collapsed="false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</row>
    <row r="711" customFormat="false" ht="13.8" hidden="false" customHeight="false" outlineLevel="0" collapsed="false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</row>
    <row r="712" customFormat="false" ht="13.8" hidden="false" customHeight="false" outlineLevel="0" collapsed="false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</row>
    <row r="713" customFormat="false" ht="13.8" hidden="false" customHeight="false" outlineLevel="0" collapsed="false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</row>
    <row r="714" customFormat="false" ht="13.8" hidden="false" customHeight="false" outlineLevel="0" collapsed="false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</row>
    <row r="715" customFormat="false" ht="13.8" hidden="false" customHeight="false" outlineLevel="0" collapsed="false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</row>
    <row r="716" customFormat="false" ht="13.8" hidden="false" customHeight="false" outlineLevel="0" collapsed="false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</row>
    <row r="717" customFormat="false" ht="13.8" hidden="false" customHeight="false" outlineLevel="0" collapsed="false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</row>
    <row r="718" customFormat="false" ht="13.8" hidden="false" customHeight="false" outlineLevel="0" collapsed="false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</row>
    <row r="719" customFormat="false" ht="13.8" hidden="false" customHeight="false" outlineLevel="0" collapsed="false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</row>
    <row r="720" customFormat="false" ht="13.8" hidden="false" customHeight="false" outlineLevel="0" collapsed="false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</row>
    <row r="721" customFormat="false" ht="13.8" hidden="false" customHeight="false" outlineLevel="0" collapsed="false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</row>
    <row r="722" customFormat="false" ht="13.8" hidden="false" customHeight="false" outlineLevel="0" collapsed="false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</row>
    <row r="723" customFormat="false" ht="13.8" hidden="false" customHeight="false" outlineLevel="0" collapsed="false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</row>
    <row r="724" customFormat="false" ht="13.8" hidden="false" customHeight="false" outlineLevel="0" collapsed="false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</row>
    <row r="725" customFormat="false" ht="13.8" hidden="false" customHeight="false" outlineLevel="0" collapsed="false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</row>
    <row r="726" customFormat="false" ht="13.8" hidden="false" customHeight="false" outlineLevel="0" collapsed="false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</row>
    <row r="727" customFormat="false" ht="13.8" hidden="false" customHeight="false" outlineLevel="0" collapsed="false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</row>
    <row r="728" customFormat="false" ht="13.8" hidden="false" customHeight="false" outlineLevel="0" collapsed="false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</row>
    <row r="729" customFormat="false" ht="13.8" hidden="false" customHeight="false" outlineLevel="0" collapsed="false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</row>
    <row r="730" customFormat="false" ht="13.8" hidden="false" customHeight="false" outlineLevel="0" collapsed="false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</row>
    <row r="731" customFormat="false" ht="13.8" hidden="false" customHeight="false" outlineLevel="0" collapsed="false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</row>
    <row r="732" customFormat="false" ht="13.8" hidden="false" customHeight="false" outlineLevel="0" collapsed="false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</row>
    <row r="733" customFormat="false" ht="13.8" hidden="false" customHeight="false" outlineLevel="0" collapsed="false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</row>
    <row r="734" customFormat="false" ht="13.8" hidden="false" customHeight="false" outlineLevel="0" collapsed="false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</row>
    <row r="735" customFormat="false" ht="13.8" hidden="false" customHeight="false" outlineLevel="0" collapsed="false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</row>
    <row r="736" customFormat="false" ht="13.8" hidden="false" customHeight="false" outlineLevel="0" collapsed="false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</row>
    <row r="737" customFormat="false" ht="13.8" hidden="false" customHeight="false" outlineLevel="0" collapsed="false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</row>
    <row r="738" customFormat="false" ht="13.8" hidden="false" customHeight="false" outlineLevel="0" collapsed="false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</row>
    <row r="739" customFormat="false" ht="13.8" hidden="false" customHeight="false" outlineLevel="0" collapsed="false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</row>
    <row r="740" customFormat="false" ht="13.8" hidden="false" customHeight="false" outlineLevel="0" collapsed="false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</row>
    <row r="741" customFormat="false" ht="13.8" hidden="false" customHeight="false" outlineLevel="0" collapsed="false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</row>
    <row r="742" customFormat="false" ht="13.8" hidden="false" customHeight="false" outlineLevel="0" collapsed="false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</row>
    <row r="743" customFormat="false" ht="13.8" hidden="false" customHeight="false" outlineLevel="0" collapsed="false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</row>
    <row r="744" customFormat="false" ht="13.8" hidden="false" customHeight="false" outlineLevel="0" collapsed="false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</row>
    <row r="745" customFormat="false" ht="13.8" hidden="false" customHeight="false" outlineLevel="0" collapsed="false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</row>
    <row r="746" customFormat="false" ht="13.8" hidden="false" customHeight="false" outlineLevel="0" collapsed="false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</row>
    <row r="747" customFormat="false" ht="13.8" hidden="false" customHeight="false" outlineLevel="0" collapsed="false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</row>
    <row r="748" customFormat="false" ht="13.8" hidden="false" customHeight="false" outlineLevel="0" collapsed="false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</row>
    <row r="749" customFormat="false" ht="13.8" hidden="false" customHeight="false" outlineLevel="0" collapsed="false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</row>
    <row r="750" customFormat="false" ht="13.8" hidden="false" customHeight="false" outlineLevel="0" collapsed="false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</row>
    <row r="751" customFormat="false" ht="13.8" hidden="false" customHeight="false" outlineLevel="0" collapsed="false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</row>
    <row r="752" customFormat="false" ht="13.8" hidden="false" customHeight="false" outlineLevel="0" collapsed="false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</row>
    <row r="753" customFormat="false" ht="13.8" hidden="false" customHeight="false" outlineLevel="0" collapsed="false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</row>
    <row r="754" customFormat="false" ht="13.8" hidden="false" customHeight="false" outlineLevel="0" collapsed="false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</row>
    <row r="755" customFormat="false" ht="13.8" hidden="false" customHeight="false" outlineLevel="0" collapsed="false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</row>
    <row r="756" customFormat="false" ht="13.8" hidden="false" customHeight="false" outlineLevel="0" collapsed="false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</row>
    <row r="757" customFormat="false" ht="13.8" hidden="false" customHeight="false" outlineLevel="0" collapsed="false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</row>
    <row r="758" customFormat="false" ht="13.8" hidden="false" customHeight="false" outlineLevel="0" collapsed="false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</row>
    <row r="759" customFormat="false" ht="13.8" hidden="false" customHeight="false" outlineLevel="0" collapsed="false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</row>
    <row r="760" customFormat="false" ht="13.8" hidden="false" customHeight="false" outlineLevel="0" collapsed="false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</row>
    <row r="761" customFormat="false" ht="13.8" hidden="false" customHeight="false" outlineLevel="0" collapsed="false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</row>
    <row r="762" customFormat="false" ht="13.8" hidden="false" customHeight="false" outlineLevel="0" collapsed="false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</row>
    <row r="763" customFormat="false" ht="13.8" hidden="false" customHeight="false" outlineLevel="0" collapsed="false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</row>
    <row r="764" customFormat="false" ht="13.8" hidden="false" customHeight="false" outlineLevel="0" collapsed="false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</row>
    <row r="765" customFormat="false" ht="13.8" hidden="false" customHeight="false" outlineLevel="0" collapsed="false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</row>
    <row r="766" customFormat="false" ht="13.8" hidden="false" customHeight="false" outlineLevel="0" collapsed="false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</row>
    <row r="767" customFormat="false" ht="13.8" hidden="false" customHeight="false" outlineLevel="0" collapsed="false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</row>
    <row r="768" customFormat="false" ht="13.8" hidden="false" customHeight="false" outlineLevel="0" collapsed="false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</row>
    <row r="769" customFormat="false" ht="13.8" hidden="false" customHeight="false" outlineLevel="0" collapsed="false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</row>
    <row r="770" customFormat="false" ht="13.8" hidden="false" customHeight="false" outlineLevel="0" collapsed="false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</row>
    <row r="771" customFormat="false" ht="13.8" hidden="false" customHeight="false" outlineLevel="0" collapsed="false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</row>
    <row r="772" customFormat="false" ht="13.8" hidden="false" customHeight="false" outlineLevel="0" collapsed="false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</row>
    <row r="773" customFormat="false" ht="13.8" hidden="false" customHeight="false" outlineLevel="0" collapsed="false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</row>
    <row r="774" customFormat="false" ht="13.8" hidden="false" customHeight="false" outlineLevel="0" collapsed="false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</row>
    <row r="775" customFormat="false" ht="13.8" hidden="false" customHeight="false" outlineLevel="0" collapsed="false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</row>
    <row r="776" customFormat="false" ht="13.8" hidden="false" customHeight="false" outlineLevel="0" collapsed="false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</row>
    <row r="777" customFormat="false" ht="13.8" hidden="false" customHeight="false" outlineLevel="0" collapsed="false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</row>
    <row r="778" customFormat="false" ht="13.8" hidden="false" customHeight="false" outlineLevel="0" collapsed="false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</row>
    <row r="779" customFormat="false" ht="13.8" hidden="false" customHeight="false" outlineLevel="0" collapsed="false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</row>
    <row r="780" customFormat="false" ht="13.8" hidden="false" customHeight="false" outlineLevel="0" collapsed="false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</row>
    <row r="781" customFormat="false" ht="13.8" hidden="false" customHeight="false" outlineLevel="0" collapsed="false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</row>
    <row r="782" customFormat="false" ht="13.8" hidden="false" customHeight="false" outlineLevel="0" collapsed="false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</row>
    <row r="783" customFormat="false" ht="13.8" hidden="false" customHeight="false" outlineLevel="0" collapsed="false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</row>
    <row r="784" customFormat="false" ht="13.8" hidden="false" customHeight="false" outlineLevel="0" collapsed="false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</row>
    <row r="785" customFormat="false" ht="13.8" hidden="false" customHeight="false" outlineLevel="0" collapsed="false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</row>
    <row r="786" customFormat="false" ht="13.8" hidden="false" customHeight="false" outlineLevel="0" collapsed="false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</row>
    <row r="787" customFormat="false" ht="13.8" hidden="false" customHeight="false" outlineLevel="0" collapsed="false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</row>
    <row r="788" customFormat="false" ht="13.8" hidden="false" customHeight="false" outlineLevel="0" collapsed="false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</row>
    <row r="789" customFormat="false" ht="13.8" hidden="false" customHeight="false" outlineLevel="0" collapsed="false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</row>
    <row r="790" customFormat="false" ht="13.8" hidden="false" customHeight="false" outlineLevel="0" collapsed="false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</row>
    <row r="791" customFormat="false" ht="13.8" hidden="false" customHeight="false" outlineLevel="0" collapsed="false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</row>
    <row r="792" customFormat="false" ht="13.8" hidden="false" customHeight="false" outlineLevel="0" collapsed="false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</row>
    <row r="793" customFormat="false" ht="13.8" hidden="false" customHeight="false" outlineLevel="0" collapsed="false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</row>
    <row r="794" customFormat="false" ht="13.8" hidden="false" customHeight="false" outlineLevel="0" collapsed="false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</row>
    <row r="795" customFormat="false" ht="13.8" hidden="false" customHeight="false" outlineLevel="0" collapsed="false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</row>
    <row r="796" customFormat="false" ht="13.8" hidden="false" customHeight="false" outlineLevel="0" collapsed="false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</row>
    <row r="797" customFormat="false" ht="13.8" hidden="false" customHeight="false" outlineLevel="0" collapsed="false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</row>
    <row r="798" customFormat="false" ht="13.8" hidden="false" customHeight="false" outlineLevel="0" collapsed="false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</row>
    <row r="799" customFormat="false" ht="13.8" hidden="false" customHeight="false" outlineLevel="0" collapsed="false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</row>
    <row r="800" customFormat="false" ht="13.8" hidden="false" customHeight="false" outlineLevel="0" collapsed="false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</row>
    <row r="801" customFormat="false" ht="13.8" hidden="false" customHeight="false" outlineLevel="0" collapsed="false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</row>
    <row r="802" customFormat="false" ht="13.8" hidden="false" customHeight="false" outlineLevel="0" collapsed="false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</row>
    <row r="803" customFormat="false" ht="13.8" hidden="false" customHeight="false" outlineLevel="0" collapsed="false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</row>
    <row r="804" customFormat="false" ht="13.8" hidden="false" customHeight="false" outlineLevel="0" collapsed="false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</row>
    <row r="805" customFormat="false" ht="13.8" hidden="false" customHeight="false" outlineLevel="0" collapsed="false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</row>
    <row r="806" customFormat="false" ht="13.8" hidden="false" customHeight="false" outlineLevel="0" collapsed="false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</row>
    <row r="807" customFormat="false" ht="13.8" hidden="false" customHeight="false" outlineLevel="0" collapsed="false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</row>
    <row r="808" customFormat="false" ht="13.8" hidden="false" customHeight="false" outlineLevel="0" collapsed="false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</row>
    <row r="809" customFormat="false" ht="13.8" hidden="false" customHeight="false" outlineLevel="0" collapsed="false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</row>
    <row r="810" customFormat="false" ht="13.8" hidden="false" customHeight="false" outlineLevel="0" collapsed="false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</row>
    <row r="811" customFormat="false" ht="13.8" hidden="false" customHeight="false" outlineLevel="0" collapsed="false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</row>
    <row r="812" customFormat="false" ht="13.8" hidden="false" customHeight="false" outlineLevel="0" collapsed="false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</row>
    <row r="813" customFormat="false" ht="13.8" hidden="false" customHeight="false" outlineLevel="0" collapsed="false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</row>
    <row r="814" customFormat="false" ht="13.8" hidden="false" customHeight="false" outlineLevel="0" collapsed="false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</row>
    <row r="815" customFormat="false" ht="13.8" hidden="false" customHeight="false" outlineLevel="0" collapsed="false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</row>
    <row r="816" customFormat="false" ht="13.8" hidden="false" customHeight="false" outlineLevel="0" collapsed="false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</row>
    <row r="817" customFormat="false" ht="13.8" hidden="false" customHeight="false" outlineLevel="0" collapsed="false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</row>
    <row r="818" customFormat="false" ht="13.8" hidden="false" customHeight="false" outlineLevel="0" collapsed="false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</row>
    <row r="819" customFormat="false" ht="13.8" hidden="false" customHeight="false" outlineLevel="0" collapsed="false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</row>
    <row r="820" customFormat="false" ht="13.8" hidden="false" customHeight="false" outlineLevel="0" collapsed="false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</row>
    <row r="821" customFormat="false" ht="13.8" hidden="false" customHeight="false" outlineLevel="0" collapsed="false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</row>
    <row r="822" customFormat="false" ht="13.8" hidden="false" customHeight="false" outlineLevel="0" collapsed="false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</row>
    <row r="823" customFormat="false" ht="13.8" hidden="false" customHeight="false" outlineLevel="0" collapsed="false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</row>
    <row r="824" customFormat="false" ht="13.8" hidden="false" customHeight="false" outlineLevel="0" collapsed="false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</row>
    <row r="825" customFormat="false" ht="13.8" hidden="false" customHeight="false" outlineLevel="0" collapsed="false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</row>
    <row r="826" customFormat="false" ht="13.8" hidden="false" customHeight="false" outlineLevel="0" collapsed="false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</row>
    <row r="827" customFormat="false" ht="13.8" hidden="false" customHeight="false" outlineLevel="0" collapsed="false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</row>
    <row r="828" customFormat="false" ht="13.8" hidden="false" customHeight="false" outlineLevel="0" collapsed="false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</row>
    <row r="829" customFormat="false" ht="13.8" hidden="false" customHeight="false" outlineLevel="0" collapsed="false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</row>
    <row r="830" customFormat="false" ht="13.8" hidden="false" customHeight="false" outlineLevel="0" collapsed="false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</row>
    <row r="831" customFormat="false" ht="13.8" hidden="false" customHeight="false" outlineLevel="0" collapsed="false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</row>
    <row r="832" customFormat="false" ht="13.8" hidden="false" customHeight="false" outlineLevel="0" collapsed="false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</row>
    <row r="833" customFormat="false" ht="13.8" hidden="false" customHeight="false" outlineLevel="0" collapsed="false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</row>
    <row r="834" customFormat="false" ht="13.8" hidden="false" customHeight="false" outlineLevel="0" collapsed="false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</row>
    <row r="835" customFormat="false" ht="13.8" hidden="false" customHeight="false" outlineLevel="0" collapsed="false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</row>
    <row r="836" customFormat="false" ht="13.8" hidden="false" customHeight="false" outlineLevel="0" collapsed="false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</row>
    <row r="837" customFormat="false" ht="13.8" hidden="false" customHeight="false" outlineLevel="0" collapsed="false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</row>
    <row r="838" customFormat="false" ht="13.8" hidden="false" customHeight="false" outlineLevel="0" collapsed="false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</row>
    <row r="839" customFormat="false" ht="13.8" hidden="false" customHeight="false" outlineLevel="0" collapsed="false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</row>
    <row r="840" customFormat="false" ht="13.8" hidden="false" customHeight="false" outlineLevel="0" collapsed="false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</row>
    <row r="841" customFormat="false" ht="13.8" hidden="false" customHeight="false" outlineLevel="0" collapsed="false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</row>
    <row r="842" customFormat="false" ht="13.8" hidden="false" customHeight="false" outlineLevel="0" collapsed="false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</row>
    <row r="843" customFormat="false" ht="13.8" hidden="false" customHeight="false" outlineLevel="0" collapsed="false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</row>
    <row r="844" customFormat="false" ht="13.8" hidden="false" customHeight="false" outlineLevel="0" collapsed="false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</row>
    <row r="845" customFormat="false" ht="13.8" hidden="false" customHeight="false" outlineLevel="0" collapsed="false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</row>
    <row r="846" customFormat="false" ht="13.8" hidden="false" customHeight="false" outlineLevel="0" collapsed="false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</row>
    <row r="847" customFormat="false" ht="13.8" hidden="false" customHeight="false" outlineLevel="0" collapsed="false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</row>
    <row r="848" customFormat="false" ht="13.8" hidden="false" customHeight="false" outlineLevel="0" collapsed="false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</row>
    <row r="849" customFormat="false" ht="13.8" hidden="false" customHeight="false" outlineLevel="0" collapsed="false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</row>
    <row r="850" customFormat="false" ht="13.8" hidden="false" customHeight="false" outlineLevel="0" collapsed="false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</row>
    <row r="851" customFormat="false" ht="13.8" hidden="false" customHeight="false" outlineLevel="0" collapsed="false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</row>
    <row r="852" customFormat="false" ht="13.8" hidden="false" customHeight="false" outlineLevel="0" collapsed="false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</row>
    <row r="853" customFormat="false" ht="13.8" hidden="false" customHeight="false" outlineLevel="0" collapsed="false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</row>
    <row r="854" customFormat="false" ht="13.8" hidden="false" customHeight="false" outlineLevel="0" collapsed="false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</row>
    <row r="855" customFormat="false" ht="13.8" hidden="false" customHeight="false" outlineLevel="0" collapsed="false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</row>
    <row r="856" customFormat="false" ht="13.8" hidden="false" customHeight="false" outlineLevel="0" collapsed="false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</row>
    <row r="857" customFormat="false" ht="13.8" hidden="false" customHeight="false" outlineLevel="0" collapsed="false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</row>
    <row r="858" customFormat="false" ht="13.8" hidden="false" customHeight="false" outlineLevel="0" collapsed="false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</row>
    <row r="859" customFormat="false" ht="13.8" hidden="false" customHeight="false" outlineLevel="0" collapsed="false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</row>
    <row r="860" customFormat="false" ht="13.8" hidden="false" customHeight="false" outlineLevel="0" collapsed="false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</row>
    <row r="861" customFormat="false" ht="13.8" hidden="false" customHeight="false" outlineLevel="0" collapsed="false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</row>
    <row r="862" customFormat="false" ht="13.8" hidden="false" customHeight="false" outlineLevel="0" collapsed="false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</row>
    <row r="863" customFormat="false" ht="13.8" hidden="false" customHeight="false" outlineLevel="0" collapsed="false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</row>
    <row r="864" customFormat="false" ht="13.8" hidden="false" customHeight="false" outlineLevel="0" collapsed="false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</row>
    <row r="865" customFormat="false" ht="13.8" hidden="false" customHeight="false" outlineLevel="0" collapsed="false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</row>
    <row r="866" customFormat="false" ht="13.8" hidden="false" customHeight="false" outlineLevel="0" collapsed="false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</row>
    <row r="867" customFormat="false" ht="13.8" hidden="false" customHeight="false" outlineLevel="0" collapsed="false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</row>
    <row r="868" customFormat="false" ht="13.8" hidden="false" customHeight="false" outlineLevel="0" collapsed="false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</row>
    <row r="869" customFormat="false" ht="13.8" hidden="false" customHeight="false" outlineLevel="0" collapsed="false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</row>
    <row r="870" customFormat="false" ht="13.8" hidden="false" customHeight="false" outlineLevel="0" collapsed="false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</row>
    <row r="871" customFormat="false" ht="13.8" hidden="false" customHeight="false" outlineLevel="0" collapsed="false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</row>
    <row r="872" customFormat="false" ht="13.8" hidden="false" customHeight="false" outlineLevel="0" collapsed="false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</row>
    <row r="873" customFormat="false" ht="13.8" hidden="false" customHeight="false" outlineLevel="0" collapsed="false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</row>
    <row r="874" customFormat="false" ht="13.8" hidden="false" customHeight="false" outlineLevel="0" collapsed="false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</row>
    <row r="875" customFormat="false" ht="13.8" hidden="false" customHeight="false" outlineLevel="0" collapsed="false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</row>
    <row r="876" customFormat="false" ht="13.8" hidden="false" customHeight="false" outlineLevel="0" collapsed="false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</row>
    <row r="877" customFormat="false" ht="13.8" hidden="false" customHeight="false" outlineLevel="0" collapsed="false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</row>
    <row r="878" customFormat="false" ht="13.8" hidden="false" customHeight="false" outlineLevel="0" collapsed="false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</row>
    <row r="879" customFormat="false" ht="13.8" hidden="false" customHeight="false" outlineLevel="0" collapsed="false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</row>
    <row r="880" customFormat="false" ht="13.8" hidden="false" customHeight="false" outlineLevel="0" collapsed="false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</row>
    <row r="881" customFormat="false" ht="13.8" hidden="false" customHeight="false" outlineLevel="0" collapsed="false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</row>
    <row r="882" customFormat="false" ht="13.8" hidden="false" customHeight="false" outlineLevel="0" collapsed="false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</row>
    <row r="883" customFormat="false" ht="13.8" hidden="false" customHeight="false" outlineLevel="0" collapsed="false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</row>
    <row r="884" customFormat="false" ht="13.8" hidden="false" customHeight="false" outlineLevel="0" collapsed="false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</row>
    <row r="885" customFormat="false" ht="13.8" hidden="false" customHeight="false" outlineLevel="0" collapsed="false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</row>
    <row r="886" customFormat="false" ht="13.8" hidden="false" customHeight="false" outlineLevel="0" collapsed="false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</row>
    <row r="887" customFormat="false" ht="13.8" hidden="false" customHeight="false" outlineLevel="0" collapsed="false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</row>
    <row r="888" customFormat="false" ht="13.8" hidden="false" customHeight="false" outlineLevel="0" collapsed="false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</row>
    <row r="889" customFormat="false" ht="13.8" hidden="false" customHeight="false" outlineLevel="0" collapsed="false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</row>
    <row r="890" customFormat="false" ht="13.8" hidden="false" customHeight="false" outlineLevel="0" collapsed="false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</row>
    <row r="891" customFormat="false" ht="13.8" hidden="false" customHeight="false" outlineLevel="0" collapsed="false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</row>
    <row r="892" customFormat="false" ht="13.8" hidden="false" customHeight="false" outlineLevel="0" collapsed="false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</row>
    <row r="893" customFormat="false" ht="13.8" hidden="false" customHeight="false" outlineLevel="0" collapsed="false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</row>
    <row r="894" customFormat="false" ht="13.8" hidden="false" customHeight="false" outlineLevel="0" collapsed="false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</row>
    <row r="895" customFormat="false" ht="13.8" hidden="false" customHeight="false" outlineLevel="0" collapsed="false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</row>
    <row r="896" customFormat="false" ht="13.8" hidden="false" customHeight="false" outlineLevel="0" collapsed="false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</row>
    <row r="897" customFormat="false" ht="13.8" hidden="false" customHeight="false" outlineLevel="0" collapsed="false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</row>
    <row r="898" customFormat="false" ht="13.8" hidden="false" customHeight="false" outlineLevel="0" collapsed="false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</row>
    <row r="899" customFormat="false" ht="13.8" hidden="false" customHeight="false" outlineLevel="0" collapsed="false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</row>
    <row r="900" customFormat="false" ht="13.8" hidden="false" customHeight="false" outlineLevel="0" collapsed="false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</row>
    <row r="901" customFormat="false" ht="13.8" hidden="false" customHeight="false" outlineLevel="0" collapsed="false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</row>
    <row r="902" customFormat="false" ht="13.8" hidden="false" customHeight="false" outlineLevel="0" collapsed="false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</row>
    <row r="903" customFormat="false" ht="13.8" hidden="false" customHeight="false" outlineLevel="0" collapsed="false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</row>
    <row r="904" customFormat="false" ht="13.8" hidden="false" customHeight="false" outlineLevel="0" collapsed="false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</row>
    <row r="905" customFormat="false" ht="13.8" hidden="false" customHeight="false" outlineLevel="0" collapsed="false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</row>
    <row r="906" customFormat="false" ht="13.8" hidden="false" customHeight="false" outlineLevel="0" collapsed="false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</row>
    <row r="907" customFormat="false" ht="13.8" hidden="false" customHeight="false" outlineLevel="0" collapsed="false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</row>
    <row r="908" customFormat="false" ht="13.8" hidden="false" customHeight="false" outlineLevel="0" collapsed="false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</row>
    <row r="909" customFormat="false" ht="13.8" hidden="false" customHeight="false" outlineLevel="0" collapsed="false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</row>
    <row r="910" customFormat="false" ht="13.8" hidden="false" customHeight="false" outlineLevel="0" collapsed="false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</row>
    <row r="911" customFormat="false" ht="13.8" hidden="false" customHeight="false" outlineLevel="0" collapsed="false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</row>
    <row r="912" customFormat="false" ht="13.8" hidden="false" customHeight="false" outlineLevel="0" collapsed="false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</row>
    <row r="913" customFormat="false" ht="13.8" hidden="false" customHeight="false" outlineLevel="0" collapsed="false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</row>
    <row r="914" customFormat="false" ht="13.8" hidden="false" customHeight="false" outlineLevel="0" collapsed="false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</row>
    <row r="915" customFormat="false" ht="13.8" hidden="false" customHeight="false" outlineLevel="0" collapsed="false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</row>
    <row r="916" customFormat="false" ht="13.8" hidden="false" customHeight="false" outlineLevel="0" collapsed="false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</row>
    <row r="917" customFormat="false" ht="13.8" hidden="false" customHeight="false" outlineLevel="0" collapsed="false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</row>
    <row r="918" customFormat="false" ht="13.8" hidden="false" customHeight="false" outlineLevel="0" collapsed="false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</row>
    <row r="919" customFormat="false" ht="13.8" hidden="false" customHeight="false" outlineLevel="0" collapsed="false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</row>
    <row r="920" customFormat="false" ht="13.8" hidden="false" customHeight="false" outlineLevel="0" collapsed="false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</row>
    <row r="921" customFormat="false" ht="13.8" hidden="false" customHeight="false" outlineLevel="0" collapsed="false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</row>
    <row r="922" customFormat="false" ht="13.8" hidden="false" customHeight="false" outlineLevel="0" collapsed="false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</row>
    <row r="923" customFormat="false" ht="13.8" hidden="false" customHeight="false" outlineLevel="0" collapsed="false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</row>
    <row r="924" customFormat="false" ht="13.8" hidden="false" customHeight="false" outlineLevel="0" collapsed="false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</row>
    <row r="925" customFormat="false" ht="13.8" hidden="false" customHeight="false" outlineLevel="0" collapsed="false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</row>
    <row r="926" customFormat="false" ht="13.8" hidden="false" customHeight="false" outlineLevel="0" collapsed="false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</row>
    <row r="927" customFormat="false" ht="13.8" hidden="false" customHeight="false" outlineLevel="0" collapsed="false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</row>
    <row r="928" customFormat="false" ht="13.8" hidden="false" customHeight="false" outlineLevel="0" collapsed="false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</row>
    <row r="929" customFormat="false" ht="13.8" hidden="false" customHeight="false" outlineLevel="0" collapsed="false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</row>
    <row r="930" customFormat="false" ht="13.8" hidden="false" customHeight="false" outlineLevel="0" collapsed="false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</row>
    <row r="931" customFormat="false" ht="13.8" hidden="false" customHeight="false" outlineLevel="0" collapsed="false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</row>
    <row r="932" customFormat="false" ht="13.8" hidden="false" customHeight="false" outlineLevel="0" collapsed="false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</row>
    <row r="933" customFormat="false" ht="13.8" hidden="false" customHeight="false" outlineLevel="0" collapsed="false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</row>
    <row r="934" customFormat="false" ht="13.8" hidden="false" customHeight="false" outlineLevel="0" collapsed="false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</row>
    <row r="935" customFormat="false" ht="13.8" hidden="false" customHeight="false" outlineLevel="0" collapsed="false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</row>
    <row r="936" customFormat="false" ht="13.8" hidden="false" customHeight="false" outlineLevel="0" collapsed="false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</row>
    <row r="937" customFormat="false" ht="13.8" hidden="false" customHeight="false" outlineLevel="0" collapsed="false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</row>
    <row r="938" customFormat="false" ht="13.8" hidden="false" customHeight="false" outlineLevel="0" collapsed="false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</row>
    <row r="939" customFormat="false" ht="13.8" hidden="false" customHeight="false" outlineLevel="0" collapsed="false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</row>
    <row r="940" customFormat="false" ht="13.8" hidden="false" customHeight="false" outlineLevel="0" collapsed="false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</row>
    <row r="941" customFormat="false" ht="13.8" hidden="false" customHeight="false" outlineLevel="0" collapsed="false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</row>
    <row r="942" customFormat="false" ht="13.8" hidden="false" customHeight="false" outlineLevel="0" collapsed="false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</row>
    <row r="943" customFormat="false" ht="13.8" hidden="false" customHeight="false" outlineLevel="0" collapsed="false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</row>
    <row r="944" customFormat="false" ht="13.8" hidden="false" customHeight="false" outlineLevel="0" collapsed="false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</row>
    <row r="945" customFormat="false" ht="13.8" hidden="false" customHeight="false" outlineLevel="0" collapsed="false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</row>
    <row r="946" customFormat="false" ht="13.8" hidden="false" customHeight="false" outlineLevel="0" collapsed="false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</row>
    <row r="947" customFormat="false" ht="13.8" hidden="false" customHeight="false" outlineLevel="0" collapsed="false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</row>
    <row r="948" customFormat="false" ht="13.8" hidden="false" customHeight="false" outlineLevel="0" collapsed="false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</row>
    <row r="949" customFormat="false" ht="13.8" hidden="false" customHeight="false" outlineLevel="0" collapsed="false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</row>
    <row r="950" customFormat="false" ht="13.8" hidden="false" customHeight="false" outlineLevel="0" collapsed="false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</row>
    <row r="951" customFormat="false" ht="13.8" hidden="false" customHeight="false" outlineLevel="0" collapsed="false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</row>
    <row r="952" customFormat="false" ht="13.8" hidden="false" customHeight="false" outlineLevel="0" collapsed="false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</row>
    <row r="953" customFormat="false" ht="13.8" hidden="false" customHeight="false" outlineLevel="0" collapsed="false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</row>
    <row r="954" customFormat="false" ht="13.8" hidden="false" customHeight="false" outlineLevel="0" collapsed="false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</row>
    <row r="955" customFormat="false" ht="13.8" hidden="false" customHeight="false" outlineLevel="0" collapsed="false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</row>
    <row r="956" customFormat="false" ht="13.8" hidden="false" customHeight="false" outlineLevel="0" collapsed="false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</row>
    <row r="957" customFormat="false" ht="13.8" hidden="false" customHeight="false" outlineLevel="0" collapsed="false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</row>
    <row r="958" customFormat="false" ht="13.8" hidden="false" customHeight="false" outlineLevel="0" collapsed="false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</row>
    <row r="959" customFormat="false" ht="13.8" hidden="false" customHeight="false" outlineLevel="0" collapsed="false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</row>
    <row r="960" customFormat="false" ht="13.8" hidden="false" customHeight="false" outlineLevel="0" collapsed="false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</row>
    <row r="961" customFormat="false" ht="13.8" hidden="false" customHeight="false" outlineLevel="0" collapsed="false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</row>
    <row r="962" customFormat="false" ht="13.8" hidden="false" customHeight="false" outlineLevel="0" collapsed="false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</row>
    <row r="963" customFormat="false" ht="13.8" hidden="false" customHeight="false" outlineLevel="0" collapsed="false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</row>
    <row r="964" customFormat="false" ht="13.8" hidden="false" customHeight="false" outlineLevel="0" collapsed="false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</row>
    <row r="965" customFormat="false" ht="13.8" hidden="false" customHeight="false" outlineLevel="0" collapsed="false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</row>
    <row r="966" customFormat="false" ht="13.8" hidden="false" customHeight="false" outlineLevel="0" collapsed="false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</row>
    <row r="967" customFormat="false" ht="13.8" hidden="false" customHeight="false" outlineLevel="0" collapsed="false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</row>
    <row r="968" customFormat="false" ht="13.8" hidden="false" customHeight="false" outlineLevel="0" collapsed="false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</row>
    <row r="969" customFormat="false" ht="13.8" hidden="false" customHeight="false" outlineLevel="0" collapsed="false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</row>
    <row r="970" customFormat="false" ht="13.8" hidden="false" customHeight="false" outlineLevel="0" collapsed="false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</row>
    <row r="971" customFormat="false" ht="13.8" hidden="false" customHeight="false" outlineLevel="0" collapsed="false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</row>
    <row r="972" customFormat="false" ht="13.8" hidden="false" customHeight="false" outlineLevel="0" collapsed="false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</row>
    <row r="973" customFormat="false" ht="13.8" hidden="false" customHeight="false" outlineLevel="0" collapsed="false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</row>
    <row r="974" customFormat="false" ht="13.8" hidden="false" customHeight="false" outlineLevel="0" collapsed="false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</row>
    <row r="975" customFormat="false" ht="13.8" hidden="false" customHeight="false" outlineLevel="0" collapsed="false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</row>
    <row r="976" customFormat="false" ht="13.8" hidden="false" customHeight="false" outlineLevel="0" collapsed="false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</row>
    <row r="977" customFormat="false" ht="13.8" hidden="false" customHeight="false" outlineLevel="0" collapsed="false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</row>
    <row r="978" customFormat="false" ht="13.8" hidden="false" customHeight="false" outlineLevel="0" collapsed="false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</row>
    <row r="979" customFormat="false" ht="13.8" hidden="false" customHeight="false" outlineLevel="0" collapsed="false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</row>
    <row r="980" customFormat="false" ht="13.8" hidden="false" customHeight="false" outlineLevel="0" collapsed="false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</row>
    <row r="981" customFormat="false" ht="13.8" hidden="false" customHeight="false" outlineLevel="0" collapsed="false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</row>
    <row r="982" customFormat="false" ht="13.8" hidden="false" customHeight="false" outlineLevel="0" collapsed="false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</row>
    <row r="983" customFormat="false" ht="13.8" hidden="false" customHeight="false" outlineLevel="0" collapsed="false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</row>
    <row r="984" customFormat="false" ht="13.8" hidden="false" customHeight="false" outlineLevel="0" collapsed="false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</row>
    <row r="985" customFormat="false" ht="13.8" hidden="false" customHeight="false" outlineLevel="0" collapsed="false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</row>
    <row r="986" customFormat="false" ht="13.8" hidden="false" customHeight="false" outlineLevel="0" collapsed="false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</row>
    <row r="987" customFormat="false" ht="13.8" hidden="false" customHeight="false" outlineLevel="0" collapsed="false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</row>
    <row r="988" customFormat="false" ht="13.8" hidden="false" customHeight="false" outlineLevel="0" collapsed="false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</row>
    <row r="989" customFormat="false" ht="13.8" hidden="false" customHeight="false" outlineLevel="0" collapsed="false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</row>
    <row r="990" customFormat="false" ht="13.8" hidden="false" customHeight="false" outlineLevel="0" collapsed="false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</row>
    <row r="991" customFormat="false" ht="13.8" hidden="false" customHeight="false" outlineLevel="0" collapsed="false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</row>
    <row r="992" customFormat="false" ht="13.8" hidden="false" customHeight="false" outlineLevel="0" collapsed="false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</row>
    <row r="993" customFormat="false" ht="13.8" hidden="false" customHeight="false" outlineLevel="0" collapsed="false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</row>
    <row r="994" customFormat="false" ht="13.8" hidden="false" customHeight="false" outlineLevel="0" collapsed="false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</row>
    <row r="995" customFormat="false" ht="13.8" hidden="false" customHeight="false" outlineLevel="0" collapsed="false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</row>
    <row r="996" customFormat="false" ht="13.8" hidden="false" customHeight="false" outlineLevel="0" collapsed="false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</row>
    <row r="997" customFormat="false" ht="13.8" hidden="false" customHeight="false" outlineLevel="0" collapsed="false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</row>
    <row r="998" customFormat="false" ht="13.8" hidden="false" customHeight="false" outlineLevel="0" collapsed="false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</row>
    <row r="999" customFormat="false" ht="13.8" hidden="false" customHeight="false" outlineLevel="0" collapsed="false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</row>
    <row r="1000" customFormat="false" ht="13.8" hidden="false" customHeight="false" outlineLevel="0" collapsed="false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</row>
    <row r="1001" customFormat="false" ht="13.8" hidden="false" customHeight="false" outlineLevel="0" collapsed="false">
      <c r="A1001" s="21"/>
      <c r="B1001" s="21"/>
      <c r="C1001" s="21"/>
      <c r="D1001" s="21"/>
      <c r="E1001" s="21"/>
      <c r="F1001" s="21"/>
      <c r="G1001" s="21"/>
      <c r="H1001" s="21"/>
      <c r="I1001" s="21"/>
      <c r="J1001" s="21"/>
      <c r="K1001" s="21"/>
      <c r="L1001" s="21"/>
      <c r="M1001" s="21"/>
      <c r="N1001" s="21"/>
      <c r="O1001" s="21"/>
      <c r="P1001" s="21"/>
      <c r="Q1001" s="21"/>
      <c r="R1001" s="21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</row>
    <row r="1002" customFormat="false" ht="13.8" hidden="false" customHeight="false" outlineLevel="0" collapsed="false">
      <c r="A1002" s="21"/>
      <c r="B1002" s="21"/>
      <c r="C1002" s="21"/>
      <c r="D1002" s="21"/>
      <c r="E1002" s="21"/>
      <c r="F1002" s="21"/>
      <c r="G1002" s="21"/>
      <c r="H1002" s="21"/>
      <c r="I1002" s="21"/>
      <c r="J1002" s="21"/>
      <c r="K1002" s="21"/>
      <c r="L1002" s="21"/>
      <c r="M1002" s="21"/>
      <c r="N1002" s="21"/>
      <c r="O1002" s="21"/>
      <c r="P1002" s="21"/>
      <c r="Q1002" s="21"/>
      <c r="R1002" s="21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</row>
    <row r="1003" customFormat="false" ht="13.8" hidden="false" customHeight="false" outlineLevel="0" collapsed="false">
      <c r="A1003" s="21"/>
      <c r="B1003" s="21"/>
      <c r="C1003" s="21"/>
      <c r="D1003" s="21"/>
      <c r="E1003" s="21"/>
      <c r="F1003" s="21"/>
      <c r="G1003" s="21"/>
      <c r="H1003" s="21"/>
      <c r="I1003" s="21"/>
      <c r="J1003" s="21"/>
      <c r="K1003" s="21"/>
      <c r="L1003" s="21"/>
      <c r="M1003" s="21"/>
      <c r="N1003" s="21"/>
      <c r="O1003" s="21"/>
      <c r="P1003" s="21"/>
      <c r="Q1003" s="21"/>
      <c r="R1003" s="21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</row>
    <row r="1004" customFormat="false" ht="13.8" hidden="false" customHeight="false" outlineLevel="0" collapsed="false">
      <c r="A1004" s="21"/>
      <c r="B1004" s="21"/>
      <c r="C1004" s="21"/>
      <c r="D1004" s="21"/>
      <c r="E1004" s="21"/>
      <c r="F1004" s="21"/>
      <c r="G1004" s="21"/>
      <c r="H1004" s="21"/>
      <c r="I1004" s="21"/>
      <c r="J1004" s="21"/>
      <c r="K1004" s="21"/>
      <c r="L1004" s="21"/>
      <c r="M1004" s="21"/>
      <c r="N1004" s="21"/>
      <c r="O1004" s="21"/>
      <c r="P1004" s="21"/>
      <c r="Q1004" s="21"/>
      <c r="R1004" s="21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</row>
    <row r="1005" customFormat="false" ht="13.8" hidden="false" customHeight="false" outlineLevel="0" collapsed="false">
      <c r="A1005" s="21"/>
      <c r="B1005" s="21"/>
      <c r="C1005" s="21"/>
      <c r="D1005" s="21"/>
      <c r="E1005" s="21"/>
      <c r="F1005" s="21"/>
      <c r="G1005" s="21"/>
      <c r="H1005" s="21"/>
      <c r="I1005" s="21"/>
      <c r="J1005" s="21"/>
      <c r="K1005" s="21"/>
      <c r="L1005" s="21"/>
      <c r="M1005" s="21"/>
      <c r="N1005" s="21"/>
      <c r="O1005" s="21"/>
      <c r="P1005" s="21"/>
      <c r="Q1005" s="21"/>
      <c r="R1005" s="21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</row>
    <row r="1006" customFormat="false" ht="13.8" hidden="false" customHeight="false" outlineLevel="0" collapsed="false">
      <c r="A1006" s="21"/>
      <c r="B1006" s="21"/>
      <c r="C1006" s="21"/>
      <c r="D1006" s="21"/>
      <c r="E1006" s="21"/>
      <c r="F1006" s="21"/>
      <c r="G1006" s="21"/>
      <c r="H1006" s="21"/>
      <c r="I1006" s="21"/>
      <c r="J1006" s="21"/>
      <c r="K1006" s="21"/>
      <c r="L1006" s="21"/>
      <c r="M1006" s="21"/>
      <c r="N1006" s="21"/>
      <c r="O1006" s="21"/>
      <c r="P1006" s="21"/>
      <c r="Q1006" s="21"/>
      <c r="R1006" s="21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</row>
    <row r="1007" customFormat="false" ht="13.8" hidden="false" customHeight="false" outlineLevel="0" collapsed="false">
      <c r="A1007" s="21"/>
      <c r="B1007" s="21"/>
      <c r="C1007" s="21"/>
      <c r="D1007" s="21"/>
      <c r="E1007" s="21"/>
      <c r="F1007" s="21"/>
      <c r="G1007" s="21"/>
      <c r="H1007" s="21"/>
      <c r="I1007" s="21"/>
      <c r="J1007" s="21"/>
      <c r="K1007" s="21"/>
      <c r="L1007" s="21"/>
      <c r="M1007" s="21"/>
      <c r="N1007" s="21"/>
      <c r="O1007" s="21"/>
      <c r="P1007" s="21"/>
      <c r="Q1007" s="21"/>
      <c r="R1007" s="21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</row>
    <row r="1008" customFormat="false" ht="13.8" hidden="false" customHeight="false" outlineLevel="0" collapsed="false">
      <c r="A1008" s="21"/>
      <c r="B1008" s="21"/>
      <c r="C1008" s="21"/>
      <c r="D1008" s="21"/>
      <c r="E1008" s="21"/>
      <c r="F1008" s="21"/>
      <c r="G1008" s="21"/>
      <c r="H1008" s="21"/>
      <c r="I1008" s="21"/>
      <c r="J1008" s="21"/>
      <c r="K1008" s="21"/>
      <c r="L1008" s="21"/>
      <c r="M1008" s="21"/>
      <c r="N1008" s="21"/>
      <c r="O1008" s="21"/>
      <c r="P1008" s="21"/>
      <c r="Q1008" s="21"/>
      <c r="R1008" s="21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</row>
    <row r="1009" customFormat="false" ht="13.8" hidden="false" customHeight="false" outlineLevel="0" collapsed="false">
      <c r="A1009" s="21"/>
      <c r="B1009" s="21"/>
      <c r="C1009" s="21"/>
      <c r="D1009" s="21"/>
      <c r="E1009" s="21"/>
      <c r="F1009" s="21"/>
      <c r="G1009" s="21"/>
      <c r="H1009" s="21"/>
      <c r="I1009" s="21"/>
      <c r="J1009" s="21"/>
      <c r="K1009" s="21"/>
      <c r="L1009" s="21"/>
      <c r="M1009" s="21"/>
      <c r="N1009" s="21"/>
      <c r="O1009" s="21"/>
      <c r="P1009" s="21"/>
      <c r="Q1009" s="21"/>
      <c r="R1009" s="21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</row>
    <row r="1010" customFormat="false" ht="13.8" hidden="false" customHeight="false" outlineLevel="0" collapsed="false">
      <c r="A1010" s="21"/>
      <c r="B1010" s="21"/>
      <c r="C1010" s="21"/>
      <c r="D1010" s="21"/>
      <c r="E1010" s="21"/>
      <c r="F1010" s="21"/>
      <c r="G1010" s="21"/>
      <c r="H1010" s="21"/>
      <c r="I1010" s="21"/>
      <c r="J1010" s="21"/>
      <c r="K1010" s="21"/>
      <c r="L1010" s="21"/>
      <c r="M1010" s="21"/>
      <c r="N1010" s="21"/>
      <c r="O1010" s="21"/>
      <c r="P1010" s="21"/>
      <c r="Q1010" s="21"/>
      <c r="R1010" s="21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</row>
    <row r="1011" customFormat="false" ht="13.8" hidden="false" customHeight="false" outlineLevel="0" collapsed="false">
      <c r="A1011" s="21"/>
      <c r="B1011" s="21"/>
      <c r="C1011" s="21"/>
      <c r="D1011" s="21"/>
      <c r="E1011" s="21"/>
      <c r="F1011" s="21"/>
      <c r="G1011" s="21"/>
      <c r="H1011" s="21"/>
      <c r="I1011" s="21"/>
      <c r="J1011" s="21"/>
      <c r="K1011" s="21"/>
      <c r="L1011" s="21"/>
      <c r="M1011" s="21"/>
      <c r="N1011" s="21"/>
      <c r="O1011" s="21"/>
      <c r="P1011" s="21"/>
      <c r="Q1011" s="21"/>
      <c r="R1011" s="21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</row>
    <row r="1012" customFormat="false" ht="13.8" hidden="false" customHeight="false" outlineLevel="0" collapsed="false">
      <c r="A1012" s="21"/>
      <c r="B1012" s="21"/>
      <c r="C1012" s="21"/>
      <c r="D1012" s="21"/>
      <c r="E1012" s="21"/>
      <c r="F1012" s="21"/>
      <c r="G1012" s="21"/>
      <c r="H1012" s="21"/>
      <c r="I1012" s="21"/>
      <c r="J1012" s="21"/>
      <c r="K1012" s="21"/>
      <c r="L1012" s="21"/>
      <c r="M1012" s="21"/>
      <c r="N1012" s="21"/>
      <c r="O1012" s="21"/>
      <c r="P1012" s="21"/>
      <c r="Q1012" s="21"/>
      <c r="R1012" s="21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</row>
    <row r="1013" customFormat="false" ht="13.8" hidden="false" customHeight="false" outlineLevel="0" collapsed="false">
      <c r="A1013" s="21"/>
      <c r="B1013" s="21"/>
      <c r="C1013" s="21"/>
      <c r="D1013" s="21"/>
      <c r="E1013" s="21"/>
      <c r="F1013" s="21"/>
      <c r="G1013" s="21"/>
      <c r="H1013" s="21"/>
      <c r="I1013" s="21"/>
      <c r="J1013" s="21"/>
      <c r="K1013" s="21"/>
      <c r="L1013" s="21"/>
      <c r="M1013" s="21"/>
      <c r="N1013" s="21"/>
      <c r="O1013" s="21"/>
      <c r="P1013" s="21"/>
      <c r="Q1013" s="21"/>
      <c r="R1013" s="21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</row>
    <row r="1014" customFormat="false" ht="13.8" hidden="false" customHeight="false" outlineLevel="0" collapsed="false">
      <c r="A1014" s="21"/>
      <c r="B1014" s="21"/>
      <c r="C1014" s="21"/>
      <c r="D1014" s="21"/>
      <c r="E1014" s="21"/>
      <c r="F1014" s="21"/>
      <c r="G1014" s="21"/>
      <c r="H1014" s="21"/>
      <c r="I1014" s="21"/>
      <c r="J1014" s="21"/>
      <c r="K1014" s="21"/>
      <c r="L1014" s="21"/>
      <c r="M1014" s="21"/>
      <c r="N1014" s="21"/>
      <c r="O1014" s="21"/>
      <c r="P1014" s="21"/>
      <c r="Q1014" s="21"/>
      <c r="R1014" s="21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</row>
    <row r="1015" customFormat="false" ht="13.8" hidden="false" customHeight="false" outlineLevel="0" collapsed="false">
      <c r="A1015" s="21"/>
      <c r="B1015" s="21"/>
      <c r="C1015" s="21"/>
      <c r="D1015" s="21"/>
      <c r="E1015" s="21"/>
      <c r="F1015" s="21"/>
      <c r="G1015" s="21"/>
      <c r="H1015" s="21"/>
      <c r="I1015" s="21"/>
      <c r="J1015" s="21"/>
      <c r="K1015" s="21"/>
      <c r="L1015" s="21"/>
      <c r="M1015" s="21"/>
      <c r="N1015" s="21"/>
      <c r="O1015" s="21"/>
      <c r="P1015" s="21"/>
      <c r="Q1015" s="21"/>
      <c r="R1015" s="21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</row>
  </sheetData>
  <mergeCells count="3">
    <mergeCell ref="B3:R3"/>
    <mergeCell ref="T3:AS3"/>
    <mergeCell ref="AX3:BG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&amp;C&amp;"Arial,Regular"&amp;10&amp;Kffffff&amp;A</oddHeader>
    <oddFooter>&amp;C&amp;"Arial,Regular"&amp;10&amp;KffffffPágina &amp;P</oddFooter>
  </headerFooter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2" operator="greaterThan" id="{B9A06C1D-D160-42E8-928D-48A7EFBB915F}">
            <xm:f>0</xm:f>
            <x14:dxf>
              <font>
                <name val="Calibri"/>
                <charset val="1"/>
                <family val="0"/>
                <b val="1"/>
                <i val="0"/>
                <color rgb="FFF2F2F2"/>
                <sz val="11"/>
              </font>
              <fill>
                <patternFill>
                  <bgColor rgb="FFAFE3E8"/>
                </patternFill>
              </fill>
            </x14:dxf>
          </x14:cfRule>
          <xm:sqref>W17:AF1988</xm:sqref>
        </x14:conditionalFormatting>
        <x14:conditionalFormatting xmlns:xm="http://schemas.microsoft.com/office/excel/2006/main">
          <x14:cfRule type="expression" priority="3" id="{877565E4-D2F5-4882-AFF8-E835BAD3E6A8}">
            <xm:f>AND($T2="V",MOD(LARGE($AT2:$AT$4,1),2)=1)</xm:f>
            <x14:dxf>
              <font>
                <name val="Calibri"/>
                <charset val="1"/>
                <family val="0"/>
                <b val="0"/>
                <i val="0"/>
                <color rgb="FFFFFFFF"/>
                <sz val="11"/>
              </font>
              <fill>
                <patternFill>
                  <bgColor rgb="FF149BF3"/>
                </patternFill>
              </fill>
            </x14:dxf>
          </x14:cfRule>
          <xm:sqref>AV4:AV22 AW5:BG22 U5:AU22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G1048576"/>
  <sheetViews>
    <sheetView showFormulas="false" showGridLines="false" showRowColHeaders="true" showZeros="true" rightToLeft="false" tabSelected="false" showOutlineSymbols="true" defaultGridColor="true" view="normal" topLeftCell="Z1" colorId="64" zoomScale="110" zoomScaleNormal="110" zoomScalePageLayoutView="100" workbookViewId="0">
      <pane xSplit="0" ySplit="3" topLeftCell="A4" activePane="bottomLeft" state="frozen"/>
      <selection pane="topLeft" activeCell="Z1" activeCellId="0" sqref="Z1"/>
      <selection pane="bottomLeft" activeCell="AJ29" activeCellId="0" sqref="AJ29"/>
    </sheetView>
  </sheetViews>
  <sheetFormatPr defaultColWidth="9.14453125" defaultRowHeight="14.25" zeroHeight="false" outlineLevelRow="0" outlineLevelCol="0"/>
  <cols>
    <col collapsed="false" customWidth="true" hidden="false" outlineLevel="0" max="1" min="1" style="2" width="1"/>
    <col collapsed="false" customWidth="true" hidden="false" outlineLevel="0" max="2" min="2" style="2" width="11.46"/>
    <col collapsed="false" customWidth="true" hidden="false" outlineLevel="0" max="3" min="3" style="23" width="13.09"/>
    <col collapsed="false" customWidth="true" hidden="false" outlineLevel="0" max="18" min="4" style="2" width="4.28"/>
    <col collapsed="false" customWidth="true" hidden="false" outlineLevel="0" max="19" min="19" style="2" width="8.24"/>
    <col collapsed="false" customWidth="true" hidden="false" outlineLevel="0" max="20" min="20" style="2" width="3.43"/>
    <col collapsed="false" customWidth="true" hidden="false" outlineLevel="0" max="45" min="21" style="2" width="4"/>
    <col collapsed="false" customWidth="true" hidden="false" outlineLevel="0" max="46" min="46" style="6" width="5.45"/>
    <col collapsed="false" customWidth="true" hidden="false" outlineLevel="0" max="48" min="47" style="6" width="5.84"/>
    <col collapsed="false" customWidth="true" hidden="false" outlineLevel="0" max="49" min="49" style="6" width="5.71"/>
    <col collapsed="false" customWidth="true" hidden="false" outlineLevel="0" max="59" min="50" style="2" width="3.43"/>
    <col collapsed="false" customWidth="true" hidden="false" outlineLevel="0" max="60" min="60" style="2" width="3"/>
    <col collapsed="false" customWidth="false" hidden="false" outlineLevel="0" max="16384" min="61" style="2" width="9.14"/>
  </cols>
  <sheetData>
    <row r="1" customFormat="false" ht="15" hidden="false" customHeight="true" outlineLevel="0" collapsed="false">
      <c r="B1" s="3"/>
      <c r="C1" s="24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U1" s="5" t="n">
        <v>1</v>
      </c>
      <c r="V1" s="5" t="n">
        <v>2</v>
      </c>
      <c r="W1" s="5" t="n">
        <v>3</v>
      </c>
      <c r="X1" s="5" t="n">
        <v>4</v>
      </c>
      <c r="Y1" s="5" t="n">
        <v>5</v>
      </c>
      <c r="Z1" s="5" t="n">
        <v>6</v>
      </c>
      <c r="AA1" s="5" t="n">
        <v>7</v>
      </c>
      <c r="AB1" s="5" t="n">
        <v>8</v>
      </c>
      <c r="AC1" s="5" t="n">
        <v>9</v>
      </c>
      <c r="AD1" s="5" t="n">
        <v>10</v>
      </c>
      <c r="AE1" s="5" t="n">
        <v>11</v>
      </c>
      <c r="AF1" s="5" t="n">
        <v>12</v>
      </c>
      <c r="AG1" s="5" t="n">
        <v>13</v>
      </c>
      <c r="AH1" s="5" t="n">
        <v>14</v>
      </c>
      <c r="AI1" s="5" t="n">
        <v>15</v>
      </c>
      <c r="AJ1" s="5" t="n">
        <v>16</v>
      </c>
      <c r="AK1" s="5" t="n">
        <v>17</v>
      </c>
      <c r="AL1" s="5" t="n">
        <v>18</v>
      </c>
      <c r="AM1" s="5" t="n">
        <v>19</v>
      </c>
      <c r="AN1" s="5" t="n">
        <v>20</v>
      </c>
      <c r="AO1" s="5" t="n">
        <v>21</v>
      </c>
      <c r="AP1" s="5" t="n">
        <v>22</v>
      </c>
      <c r="AQ1" s="5" t="n">
        <v>23</v>
      </c>
      <c r="AR1" s="5" t="n">
        <v>24</v>
      </c>
      <c r="AS1" s="5" t="n">
        <v>25</v>
      </c>
    </row>
    <row r="2" customFormat="false" ht="15" hidden="false" customHeight="true" outlineLevel="0" collapsed="false">
      <c r="B2" s="3"/>
      <c r="C2" s="24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customFormat="false" ht="15" hidden="false" customHeight="true" outlineLevel="0" collapsed="false">
      <c r="B3" s="7" t="s">
        <v>0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9" t="s">
        <v>1</v>
      </c>
      <c r="T3" s="7" t="s">
        <v>2</v>
      </c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9" t="s">
        <v>3</v>
      </c>
      <c r="AU3" s="9" t="s">
        <v>4</v>
      </c>
      <c r="AV3" s="9" t="s">
        <v>5</v>
      </c>
      <c r="AW3" s="7" t="s">
        <v>6</v>
      </c>
      <c r="AX3" s="7" t="s">
        <v>7</v>
      </c>
      <c r="AY3" s="7"/>
      <c r="AZ3" s="7"/>
      <c r="BA3" s="7"/>
      <c r="BB3" s="7"/>
      <c r="BC3" s="7"/>
      <c r="BD3" s="7"/>
      <c r="BE3" s="7"/>
      <c r="BF3" s="7"/>
      <c r="BG3" s="7"/>
    </row>
    <row r="4" customFormat="false" ht="14.25" hidden="false" customHeight="false" outlineLevel="0" collapsed="false">
      <c r="B4" s="25" t="s">
        <v>8</v>
      </c>
      <c r="C4" s="26" t="s">
        <v>9</v>
      </c>
      <c r="D4" s="25" t="s">
        <v>10</v>
      </c>
      <c r="E4" s="25" t="s">
        <v>11</v>
      </c>
      <c r="F4" s="25" t="s">
        <v>12</v>
      </c>
      <c r="G4" s="25" t="s">
        <v>13</v>
      </c>
      <c r="H4" s="25" t="s">
        <v>14</v>
      </c>
      <c r="I4" s="25" t="s">
        <v>15</v>
      </c>
      <c r="J4" s="25" t="s">
        <v>16</v>
      </c>
      <c r="K4" s="25" t="s">
        <v>17</v>
      </c>
      <c r="L4" s="25" t="s">
        <v>18</v>
      </c>
      <c r="M4" s="25" t="s">
        <v>19</v>
      </c>
      <c r="N4" s="25" t="s">
        <v>20</v>
      </c>
      <c r="O4" s="25" t="s">
        <v>21</v>
      </c>
      <c r="P4" s="25" t="s">
        <v>22</v>
      </c>
      <c r="Q4" s="25" t="s">
        <v>23</v>
      </c>
      <c r="R4" s="25" t="s">
        <v>24</v>
      </c>
      <c r="AT4" s="6" t="n">
        <v>0</v>
      </c>
    </row>
    <row r="5" customFormat="false" ht="14.9" hidden="false" customHeight="false" outlineLevel="0" collapsed="false">
      <c r="B5" s="13" t="n">
        <v>3042</v>
      </c>
      <c r="C5" s="14" t="s">
        <v>25</v>
      </c>
      <c r="D5" s="13" t="n">
        <v>1</v>
      </c>
      <c r="E5" s="13" t="n">
        <v>3</v>
      </c>
      <c r="F5" s="13" t="n">
        <v>4</v>
      </c>
      <c r="G5" s="13" t="n">
        <v>5</v>
      </c>
      <c r="H5" s="13" t="n">
        <v>7</v>
      </c>
      <c r="I5" s="13" t="n">
        <v>8</v>
      </c>
      <c r="J5" s="13" t="n">
        <v>9</v>
      </c>
      <c r="K5" s="13" t="n">
        <v>10</v>
      </c>
      <c r="L5" s="13" t="n">
        <v>11</v>
      </c>
      <c r="M5" s="13" t="n">
        <v>17</v>
      </c>
      <c r="N5" s="13" t="n">
        <v>19</v>
      </c>
      <c r="O5" s="13" t="n">
        <v>21</v>
      </c>
      <c r="P5" s="13" t="n">
        <v>22</v>
      </c>
      <c r="Q5" s="13" t="n">
        <v>24</v>
      </c>
      <c r="R5" s="13" t="n">
        <v>25</v>
      </c>
      <c r="S5" s="13" t="n">
        <v>2</v>
      </c>
      <c r="T5" s="15" t="str">
        <f aca="false">IF(COUNT(D5:R5)=15,"V","F")</f>
        <v>V</v>
      </c>
      <c r="U5" s="16" t="n">
        <f aca="false">IF($T5="F","",IF(COUNTIF($D5:$R5,U$1)=1,U$1,IF(AND($AT4="",COUNTIF($U4:$AS4,U$1)=1),U$1,"")))</f>
        <v>1</v>
      </c>
      <c r="V5" s="17" t="str">
        <f aca="false">IF($T5="F","",IF(COUNTIF($D5:$R5,V$1)=1,V$1,IF(AND($AT4="",COUNTIF($U4:$AS4,V$1)=1),V$1,"")))</f>
        <v/>
      </c>
      <c r="W5" s="17" t="n">
        <f aca="false">IF($T5="F","",IF(COUNTIF($D5:$R5,W$1)=1,W$1,IF(AND($AT4="",COUNTIF($U4:$AS4,W$1)=1),W$1,"")))</f>
        <v>3</v>
      </c>
      <c r="X5" s="16" t="n">
        <f aca="false">IF($T5="F","",IF(COUNTIF($D5:$R5,X$1)=1,X$1,IF(AND($AT4="",COUNTIF($U4:$AS4,X$1)=1),X$1,"")))</f>
        <v>4</v>
      </c>
      <c r="Y5" s="17" t="n">
        <f aca="false">IF($T5="F","",IF(COUNTIF($D5:$R5,Y$1)=1,Y$1,IF(AND($AT4="",COUNTIF($U4:$AS4,Y$1)=1),Y$1,"")))</f>
        <v>5</v>
      </c>
      <c r="Z5" s="17" t="str">
        <f aca="false">IF($T5="F","",IF(COUNTIF($D5:$R5,Z$1)=1,Z$1,IF(AND($AT4="",COUNTIF($U4:$AS4,Z$1)=1),Z$1,"")))</f>
        <v/>
      </c>
      <c r="AA5" s="16" t="n">
        <f aca="false">IF($T5="F","",IF(COUNTIF($D5:$R5,AA$1)=1,AA$1,IF(AND($AT4="",COUNTIF($U4:$AS4,AA$1)=1),AA$1,"")))</f>
        <v>7</v>
      </c>
      <c r="AB5" s="16" t="n">
        <f aca="false">IF($T5="F","",IF(COUNTIF($D5:$R5,AB$1)=1,AB$1,IF(AND($AT4="",COUNTIF($U4:$AS4,AB$1)=1),AB$1,"")))</f>
        <v>8</v>
      </c>
      <c r="AC5" s="17" t="n">
        <f aca="false">IF($T5="F","",IF(COUNTIF($D5:$R5,AC$1)=1,AC$1,IF(AND($AT4="",COUNTIF($U4:$AS4,AC$1)=1),AC$1,"")))</f>
        <v>9</v>
      </c>
      <c r="AD5" s="17" t="n">
        <f aca="false">IF($T5="F","",IF(COUNTIF($D5:$R5,AD$1)=1,AD$1,IF(AND($AT4="",COUNTIF($U4:$AS4,AD$1)=1),AD$1,"")))</f>
        <v>10</v>
      </c>
      <c r="AE5" s="17" t="n">
        <f aca="false">IF($T5="F","",IF(COUNTIF($D5:$R5,AE$1)=1,AE$1,IF(AND($AT4="",COUNTIF($U4:$AS4,AE$1)=1),AE$1,"")))</f>
        <v>11</v>
      </c>
      <c r="AF5" s="17" t="str">
        <f aca="false">IF($T5="F","",IF(COUNTIF($D5:$R5,AF$1)=1,AF$1,IF(AND($AT4="",COUNTIF($U4:$AS4,AF$1)=1),AF$1,"")))</f>
        <v/>
      </c>
      <c r="AG5" s="17" t="str">
        <f aca="false">IF($T5="F","",IF(COUNTIF($D5:$R5,AG$1)=1,AG$1,IF(AND($AT4="",COUNTIF($U4:$AS4,AG$1)=1),AG$1,"")))</f>
        <v/>
      </c>
      <c r="AH5" s="17" t="str">
        <f aca="false">IF($T5="F","",IF(COUNTIF($D5:$R5,AH$1)=1,AH$1,IF(AND($AT4="",COUNTIF($U4:$AS4,AH$1)=1),AH$1,"")))</f>
        <v/>
      </c>
      <c r="AI5" s="17" t="str">
        <f aca="false">IF($T5="F","",IF(COUNTIF($D5:$R5,AI$1)=1,AI$1,IF(AND($AT4="",COUNTIF($U4:$AS4,AI$1)=1),AI$1,"")))</f>
        <v/>
      </c>
      <c r="AJ5" s="17" t="str">
        <f aca="false">IF($T5="F","",IF(COUNTIF($D5:$R5,AJ$1)=1,AJ$1,IF(AND($AT4="",COUNTIF($U4:$AS4,AJ$1)=1),AJ$1,"")))</f>
        <v/>
      </c>
      <c r="AK5" s="16" t="n">
        <f aca="false">IF($T5="F","",IF(COUNTIF($D5:$R5,AK$1)=1,AK$1,IF(AND($AT4="",COUNTIF($U4:$AS4,AK$1)=1),AK$1,"")))</f>
        <v>17</v>
      </c>
      <c r="AL5" s="17" t="str">
        <f aca="false">IF($T5="F","",IF(COUNTIF($D5:$R5,AL$1)=1,AL$1,IF(AND($AT4="",COUNTIF($U4:$AS4,AL$1)=1),AL$1,"")))</f>
        <v/>
      </c>
      <c r="AM5" s="16" t="n">
        <f aca="false">IF($T5="F","",IF(COUNTIF($D5:$R5,AM$1)=1,AM$1,IF(AND($AT4="",COUNTIF($U4:$AS4,AM$1)=1),AM$1,"")))</f>
        <v>19</v>
      </c>
      <c r="AN5" s="17" t="str">
        <f aca="false">IF($T5="F","",IF(COUNTIF($D5:$R5,AN$1)=1,AN$1,IF(AND($AT4="",COUNTIF($U4:$AS4,AN$1)=1),AN$1,"")))</f>
        <v/>
      </c>
      <c r="AO5" s="16" t="n">
        <f aca="false">IF($T5="F","",IF(COUNTIF($D5:$R5,AO$1)=1,AO$1,IF(AND($AT4="",COUNTIF($U4:$AS4,AO$1)=1),AO$1,"")))</f>
        <v>21</v>
      </c>
      <c r="AP5" s="16" t="n">
        <f aca="false">IF($T5="F","",IF(COUNTIF($D5:$R5,AP$1)=1,AP$1,IF(AND($AT4="",COUNTIF($U4:$AS4,AP$1)=1),AP$1,"")))</f>
        <v>22</v>
      </c>
      <c r="AQ5" s="17" t="str">
        <f aca="false">IF($T5="F","",IF(COUNTIF($D5:$R5,AQ$1)=1,AQ$1,IF(AND($AT4="",COUNTIF($U4:$AS4,AQ$1)=1),AQ$1,"")))</f>
        <v/>
      </c>
      <c r="AR5" s="17" t="n">
        <f aca="false">IF($T5="F","",IF(COUNTIF($D5:$R5,AR$1)=1,AR$1,IF(AND($AT4="",COUNTIF($U4:$AS4,AR$1)=1),AR$1,"")))</f>
        <v>24</v>
      </c>
      <c r="AS5" s="17" t="n">
        <f aca="false">IF($T5="F","",IF(COUNTIF($D5:$R5,AS$1)=1,AS$1,IF(AND($AT4="",COUNTIF($U4:$AS4,AS$1)=1),AS$1,"")))</f>
        <v>25</v>
      </c>
      <c r="AT5" s="18" t="str">
        <f aca="false">IF(COUNT(U5:AS5)=25,LARGE($AT$4:AT4,1)+1,"")</f>
        <v/>
      </c>
      <c r="AU5" s="18" t="n">
        <f aca="false">IF(COUNT(U5:AS5)=25,LARGE($AV5:AV5,1),0)</f>
        <v>0</v>
      </c>
      <c r="AV5" s="18" t="n">
        <f aca="true">IF(T5="V",IF(AT5="",COUNTBLANK(INDIRECT(ADDRESS(MATCH(LARGE($AT$4:AT5,1),$AT$1:AT5,0),46)):AT5),ROWS($AT$4:AT5)-MATCH(AT5-1,$AT$4:AT4,0)),"")</f>
        <v>1</v>
      </c>
      <c r="AW5" s="18" t="n">
        <f aca="false">IF(T5="V",COUNT(AX5:BG5),"")</f>
        <v>10</v>
      </c>
      <c r="AX5" s="17" t="n">
        <f aca="false" t="array" ref="AX5:AX5">IFERROR(IF($T5="V",SMALL(IF(COUNTIF($U5:$AS5,$U$1:$AS$1)=0,$U$1:$AS$1,""),COLUMNS($AX$5:AX$5)),""),"")</f>
        <v>2</v>
      </c>
      <c r="AY5" s="17" t="n">
        <f aca="false" t="array" ref="AY5:AY5">IFERROR(IF($T5="V",SMALL(IF(COUNTIF($U5:$AS5,$U$1:$AS$1)=0,$U$1:$AS$1,""),COLUMNS($AX$5:AY$5)),""),"")</f>
        <v>6</v>
      </c>
      <c r="AZ5" s="17" t="n">
        <f aca="false" t="array" ref="AZ5:AZ5">IFERROR(IF($T5="V",SMALL(IF(COUNTIF($U5:$AS5,$U$1:$AS$1)=0,$U$1:$AS$1,""),COLUMNS($AX$5:AZ$5)),""),"")</f>
        <v>12</v>
      </c>
      <c r="BA5" s="17" t="n">
        <f aca="false" t="array" ref="BA5:BA5">IFERROR(IF($T5="V",SMALL(IF(COUNTIF($U5:$AS5,$U$1:$AS$1)=0,$U$1:$AS$1,""),COLUMNS($AX$5:BA$5)),""),"")</f>
        <v>13</v>
      </c>
      <c r="BB5" s="17" t="n">
        <f aca="false" t="array" ref="BB5:BB5">IFERROR(IF($T5="V",SMALL(IF(COUNTIF($U5:$AS5,$U$1:$AS$1)=0,$U$1:$AS$1,""),COLUMNS($AX$5:BB$5)),""),"")</f>
        <v>14</v>
      </c>
      <c r="BC5" s="17" t="n">
        <f aca="false" t="array" ref="BC5:BC5">IFERROR(IF($T5="V",SMALL(IF(COUNTIF($U5:$AS5,$U$1:$AS$1)=0,$U$1:$AS$1,""),COLUMNS($AX$5:BC$5)),""),"")</f>
        <v>15</v>
      </c>
      <c r="BD5" s="17" t="n">
        <f aca="false" t="array" ref="BD5:BD5">IFERROR(IF($T5="V",SMALL(IF(COUNTIF($U5:$AS5,$U$1:$AS$1)=0,$U$1:$AS$1,""),COLUMNS($AX$5:BD$5)),""),"")</f>
        <v>16</v>
      </c>
      <c r="BE5" s="17" t="n">
        <f aca="false" t="array" ref="BE5:BE5">IFERROR(IF($T5="V",SMALL(IF(COUNTIF($U5:$AS5,$U$1:$AS$1)=0,$U$1:$AS$1,""),COLUMNS($AX$5:BE$5)),""),"")</f>
        <v>18</v>
      </c>
      <c r="BF5" s="17" t="n">
        <f aca="false" t="array" ref="BF5:BF5">IFERROR(IF($T5="V",SMALL(IF(COUNTIF($U5:$AS5,$U$1:$AS$1)=0,$U$1:$AS$1,""),COLUMNS($AX$5:BF$5)),""),"")</f>
        <v>20</v>
      </c>
      <c r="BG5" s="17" t="n">
        <f aca="false" t="array" ref="BG5:BG5">IFERROR(IF($T5="V",SMALL(IF(COUNTIF($U5:$AS5,$U$1:$AS$1)=0,$U$1:$AS$1,""),COLUMNS($AX$5:BG$5)),""),"")</f>
        <v>23</v>
      </c>
    </row>
    <row r="6" customFormat="false" ht="14.9" hidden="false" customHeight="false" outlineLevel="0" collapsed="false">
      <c r="B6" s="13" t="n">
        <v>3043</v>
      </c>
      <c r="C6" s="14" t="s">
        <v>26</v>
      </c>
      <c r="D6" s="13" t="n">
        <v>1</v>
      </c>
      <c r="E6" s="13" t="n">
        <v>2</v>
      </c>
      <c r="F6" s="13" t="n">
        <v>3</v>
      </c>
      <c r="G6" s="13" t="n">
        <v>4</v>
      </c>
      <c r="H6" s="13" t="n">
        <v>8</v>
      </c>
      <c r="I6" s="13" t="n">
        <v>9</v>
      </c>
      <c r="J6" s="13" t="n">
        <v>10</v>
      </c>
      <c r="K6" s="13" t="n">
        <v>12</v>
      </c>
      <c r="L6" s="13" t="n">
        <v>13</v>
      </c>
      <c r="M6" s="13" t="n">
        <v>14</v>
      </c>
      <c r="N6" s="13" t="n">
        <v>15</v>
      </c>
      <c r="O6" s="13" t="n">
        <v>17</v>
      </c>
      <c r="P6" s="13" t="n">
        <v>18</v>
      </c>
      <c r="Q6" s="13" t="n">
        <v>24</v>
      </c>
      <c r="R6" s="13" t="n">
        <v>25</v>
      </c>
      <c r="S6" s="13" t="n">
        <v>2</v>
      </c>
      <c r="T6" s="15" t="str">
        <f aca="false">IF(COUNT(D6:R6)=15,"V","F")</f>
        <v>V</v>
      </c>
      <c r="U6" s="17" t="n">
        <f aca="false">IF($T6="F","",IF(COUNTIF($D6:$R6,U$1)=1,U$1,IF(AND($AT5="",COUNTIF($U5:$AS5,U$1)=1),U$1,"")))</f>
        <v>1</v>
      </c>
      <c r="V6" s="17" t="n">
        <f aca="false">IF($T6="F","",IF(COUNTIF($D6:$R6,V$1)=1,V$1,IF(AND($AT5="",COUNTIF($U5:$AS5,V$1)=1),V$1,"")))</f>
        <v>2</v>
      </c>
      <c r="W6" s="17" t="n">
        <f aca="false">IF($T6="F","",IF(COUNTIF($D6:$R6,W$1)=1,W$1,IF(AND($AT5="",COUNTIF($U5:$AS5,W$1)=1),W$1,"")))</f>
        <v>3</v>
      </c>
      <c r="X6" s="17" t="n">
        <f aca="false">IF($T6="F","",IF(COUNTIF($D6:$R6,X$1)=1,X$1,IF(AND($AT5="",COUNTIF($U5:$AS5,X$1)=1),X$1,"")))</f>
        <v>4</v>
      </c>
      <c r="Y6" s="17" t="n">
        <f aca="false">IF($T6="F","",IF(COUNTIF($D6:$R6,Y$1)=1,Y$1,IF(AND($AT5="",COUNTIF($U5:$AS5,Y$1)=1),Y$1,"")))</f>
        <v>5</v>
      </c>
      <c r="Z6" s="17" t="str">
        <f aca="false">IF($T6="F","",IF(COUNTIF($D6:$R6,Z$1)=1,Z$1,IF(AND($AT5="",COUNTIF($U5:$AS5,Z$1)=1),Z$1,"")))</f>
        <v/>
      </c>
      <c r="AA6" s="17" t="n">
        <f aca="false">IF($T6="F","",IF(COUNTIF($D6:$R6,AA$1)=1,AA$1,IF(AND($AT5="",COUNTIF($U5:$AS5,AA$1)=1),AA$1,"")))</f>
        <v>7</v>
      </c>
      <c r="AB6" s="16" t="n">
        <f aca="false">IF($T6="F","",IF(COUNTIF($D6:$R6,AB$1)=1,AB$1,IF(AND($AT5="",COUNTIF($U5:$AS5,AB$1)=1),AB$1,"")))</f>
        <v>8</v>
      </c>
      <c r="AC6" s="17" t="n">
        <f aca="false">IF($T6="F","",IF(COUNTIF($D6:$R6,AC$1)=1,AC$1,IF(AND($AT5="",COUNTIF($U5:$AS5,AC$1)=1),AC$1,"")))</f>
        <v>9</v>
      </c>
      <c r="AD6" s="17" t="n">
        <f aca="false">IF($T6="F","",IF(COUNTIF($D6:$R6,AD$1)=1,AD$1,IF(AND($AT5="",COUNTIF($U5:$AS5,AD$1)=1),AD$1,"")))</f>
        <v>10</v>
      </c>
      <c r="AE6" s="17" t="n">
        <f aca="false">IF($T6="F","",IF(COUNTIF($D6:$R6,AE$1)=1,AE$1,IF(AND($AT5="",COUNTIF($U5:$AS5,AE$1)=1),AE$1,"")))</f>
        <v>11</v>
      </c>
      <c r="AF6" s="17" t="n">
        <f aca="false">IF($T6="F","",IF(COUNTIF($D6:$R6,AF$1)=1,AF$1,IF(AND($AT5="",COUNTIF($U5:$AS5,AF$1)=1),AF$1,"")))</f>
        <v>12</v>
      </c>
      <c r="AG6" s="17" t="n">
        <f aca="false">IF($T6="F","",IF(COUNTIF($D6:$R6,AG$1)=1,AG$1,IF(AND($AT5="",COUNTIF($U5:$AS5,AG$1)=1),AG$1,"")))</f>
        <v>13</v>
      </c>
      <c r="AH6" s="17" t="n">
        <f aca="false">IF($T6="F","",IF(COUNTIF($D6:$R6,AH$1)=1,AH$1,IF(AND($AT5="",COUNTIF($U5:$AS5,AH$1)=1),AH$1,"")))</f>
        <v>14</v>
      </c>
      <c r="AI6" s="17" t="n">
        <f aca="false">IF($T6="F","",IF(COUNTIF($D6:$R6,AI$1)=1,AI$1,IF(AND($AT5="",COUNTIF($U5:$AS5,AI$1)=1),AI$1,"")))</f>
        <v>15</v>
      </c>
      <c r="AJ6" s="17" t="str">
        <f aca="false">IF($T6="F","",IF(COUNTIF($D6:$R6,AJ$1)=1,AJ$1,IF(AND($AT5="",COUNTIF($U5:$AS5,AJ$1)=1),AJ$1,"")))</f>
        <v/>
      </c>
      <c r="AK6" s="16" t="n">
        <f aca="false">IF($T6="F","",IF(COUNTIF($D6:$R6,AK$1)=1,AK$1,IF(AND($AT5="",COUNTIF($U5:$AS5,AK$1)=1),AK$1,"")))</f>
        <v>17</v>
      </c>
      <c r="AL6" s="17" t="n">
        <f aca="false">IF($T6="F","",IF(COUNTIF($D6:$R6,AL$1)=1,AL$1,IF(AND($AT5="",COUNTIF($U5:$AS5,AL$1)=1),AL$1,"")))</f>
        <v>18</v>
      </c>
      <c r="AM6" s="17" t="n">
        <f aca="false">IF($T6="F","",IF(COUNTIF($D6:$R6,AM$1)=1,AM$1,IF(AND($AT5="",COUNTIF($U5:$AS5,AM$1)=1),AM$1,"")))</f>
        <v>19</v>
      </c>
      <c r="AN6" s="17" t="str">
        <f aca="false">IF($T6="F","",IF(COUNTIF($D6:$R6,AN$1)=1,AN$1,IF(AND($AT5="",COUNTIF($U5:$AS5,AN$1)=1),AN$1,"")))</f>
        <v/>
      </c>
      <c r="AO6" s="16" t="n">
        <f aca="false">IF($T6="F","",IF(COUNTIF($D6:$R6,AO$1)=1,AO$1,IF(AND($AT5="",COUNTIF($U5:$AS5,AO$1)=1),AO$1,"")))</f>
        <v>21</v>
      </c>
      <c r="AP6" s="16" t="n">
        <f aca="false">IF($T6="F","",IF(COUNTIF($D6:$R6,AP$1)=1,AP$1,IF(AND($AT5="",COUNTIF($U5:$AS5,AP$1)=1),AP$1,"")))</f>
        <v>22</v>
      </c>
      <c r="AQ6" s="17" t="str">
        <f aca="false">IF($T6="F","",IF(COUNTIF($D6:$R6,AQ$1)=1,AQ$1,IF(AND($AT5="",COUNTIF($U5:$AS5,AQ$1)=1),AQ$1,"")))</f>
        <v/>
      </c>
      <c r="AR6" s="17" t="n">
        <f aca="false">IF($T6="F","",IF(COUNTIF($D6:$R6,AR$1)=1,AR$1,IF(AND($AT5="",COUNTIF($U5:$AS5,AR$1)=1),AR$1,"")))</f>
        <v>24</v>
      </c>
      <c r="AS6" s="17" t="n">
        <f aca="false">IF($T6="F","",IF(COUNTIF($D6:$R6,AS$1)=1,AS$1,IF(AND($AT5="",COUNTIF($U5:$AS5,AS$1)=1),AS$1,"")))</f>
        <v>25</v>
      </c>
      <c r="AT6" s="18" t="str">
        <f aca="false">IF(COUNT(U6:AS6)=25,LARGE($AT$4:AT5,1)+1,"")</f>
        <v/>
      </c>
      <c r="AU6" s="18" t="n">
        <f aca="false">IF(COUNT(U6:AS6)=25,LARGE($AV6:AV6,1),0)</f>
        <v>0</v>
      </c>
      <c r="AV6" s="18" t="n">
        <f aca="true">IF(T6="V",IF(AT6="",COUNTBLANK(INDIRECT(ADDRESS(MATCH(LARGE($AT$4:AT6,1),$AT$1:AT6,0),46)):AT6),ROWS($AT$4:AT6)-MATCH(AT6-1,$AT$4:AT5,0)),"")</f>
        <v>2</v>
      </c>
      <c r="AW6" s="18" t="n">
        <f aca="false">IF(T6="V",COUNT(AX6:BG6),"")</f>
        <v>4</v>
      </c>
      <c r="AX6" s="17" t="n">
        <f aca="false" t="array" ref="AX6:AX6">IFERROR(IF($T6="V",SMALL(IF(COUNTIF($U6:$AS6,$U$1:$AS$1)=0,$U$1:$AS$1,""),COLUMNS($AX$5:AX$5)),""),"")</f>
        <v>6</v>
      </c>
      <c r="AY6" s="17" t="n">
        <f aca="false" t="array" ref="AY6:AY6">IFERROR(IF($T6="V",SMALL(IF(COUNTIF($U6:$AS6,$U$1:$AS$1)=0,$U$1:$AS$1,""),COLUMNS($AX$5:AY$5)),""),"")</f>
        <v>16</v>
      </c>
      <c r="AZ6" s="17" t="n">
        <f aca="false" t="array" ref="AZ6:AZ6">IFERROR(IF($T6="V",SMALL(IF(COUNTIF($U6:$AS6,$U$1:$AS$1)=0,$U$1:$AS$1,""),COLUMNS($AX$5:AZ$5)),""),"")</f>
        <v>20</v>
      </c>
      <c r="BA6" s="17" t="n">
        <f aca="false" t="array" ref="BA6:BA6">IFERROR(IF($T6="V",SMALL(IF(COUNTIF($U6:$AS6,$U$1:$AS$1)=0,$U$1:$AS$1,""),COLUMNS($AX$5:BA$5)),""),"")</f>
        <v>23</v>
      </c>
      <c r="BB6" s="17" t="str">
        <f aca="false" t="array" ref="BB6:BB6">IFERROR(IF($T6="V",SMALL(IF(COUNTIF($U6:$AS6,$U$1:$AS$1)=0,$U$1:$AS$1,""),COLUMNS($AX$5:BB$5)),""),"")</f>
        <v/>
      </c>
      <c r="BC6" s="17" t="str">
        <f aca="false" t="array" ref="BC6:BC6">IFERROR(IF($T6="V",SMALL(IF(COUNTIF($U6:$AS6,$U$1:$AS$1)=0,$U$1:$AS$1,""),COLUMNS($AX$5:BC$5)),""),"")</f>
        <v/>
      </c>
      <c r="BD6" s="17" t="str">
        <f aca="false" t="array" ref="BD6:BD6">IFERROR(IF($T6="V",SMALL(IF(COUNTIF($U6:$AS6,$U$1:$AS$1)=0,$U$1:$AS$1,""),COLUMNS($AX$5:BD$5)),""),"")</f>
        <v/>
      </c>
      <c r="BE6" s="17" t="str">
        <f aca="false" t="array" ref="BE6:BE6">IFERROR(IF($T6="V",SMALL(IF(COUNTIF($U6:$AS6,$U$1:$AS$1)=0,$U$1:$AS$1,""),COLUMNS($AX$5:BE$5)),""),"")</f>
        <v/>
      </c>
      <c r="BF6" s="17" t="str">
        <f aca="false" t="array" ref="BF6:BF6">IFERROR(IF($T6="V",SMALL(IF(COUNTIF($U6:$AS6,$U$1:$AS$1)=0,$U$1:$AS$1,""),COLUMNS($AX$5:BF$5)),""),"")</f>
        <v/>
      </c>
      <c r="BG6" s="17" t="str">
        <f aca="false" t="array" ref="BG6:BG6">IFERROR(IF($T6="V",SMALL(IF(COUNTIF($U6:$AS6,$U$1:$AS$1)=0,$U$1:$AS$1,""),COLUMNS($AX$5:BG$5)),""),"")</f>
        <v/>
      </c>
    </row>
    <row r="7" customFormat="false" ht="14.9" hidden="false" customHeight="false" outlineLevel="0" collapsed="false">
      <c r="B7" s="13" t="n">
        <v>3044</v>
      </c>
      <c r="C7" s="14" t="s">
        <v>27</v>
      </c>
      <c r="D7" s="13" t="n">
        <v>2</v>
      </c>
      <c r="E7" s="13" t="n">
        <v>3</v>
      </c>
      <c r="F7" s="13" t="n">
        <v>6</v>
      </c>
      <c r="G7" s="13" t="n">
        <v>8</v>
      </c>
      <c r="H7" s="13" t="n">
        <v>9</v>
      </c>
      <c r="I7" s="13" t="n">
        <v>12</v>
      </c>
      <c r="J7" s="13" t="n">
        <v>13</v>
      </c>
      <c r="K7" s="13" t="n">
        <v>16</v>
      </c>
      <c r="L7" s="13" t="n">
        <v>17</v>
      </c>
      <c r="M7" s="13" t="n">
        <v>18</v>
      </c>
      <c r="N7" s="13" t="n">
        <v>19</v>
      </c>
      <c r="O7" s="13" t="n">
        <v>20</v>
      </c>
      <c r="P7" s="13" t="n">
        <v>21</v>
      </c>
      <c r="Q7" s="13" t="n">
        <v>22</v>
      </c>
      <c r="R7" s="13" t="n">
        <v>24</v>
      </c>
      <c r="S7" s="13" t="n">
        <v>1</v>
      </c>
      <c r="T7" s="15" t="str">
        <f aca="false">IF(COUNT(D7:R7)=15,"V","F")</f>
        <v>V</v>
      </c>
      <c r="U7" s="17" t="n">
        <f aca="false">IF($T7="F","",IF(COUNTIF($D7:$R7,U$1)=1,U$1,IF(AND($AT6="",COUNTIF($U6:$AS6,U$1)=1),U$1,"")))</f>
        <v>1</v>
      </c>
      <c r="V7" s="17" t="n">
        <f aca="false">IF($T7="F","",IF(COUNTIF($D7:$R7,V$1)=1,V$1,IF(AND($AT6="",COUNTIF($U6:$AS6,V$1)=1),V$1,"")))</f>
        <v>2</v>
      </c>
      <c r="W7" s="17" t="n">
        <f aca="false">IF($T7="F","",IF(COUNTIF($D7:$R7,W$1)=1,W$1,IF(AND($AT6="",COUNTIF($U6:$AS6,W$1)=1),W$1,"")))</f>
        <v>3</v>
      </c>
      <c r="X7" s="17" t="n">
        <f aca="false">IF($T7="F","",IF(COUNTIF($D7:$R7,X$1)=1,X$1,IF(AND($AT6="",COUNTIF($U6:$AS6,X$1)=1),X$1,"")))</f>
        <v>4</v>
      </c>
      <c r="Y7" s="17" t="n">
        <f aca="false">IF($T7="F","",IF(COUNTIF($D7:$R7,Y$1)=1,Y$1,IF(AND($AT6="",COUNTIF($U6:$AS6,Y$1)=1),Y$1,"")))</f>
        <v>5</v>
      </c>
      <c r="Z7" s="17" t="n">
        <f aca="false">IF($T7="F","",IF(COUNTIF($D7:$R7,Z$1)=1,Z$1,IF(AND($AT6="",COUNTIF($U6:$AS6,Z$1)=1),Z$1,"")))</f>
        <v>6</v>
      </c>
      <c r="AA7" s="17" t="n">
        <f aca="false">IF($T7="F","",IF(COUNTIF($D7:$R7,AA$1)=1,AA$1,IF(AND($AT6="",COUNTIF($U6:$AS6,AA$1)=1),AA$1,"")))</f>
        <v>7</v>
      </c>
      <c r="AB7" s="17" t="n">
        <f aca="false">IF($T7="F","",IF(COUNTIF($D7:$R7,AB$1)=1,AB$1,IF(AND($AT6="",COUNTIF($U6:$AS6,AB$1)=1),AB$1,"")))</f>
        <v>8</v>
      </c>
      <c r="AC7" s="17" t="n">
        <f aca="false">IF($T7="F","",IF(COUNTIF($D7:$R7,AC$1)=1,AC$1,IF(AND($AT6="",COUNTIF($U6:$AS6,AC$1)=1),AC$1,"")))</f>
        <v>9</v>
      </c>
      <c r="AD7" s="17" t="n">
        <f aca="false">IF($T7="F","",IF(COUNTIF($D7:$R7,AD$1)=1,AD$1,IF(AND($AT6="",COUNTIF($U6:$AS6,AD$1)=1),AD$1,"")))</f>
        <v>10</v>
      </c>
      <c r="AE7" s="17" t="n">
        <f aca="false">IF($T7="F","",IF(COUNTIF($D7:$R7,AE$1)=1,AE$1,IF(AND($AT6="",COUNTIF($U6:$AS6,AE$1)=1),AE$1,"")))</f>
        <v>11</v>
      </c>
      <c r="AF7" s="17" t="n">
        <f aca="false">IF($T7="F","",IF(COUNTIF($D7:$R7,AF$1)=1,AF$1,IF(AND($AT6="",COUNTIF($U6:$AS6,AF$1)=1),AF$1,"")))</f>
        <v>12</v>
      </c>
      <c r="AG7" s="17" t="n">
        <f aca="false">IF($T7="F","",IF(COUNTIF($D7:$R7,AG$1)=1,AG$1,IF(AND($AT6="",COUNTIF($U6:$AS6,AG$1)=1),AG$1,"")))</f>
        <v>13</v>
      </c>
      <c r="AH7" s="17" t="n">
        <f aca="false">IF($T7="F","",IF(COUNTIF($D7:$R7,AH$1)=1,AH$1,IF(AND($AT6="",COUNTIF($U6:$AS6,AH$1)=1),AH$1,"")))</f>
        <v>14</v>
      </c>
      <c r="AI7" s="17" t="n">
        <f aca="false">IF($T7="F","",IF(COUNTIF($D7:$R7,AI$1)=1,AI$1,IF(AND($AT6="",COUNTIF($U6:$AS6,AI$1)=1),AI$1,"")))</f>
        <v>15</v>
      </c>
      <c r="AJ7" s="17" t="n">
        <f aca="false">IF($T7="F","",IF(COUNTIF($D7:$R7,AJ$1)=1,AJ$1,IF(AND($AT6="",COUNTIF($U6:$AS6,AJ$1)=1),AJ$1,"")))</f>
        <v>16</v>
      </c>
      <c r="AK7" s="17" t="n">
        <f aca="false">IF($T7="F","",IF(COUNTIF($D7:$R7,AK$1)=1,AK$1,IF(AND($AT6="",COUNTIF($U6:$AS6,AK$1)=1),AK$1,"")))</f>
        <v>17</v>
      </c>
      <c r="AL7" s="17" t="n">
        <f aca="false">IF($T7="F","",IF(COUNTIF($D7:$R7,AL$1)=1,AL$1,IF(AND($AT6="",COUNTIF($U6:$AS6,AL$1)=1),AL$1,"")))</f>
        <v>18</v>
      </c>
      <c r="AM7" s="17" t="n">
        <f aca="false">IF($T7="F","",IF(COUNTIF($D7:$R7,AM$1)=1,AM$1,IF(AND($AT6="",COUNTIF($U6:$AS6,AM$1)=1),AM$1,"")))</f>
        <v>19</v>
      </c>
      <c r="AN7" s="17" t="n">
        <f aca="false">IF($T7="F","",IF(COUNTIF($D7:$R7,AN$1)=1,AN$1,IF(AND($AT6="",COUNTIF($U6:$AS6,AN$1)=1),AN$1,"")))</f>
        <v>20</v>
      </c>
      <c r="AO7" s="16" t="n">
        <f aca="false">IF($T7="F","",IF(COUNTIF($D7:$R7,AO$1)=1,AO$1,IF(AND($AT6="",COUNTIF($U6:$AS6,AO$1)=1),AO$1,"")))</f>
        <v>21</v>
      </c>
      <c r="AP7" s="16" t="n">
        <f aca="false">IF($T7="F","",IF(COUNTIF($D7:$R7,AP$1)=1,AP$1,IF(AND($AT6="",COUNTIF($U6:$AS6,AP$1)=1),AP$1,"")))</f>
        <v>22</v>
      </c>
      <c r="AQ7" s="17" t="str">
        <f aca="false">IF($T7="F","",IF(COUNTIF($D7:$R7,AQ$1)=1,AQ$1,IF(AND($AT6="",COUNTIF($U6:$AS6,AQ$1)=1),AQ$1,"")))</f>
        <v/>
      </c>
      <c r="AR7" s="17" t="n">
        <f aca="false">IF($T7="F","",IF(COUNTIF($D7:$R7,AR$1)=1,AR$1,IF(AND($AT6="",COUNTIF($U6:$AS6,AR$1)=1),AR$1,"")))</f>
        <v>24</v>
      </c>
      <c r="AS7" s="17" t="n">
        <f aca="false">IF($T7="F","",IF(COUNTIF($D7:$R7,AS$1)=1,AS$1,IF(AND($AT6="",COUNTIF($U6:$AS6,AS$1)=1),AS$1,"")))</f>
        <v>25</v>
      </c>
      <c r="AT7" s="18" t="str">
        <f aca="false">IF(COUNT(U7:AS7)=25,LARGE($AT$4:AT6,1)+1,"")</f>
        <v/>
      </c>
      <c r="AU7" s="18" t="n">
        <f aca="false">IF(COUNT(U7:AS7)=25,LARGE($AV7:AV7,1),0)</f>
        <v>0</v>
      </c>
      <c r="AV7" s="18" t="n">
        <f aca="true">IF(T7="V",IF(AT7="",COUNTBLANK(INDIRECT(ADDRESS(MATCH(LARGE($AT$4:AT7,1),$AT$1:AT7,0),46)):AT7),ROWS($AT$4:AT7)-MATCH(AT7-1,$AT$4:AT6,0)),"")</f>
        <v>3</v>
      </c>
      <c r="AW7" s="18" t="n">
        <f aca="false">IF(T7="V",COUNT(AX7:BG7),"")</f>
        <v>1</v>
      </c>
      <c r="AX7" s="17" t="n">
        <f aca="false" t="array" ref="AX7:AX7">IFERROR(IF($T7="V",SMALL(IF(COUNTIF($U7:$AS7,$U$1:$AS$1)=0,$U$1:$AS$1,""),COLUMNS($AX$5:AX$5)),""),"")</f>
        <v>23</v>
      </c>
      <c r="AY7" s="17" t="str">
        <f aca="false" t="array" ref="AY7:AY7">IFERROR(IF($T7="V",SMALL(IF(COUNTIF($U7:$AS7,$U$1:$AS$1)=0,$U$1:$AS$1,""),COLUMNS($AX$5:AY$5)),""),"")</f>
        <v/>
      </c>
      <c r="AZ7" s="17" t="str">
        <f aca="false" t="array" ref="AZ7:AZ7">IFERROR(IF($T7="V",SMALL(IF(COUNTIF($U7:$AS7,$U$1:$AS$1)=0,$U$1:$AS$1,""),COLUMNS($AX$5:AZ$5)),""),"")</f>
        <v/>
      </c>
      <c r="BA7" s="17" t="str">
        <f aca="false" t="array" ref="BA7:BA7">IFERROR(IF($T7="V",SMALL(IF(COUNTIF($U7:$AS7,$U$1:$AS$1)=0,$U$1:$AS$1,""),COLUMNS($AX$5:BA$5)),""),"")</f>
        <v/>
      </c>
      <c r="BB7" s="17" t="str">
        <f aca="false" t="array" ref="BB7:BB7">IFERROR(IF($T7="V",SMALL(IF(COUNTIF($U7:$AS7,$U$1:$AS$1)=0,$U$1:$AS$1,""),COLUMNS($AX$5:BB$5)),""),"")</f>
        <v/>
      </c>
      <c r="BC7" s="17" t="str">
        <f aca="false" t="array" ref="BC7:BC7">IFERROR(IF($T7="V",SMALL(IF(COUNTIF($U7:$AS7,$U$1:$AS$1)=0,$U$1:$AS$1,""),COLUMNS($AX$5:BC$5)),""),"")</f>
        <v/>
      </c>
      <c r="BD7" s="17" t="str">
        <f aca="false" t="array" ref="BD7:BD7">IFERROR(IF($T7="V",SMALL(IF(COUNTIF($U7:$AS7,$U$1:$AS$1)=0,$U$1:$AS$1,""),COLUMNS($AX$5:BD$5)),""),"")</f>
        <v/>
      </c>
      <c r="BE7" s="17" t="str">
        <f aca="false" t="array" ref="BE7:BE7">IFERROR(IF($T7="V",SMALL(IF(COUNTIF($U7:$AS7,$U$1:$AS$1)=0,$U$1:$AS$1,""),COLUMNS($AX$5:BE$5)),""),"")</f>
        <v/>
      </c>
      <c r="BF7" s="17" t="str">
        <f aca="false" t="array" ref="BF7:BF7">IFERROR(IF($T7="V",SMALL(IF(COUNTIF($U7:$AS7,$U$1:$AS$1)=0,$U$1:$AS$1,""),COLUMNS($AX$5:BF$5)),""),"")</f>
        <v/>
      </c>
      <c r="BG7" s="17" t="str">
        <f aca="false" t="array" ref="BG7:BG7">IFERROR(IF($T7="V",SMALL(IF(COUNTIF($U7:$AS7,$U$1:$AS$1)=0,$U$1:$AS$1,""),COLUMNS($AX$5:BG$5)),""),"")</f>
        <v/>
      </c>
    </row>
    <row r="8" customFormat="false" ht="14.9" hidden="false" customHeight="false" outlineLevel="0" collapsed="false">
      <c r="B8" s="13" t="n">
        <v>3045</v>
      </c>
      <c r="C8" s="14" t="s">
        <v>28</v>
      </c>
      <c r="D8" s="13" t="n">
        <v>2</v>
      </c>
      <c r="E8" s="13" t="n">
        <v>3</v>
      </c>
      <c r="F8" s="13" t="n">
        <v>5</v>
      </c>
      <c r="G8" s="13" t="n">
        <v>8</v>
      </c>
      <c r="H8" s="13" t="n">
        <v>9</v>
      </c>
      <c r="I8" s="13" t="n">
        <v>10</v>
      </c>
      <c r="J8" s="13" t="n">
        <v>12</v>
      </c>
      <c r="K8" s="13" t="n">
        <v>15</v>
      </c>
      <c r="L8" s="13" t="n">
        <v>16</v>
      </c>
      <c r="M8" s="13" t="n">
        <v>17</v>
      </c>
      <c r="N8" s="13" t="n">
        <v>18</v>
      </c>
      <c r="O8" s="13" t="n">
        <v>20</v>
      </c>
      <c r="P8" s="13" t="n">
        <v>21</v>
      </c>
      <c r="Q8" s="13" t="n">
        <v>23</v>
      </c>
      <c r="R8" s="13" t="n">
        <v>25</v>
      </c>
      <c r="S8" s="13" t="n">
        <v>5</v>
      </c>
      <c r="T8" s="15" t="str">
        <f aca="false">IF(COUNT(D8:R8)=15,"V","F")</f>
        <v>V</v>
      </c>
      <c r="U8" s="17" t="n">
        <f aca="false">IF($T8="F","",IF(COUNTIF($D8:$R8,U$1)=1,U$1,IF(AND($AT7="",COUNTIF($U7:$AS7,U$1)=1),U$1,"")))</f>
        <v>1</v>
      </c>
      <c r="V8" s="17" t="n">
        <f aca="false">IF($T8="F","",IF(COUNTIF($D8:$R8,V$1)=1,V$1,IF(AND($AT7="",COUNTIF($U7:$AS7,V$1)=1),V$1,"")))</f>
        <v>2</v>
      </c>
      <c r="W8" s="17" t="n">
        <f aca="false">IF($T8="F","",IF(COUNTIF($D8:$R8,W$1)=1,W$1,IF(AND($AT7="",COUNTIF($U7:$AS7,W$1)=1),W$1,"")))</f>
        <v>3</v>
      </c>
      <c r="X8" s="17" t="n">
        <f aca="false">IF($T8="F","",IF(COUNTIF($D8:$R8,X$1)=1,X$1,IF(AND($AT7="",COUNTIF($U7:$AS7,X$1)=1),X$1,"")))</f>
        <v>4</v>
      </c>
      <c r="Y8" s="17" t="n">
        <f aca="false">IF($T8="F","",IF(COUNTIF($D8:$R8,Y$1)=1,Y$1,IF(AND($AT7="",COUNTIF($U7:$AS7,Y$1)=1),Y$1,"")))</f>
        <v>5</v>
      </c>
      <c r="Z8" s="17" t="n">
        <f aca="false">IF($T8="F","",IF(COUNTIF($D8:$R8,Z$1)=1,Z$1,IF(AND($AT7="",COUNTIF($U7:$AS7,Z$1)=1),Z$1,"")))</f>
        <v>6</v>
      </c>
      <c r="AA8" s="17" t="n">
        <f aca="false">IF($T8="F","",IF(COUNTIF($D8:$R8,AA$1)=1,AA$1,IF(AND($AT7="",COUNTIF($U7:$AS7,AA$1)=1),AA$1,"")))</f>
        <v>7</v>
      </c>
      <c r="AB8" s="17" t="n">
        <f aca="false">IF($T8="F","",IF(COUNTIF($D8:$R8,AB$1)=1,AB$1,IF(AND($AT7="",COUNTIF($U7:$AS7,AB$1)=1),AB$1,"")))</f>
        <v>8</v>
      </c>
      <c r="AC8" s="17" t="n">
        <f aca="false">IF($T8="F","",IF(COUNTIF($D8:$R8,AC$1)=1,AC$1,IF(AND($AT7="",COUNTIF($U7:$AS7,AC$1)=1),AC$1,"")))</f>
        <v>9</v>
      </c>
      <c r="AD8" s="17" t="n">
        <f aca="false">IF($T8="F","",IF(COUNTIF($D8:$R8,AD$1)=1,AD$1,IF(AND($AT7="",COUNTIF($U7:$AS7,AD$1)=1),AD$1,"")))</f>
        <v>10</v>
      </c>
      <c r="AE8" s="17" t="n">
        <f aca="false">IF($T8="F","",IF(COUNTIF($D8:$R8,AE$1)=1,AE$1,IF(AND($AT7="",COUNTIF($U7:$AS7,AE$1)=1),AE$1,"")))</f>
        <v>11</v>
      </c>
      <c r="AF8" s="17" t="n">
        <f aca="false">IF($T8="F","",IF(COUNTIF($D8:$R8,AF$1)=1,AF$1,IF(AND($AT7="",COUNTIF($U7:$AS7,AF$1)=1),AF$1,"")))</f>
        <v>12</v>
      </c>
      <c r="AG8" s="17" t="n">
        <f aca="false">IF($T8="F","",IF(COUNTIF($D8:$R8,AG$1)=1,AG$1,IF(AND($AT7="",COUNTIF($U7:$AS7,AG$1)=1),AG$1,"")))</f>
        <v>13</v>
      </c>
      <c r="AH8" s="17" t="n">
        <f aca="false">IF($T8="F","",IF(COUNTIF($D8:$R8,AH$1)=1,AH$1,IF(AND($AT7="",COUNTIF($U7:$AS7,AH$1)=1),AH$1,"")))</f>
        <v>14</v>
      </c>
      <c r="AI8" s="17" t="n">
        <f aca="false">IF($T8="F","",IF(COUNTIF($D8:$R8,AI$1)=1,AI$1,IF(AND($AT7="",COUNTIF($U7:$AS7,AI$1)=1),AI$1,"")))</f>
        <v>15</v>
      </c>
      <c r="AJ8" s="17" t="n">
        <f aca="false">IF($T8="F","",IF(COUNTIF($D8:$R8,AJ$1)=1,AJ$1,IF(AND($AT7="",COUNTIF($U7:$AS7,AJ$1)=1),AJ$1,"")))</f>
        <v>16</v>
      </c>
      <c r="AK8" s="17" t="n">
        <f aca="false">IF($T8="F","",IF(COUNTIF($D8:$R8,AK$1)=1,AK$1,IF(AND($AT7="",COUNTIF($U7:$AS7,AK$1)=1),AK$1,"")))</f>
        <v>17</v>
      </c>
      <c r="AL8" s="17" t="n">
        <f aca="false">IF($T8="F","",IF(COUNTIF($D8:$R8,AL$1)=1,AL$1,IF(AND($AT7="",COUNTIF($U7:$AS7,AL$1)=1),AL$1,"")))</f>
        <v>18</v>
      </c>
      <c r="AM8" s="17" t="n">
        <f aca="false">IF($T8="F","",IF(COUNTIF($D8:$R8,AM$1)=1,AM$1,IF(AND($AT7="",COUNTIF($U7:$AS7,AM$1)=1),AM$1,"")))</f>
        <v>19</v>
      </c>
      <c r="AN8" s="17" t="n">
        <f aca="false">IF($T8="F","",IF(COUNTIF($D8:$R8,AN$1)=1,AN$1,IF(AND($AT7="",COUNTIF($U7:$AS7,AN$1)=1),AN$1,"")))</f>
        <v>20</v>
      </c>
      <c r="AO8" s="16" t="n">
        <f aca="false">IF($T8="F","",IF(COUNTIF($D8:$R8,AO$1)=1,AO$1,IF(AND($AT7="",COUNTIF($U7:$AS7,AO$1)=1),AO$1,"")))</f>
        <v>21</v>
      </c>
      <c r="AP8" s="16" t="n">
        <f aca="false">IF($T8="F","",IF(COUNTIF($D8:$R8,AP$1)=1,AP$1,IF(AND($AT7="",COUNTIF($U7:$AS7,AP$1)=1),AP$1,"")))</f>
        <v>22</v>
      </c>
      <c r="AQ8" s="17" t="n">
        <f aca="false">IF($T8="F","",IF(COUNTIF($D8:$R8,AQ$1)=1,AQ$1,IF(AND($AT7="",COUNTIF($U7:$AS7,AQ$1)=1),AQ$1,"")))</f>
        <v>23</v>
      </c>
      <c r="AR8" s="17" t="n">
        <f aca="false">IF($T8="F","",IF(COUNTIF($D8:$R8,AR$1)=1,AR$1,IF(AND($AT7="",COUNTIF($U7:$AS7,AR$1)=1),AR$1,"")))</f>
        <v>24</v>
      </c>
      <c r="AS8" s="17" t="n">
        <f aca="false">IF($T8="F","",IF(COUNTIF($D8:$R8,AS$1)=1,AS$1,IF(AND($AT7="",COUNTIF($U7:$AS7,AS$1)=1),AS$1,"")))</f>
        <v>25</v>
      </c>
      <c r="AT8" s="19" t="n">
        <f aca="false">IF(COUNT(U8:AS8)=25,LARGE($AT$4:AT7,1)+1,"")</f>
        <v>1</v>
      </c>
      <c r="AU8" s="18" t="n">
        <f aca="false">IF(COUNT(U8:AS8)=25,LARGE($AV8:AV8,1),0)</f>
        <v>4</v>
      </c>
      <c r="AV8" s="18" t="n">
        <f aca="true">IF(T8="V",IF(AT8="",COUNTBLANK(INDIRECT(ADDRESS(MATCH(LARGE($AT$4:AT8,1),$AT$1:AT8,0),46)):AT8),ROWS($AT$4:AT8)-MATCH(AT8-1,$AT$4:AT7,0)),"")</f>
        <v>4</v>
      </c>
      <c r="AW8" s="18" t="n">
        <f aca="false">IF(T8="V",COUNT(AX8:BG8),"")</f>
        <v>0</v>
      </c>
      <c r="AX8" s="17" t="str">
        <f aca="false" t="array" ref="AX8:AX8">IFERROR(IF($T8="V",SMALL(IF(COUNTIF($U8:$AS8,$U$1:$AS$1)=0,$U$1:$AS$1,""),COLUMNS($AX$5:AX$5)),""),"")</f>
        <v/>
      </c>
      <c r="AY8" s="17" t="str">
        <f aca="false" t="array" ref="AY8:AY8">IFERROR(IF($T8="V",SMALL(IF(COUNTIF($U8:$AS8,$U$1:$AS$1)=0,$U$1:$AS$1,""),COLUMNS($AX$5:AY$5)),""),"")</f>
        <v/>
      </c>
      <c r="AZ8" s="17" t="str">
        <f aca="false" t="array" ref="AZ8:AZ8">IFERROR(IF($T8="V",SMALL(IF(COUNTIF($U8:$AS8,$U$1:$AS$1)=0,$U$1:$AS$1,""),COLUMNS($AX$5:AZ$5)),""),"")</f>
        <v/>
      </c>
      <c r="BA8" s="17" t="str">
        <f aca="false" t="array" ref="BA8:BA8">IFERROR(IF($T8="V",SMALL(IF(COUNTIF($U8:$AS8,$U$1:$AS$1)=0,$U$1:$AS$1,""),COLUMNS($AX$5:BA$5)),""),"")</f>
        <v/>
      </c>
      <c r="BB8" s="17" t="str">
        <f aca="false" t="array" ref="BB8:BB8">IFERROR(IF($T8="V",SMALL(IF(COUNTIF($U8:$AS8,$U$1:$AS$1)=0,$U$1:$AS$1,""),COLUMNS($AX$5:BB$5)),""),"")</f>
        <v/>
      </c>
      <c r="BC8" s="17" t="str">
        <f aca="false" t="array" ref="BC8:BC8">IFERROR(IF($T8="V",SMALL(IF(COUNTIF($U8:$AS8,$U$1:$AS$1)=0,$U$1:$AS$1,""),COLUMNS($AX$5:BC$5)),""),"")</f>
        <v/>
      </c>
      <c r="BD8" s="17" t="str">
        <f aca="false" t="array" ref="BD8:BD8">IFERROR(IF($T8="V",SMALL(IF(COUNTIF($U8:$AS8,$U$1:$AS$1)=0,$U$1:$AS$1,""),COLUMNS($AX$5:BD$5)),""),"")</f>
        <v/>
      </c>
      <c r="BE8" s="17" t="str">
        <f aca="false" t="array" ref="BE8:BE8">IFERROR(IF($T8="V",SMALL(IF(COUNTIF($U8:$AS8,$U$1:$AS$1)=0,$U$1:$AS$1,""),COLUMNS($AX$5:BE$5)),""),"")</f>
        <v/>
      </c>
      <c r="BF8" s="17" t="str">
        <f aca="false" t="array" ref="BF8:BF8">IFERROR(IF($T8="V",SMALL(IF(COUNTIF($U8:$AS8,$U$1:$AS$1)=0,$U$1:$AS$1,""),COLUMNS($AX$5:BF$5)),""),"")</f>
        <v/>
      </c>
      <c r="BG8" s="17" t="str">
        <f aca="false" t="array" ref="BG8:BG8">IFERROR(IF($T8="V",SMALL(IF(COUNTIF($U8:$AS8,$U$1:$AS$1)=0,$U$1:$AS$1,""),COLUMNS($AX$5:BG$5)),""),"")</f>
        <v/>
      </c>
    </row>
    <row r="9" customFormat="false" ht="14.9" hidden="false" customHeight="false" outlineLevel="0" collapsed="false">
      <c r="B9" s="13" t="n">
        <v>3046</v>
      </c>
      <c r="C9" s="14" t="s">
        <v>29</v>
      </c>
      <c r="D9" s="13" t="n">
        <v>1</v>
      </c>
      <c r="E9" s="13" t="n">
        <v>3</v>
      </c>
      <c r="F9" s="13" t="n">
        <v>4</v>
      </c>
      <c r="G9" s="13" t="n">
        <v>5</v>
      </c>
      <c r="H9" s="13" t="n">
        <v>6</v>
      </c>
      <c r="I9" s="13" t="n">
        <v>7</v>
      </c>
      <c r="J9" s="13" t="n">
        <v>12</v>
      </c>
      <c r="K9" s="13" t="n">
        <v>13</v>
      </c>
      <c r="L9" s="13" t="n">
        <v>15</v>
      </c>
      <c r="M9" s="13" t="n">
        <v>18</v>
      </c>
      <c r="N9" s="13" t="n">
        <v>20</v>
      </c>
      <c r="O9" s="13" t="n">
        <v>21</v>
      </c>
      <c r="P9" s="13" t="n">
        <v>22</v>
      </c>
      <c r="Q9" s="13" t="n">
        <v>23</v>
      </c>
      <c r="R9" s="13" t="n">
        <v>25</v>
      </c>
      <c r="S9" s="13" t="n">
        <v>2</v>
      </c>
      <c r="T9" s="15" t="str">
        <f aca="false">IF(COUNT(D9:R9)=15,"V","F")</f>
        <v>V</v>
      </c>
      <c r="U9" s="17" t="n">
        <f aca="false">IF($T9="F","",IF(COUNTIF($D9:$R9,U$1)=1,U$1,IF(AND($AT8="",COUNTIF($U8:$AS8,U$1)=1),U$1,"")))</f>
        <v>1</v>
      </c>
      <c r="V9" s="17" t="str">
        <f aca="false">IF($T9="F","",IF(COUNTIF($D9:$R9,V$1)=1,V$1,IF(AND($AT8="",COUNTIF($U8:$AS8,V$1)=1),V$1,"")))</f>
        <v/>
      </c>
      <c r="W9" s="17" t="n">
        <f aca="false">IF($T9="F","",IF(COUNTIF($D9:$R9,W$1)=1,W$1,IF(AND($AT8="",COUNTIF($U8:$AS8,W$1)=1),W$1,"")))</f>
        <v>3</v>
      </c>
      <c r="X9" s="17" t="n">
        <f aca="false">IF($T9="F","",IF(COUNTIF($D9:$R9,X$1)=1,X$1,IF(AND($AT8="",COUNTIF($U8:$AS8,X$1)=1),X$1,"")))</f>
        <v>4</v>
      </c>
      <c r="Y9" s="17" t="n">
        <f aca="false">IF($T9="F","",IF(COUNTIF($D9:$R9,Y$1)=1,Y$1,IF(AND($AT8="",COUNTIF($U8:$AS8,Y$1)=1),Y$1,"")))</f>
        <v>5</v>
      </c>
      <c r="Z9" s="17" t="n">
        <f aca="false">IF($T9="F","",IF(COUNTIF($D9:$R9,Z$1)=1,Z$1,IF(AND($AT8="",COUNTIF($U8:$AS8,Z$1)=1),Z$1,"")))</f>
        <v>6</v>
      </c>
      <c r="AA9" s="17" t="n">
        <f aca="false">IF($T9="F","",IF(COUNTIF($D9:$R9,AA$1)=1,AA$1,IF(AND($AT8="",COUNTIF($U8:$AS8,AA$1)=1),AA$1,"")))</f>
        <v>7</v>
      </c>
      <c r="AB9" s="17" t="str">
        <f aca="false">IF($T9="F","",IF(COUNTIF($D9:$R9,AB$1)=1,AB$1,IF(AND($AT8="",COUNTIF($U8:$AS8,AB$1)=1),AB$1,"")))</f>
        <v/>
      </c>
      <c r="AC9" s="17" t="str">
        <f aca="false">IF($T9="F","",IF(COUNTIF($D9:$R9,AC$1)=1,AC$1,IF(AND($AT8="",COUNTIF($U8:$AS8,AC$1)=1),AC$1,"")))</f>
        <v/>
      </c>
      <c r="AD9" s="17" t="str">
        <f aca="false">IF($T9="F","",IF(COUNTIF($D9:$R9,AD$1)=1,AD$1,IF(AND($AT8="",COUNTIF($U8:$AS8,AD$1)=1),AD$1,"")))</f>
        <v/>
      </c>
      <c r="AE9" s="17" t="str">
        <f aca="false">IF($T9="F","",IF(COUNTIF($D9:$R9,AE$1)=1,AE$1,IF(AND($AT8="",COUNTIF($U8:$AS8,AE$1)=1),AE$1,"")))</f>
        <v/>
      </c>
      <c r="AF9" s="17" t="n">
        <f aca="false">IF($T9="F","",IF(COUNTIF($D9:$R9,AF$1)=1,AF$1,IF(AND($AT8="",COUNTIF($U8:$AS8,AF$1)=1),AF$1,"")))</f>
        <v>12</v>
      </c>
      <c r="AG9" s="17" t="n">
        <f aca="false">IF($T9="F","",IF(COUNTIF($D9:$R9,AG$1)=1,AG$1,IF(AND($AT8="",COUNTIF($U8:$AS8,AG$1)=1),AG$1,"")))</f>
        <v>13</v>
      </c>
      <c r="AH9" s="17" t="str">
        <f aca="false">IF($T9="F","",IF(COUNTIF($D9:$R9,AH$1)=1,AH$1,IF(AND($AT8="",COUNTIF($U8:$AS8,AH$1)=1),AH$1,"")))</f>
        <v/>
      </c>
      <c r="AI9" s="17" t="n">
        <f aca="false">IF($T9="F","",IF(COUNTIF($D9:$R9,AI$1)=1,AI$1,IF(AND($AT8="",COUNTIF($U8:$AS8,AI$1)=1),AI$1,"")))</f>
        <v>15</v>
      </c>
      <c r="AJ9" s="17" t="str">
        <f aca="false">IF($T9="F","",IF(COUNTIF($D9:$R9,AJ$1)=1,AJ$1,IF(AND($AT8="",COUNTIF($U8:$AS8,AJ$1)=1),AJ$1,"")))</f>
        <v/>
      </c>
      <c r="AK9" s="17" t="str">
        <f aca="false">IF($T9="F","",IF(COUNTIF($D9:$R9,AK$1)=1,AK$1,IF(AND($AT8="",COUNTIF($U8:$AS8,AK$1)=1),AK$1,"")))</f>
        <v/>
      </c>
      <c r="AL9" s="17" t="n">
        <f aca="false">IF($T9="F","",IF(COUNTIF($D9:$R9,AL$1)=1,AL$1,IF(AND($AT8="",COUNTIF($U8:$AS8,AL$1)=1),AL$1,"")))</f>
        <v>18</v>
      </c>
      <c r="AM9" s="17" t="str">
        <f aca="false">IF($T9="F","",IF(COUNTIF($D9:$R9,AM$1)=1,AM$1,IF(AND($AT8="",COUNTIF($U8:$AS8,AM$1)=1),AM$1,"")))</f>
        <v/>
      </c>
      <c r="AN9" s="17" t="n">
        <f aca="false">IF($T9="F","",IF(COUNTIF($D9:$R9,AN$1)=1,AN$1,IF(AND($AT8="",COUNTIF($U8:$AS8,AN$1)=1),AN$1,"")))</f>
        <v>20</v>
      </c>
      <c r="AO9" s="16" t="n">
        <f aca="false">IF($T9="F","",IF(COUNTIF($D9:$R9,AO$1)=1,AO$1,IF(AND($AT8="",COUNTIF($U8:$AS8,AO$1)=1),AO$1,"")))</f>
        <v>21</v>
      </c>
      <c r="AP9" s="16" t="n">
        <f aca="false">IF($T9="F","",IF(COUNTIF($D9:$R9,AP$1)=1,AP$1,IF(AND($AT8="",COUNTIF($U8:$AS8,AP$1)=1),AP$1,"")))</f>
        <v>22</v>
      </c>
      <c r="AQ9" s="17" t="n">
        <f aca="false">IF($T9="F","",IF(COUNTIF($D9:$R9,AQ$1)=1,AQ$1,IF(AND($AT8="",COUNTIF($U8:$AS8,AQ$1)=1),AQ$1,"")))</f>
        <v>23</v>
      </c>
      <c r="AR9" s="17" t="str">
        <f aca="false">IF($T9="F","",IF(COUNTIF($D9:$R9,AR$1)=1,AR$1,IF(AND($AT8="",COUNTIF($U8:$AS8,AR$1)=1),AR$1,"")))</f>
        <v/>
      </c>
      <c r="AS9" s="17" t="n">
        <f aca="false">IF($T9="F","",IF(COUNTIF($D9:$R9,AS$1)=1,AS$1,IF(AND($AT8="",COUNTIF($U8:$AS8,AS$1)=1),AS$1,"")))</f>
        <v>25</v>
      </c>
      <c r="AT9" s="18" t="str">
        <f aca="false">IF(COUNT(U9:AS9)=25,LARGE($AT$4:AT8,1)+1,"")</f>
        <v/>
      </c>
      <c r="AU9" s="18" t="n">
        <f aca="false">IF(COUNT(U9:AS9)=25,LARGE($AV9:AV9,1),0)</f>
        <v>0</v>
      </c>
      <c r="AV9" s="18" t="n">
        <f aca="true">IF(T9="V",IF(AT9="",COUNTBLANK(INDIRECT(ADDRESS(MATCH(LARGE($AT$4:AT9,1),$AT$1:AT9,0),46)):AT9),ROWS($AT$4:AT9)-MATCH(AT9-1,$AT$4:AT8,0)),"")</f>
        <v>1</v>
      </c>
      <c r="AW9" s="18" t="n">
        <f aca="false">IF(T9="V",COUNT(AX9:BG9),"")</f>
        <v>10</v>
      </c>
      <c r="AX9" s="17" t="n">
        <f aca="false" t="array" ref="AX9:AX9">IFERROR(IF($T9="V",SMALL(IF(COUNTIF($U9:$AS9,$U$1:$AS$1)=0,$U$1:$AS$1,""),COLUMNS($AX$5:AX$5)),""),"")</f>
        <v>2</v>
      </c>
      <c r="AY9" s="17" t="n">
        <f aca="false" t="array" ref="AY9:AY9">IFERROR(IF($T9="V",SMALL(IF(COUNTIF($U9:$AS9,$U$1:$AS$1)=0,$U$1:$AS$1,""),COLUMNS($AX$5:AY$5)),""),"")</f>
        <v>8</v>
      </c>
      <c r="AZ9" s="17" t="n">
        <f aca="false" t="array" ref="AZ9:AZ9">IFERROR(IF($T9="V",SMALL(IF(COUNTIF($U9:$AS9,$U$1:$AS$1)=0,$U$1:$AS$1,""),COLUMNS($AX$5:AZ$5)),""),"")</f>
        <v>9</v>
      </c>
      <c r="BA9" s="17" t="n">
        <f aca="false" t="array" ref="BA9:BA9">IFERROR(IF($T9="V",SMALL(IF(COUNTIF($U9:$AS9,$U$1:$AS$1)=0,$U$1:$AS$1,""),COLUMNS($AX$5:BA$5)),""),"")</f>
        <v>10</v>
      </c>
      <c r="BB9" s="17" t="n">
        <f aca="false" t="array" ref="BB9:BB9">IFERROR(IF($T9="V",SMALL(IF(COUNTIF($U9:$AS9,$U$1:$AS$1)=0,$U$1:$AS$1,""),COLUMNS($AX$5:BB$5)),""),"")</f>
        <v>11</v>
      </c>
      <c r="BC9" s="17" t="n">
        <f aca="false" t="array" ref="BC9:BC9">IFERROR(IF($T9="V",SMALL(IF(COUNTIF($U9:$AS9,$U$1:$AS$1)=0,$U$1:$AS$1,""),COLUMNS($AX$5:BC$5)),""),"")</f>
        <v>14</v>
      </c>
      <c r="BD9" s="17" t="n">
        <f aca="false" t="array" ref="BD9:BD9">IFERROR(IF($T9="V",SMALL(IF(COUNTIF($U9:$AS9,$U$1:$AS$1)=0,$U$1:$AS$1,""),COLUMNS($AX$5:BD$5)),""),"")</f>
        <v>16</v>
      </c>
      <c r="BE9" s="17" t="n">
        <f aca="false" t="array" ref="BE9:BE9">IFERROR(IF($T9="V",SMALL(IF(COUNTIF($U9:$AS9,$U$1:$AS$1)=0,$U$1:$AS$1,""),COLUMNS($AX$5:BE$5)),""),"")</f>
        <v>17</v>
      </c>
      <c r="BF9" s="17" t="n">
        <f aca="false" t="array" ref="BF9:BF9">IFERROR(IF($T9="V",SMALL(IF(COUNTIF($U9:$AS9,$U$1:$AS$1)=0,$U$1:$AS$1,""),COLUMNS($AX$5:BF$5)),""),"")</f>
        <v>19</v>
      </c>
      <c r="BG9" s="17" t="n">
        <f aca="false" t="array" ref="BG9:BG9">IFERROR(IF($T9="V",SMALL(IF(COUNTIF($U9:$AS9,$U$1:$AS$1)=0,$U$1:$AS$1,""),COLUMNS($AX$5:BG$5)),""),"")</f>
        <v>24</v>
      </c>
    </row>
    <row r="10" customFormat="false" ht="14.9" hidden="false" customHeight="false" outlineLevel="0" collapsed="false">
      <c r="B10" s="13" t="n">
        <v>3047</v>
      </c>
      <c r="C10" s="14" t="s">
        <v>30</v>
      </c>
      <c r="D10" s="13" t="n">
        <v>1</v>
      </c>
      <c r="E10" s="13" t="n">
        <v>2</v>
      </c>
      <c r="F10" s="13" t="n">
        <v>4</v>
      </c>
      <c r="G10" s="13" t="n">
        <v>7</v>
      </c>
      <c r="H10" s="13" t="n">
        <v>8</v>
      </c>
      <c r="I10" s="13" t="n">
        <v>9</v>
      </c>
      <c r="J10" s="13" t="n">
        <v>10</v>
      </c>
      <c r="K10" s="13" t="n">
        <v>11</v>
      </c>
      <c r="L10" s="13" t="n">
        <v>14</v>
      </c>
      <c r="M10" s="13" t="n">
        <v>15</v>
      </c>
      <c r="N10" s="13" t="n">
        <v>17</v>
      </c>
      <c r="O10" s="13" t="n">
        <v>18</v>
      </c>
      <c r="P10" s="13" t="n">
        <v>21</v>
      </c>
      <c r="Q10" s="13" t="n">
        <v>24</v>
      </c>
      <c r="R10" s="13" t="n">
        <v>25</v>
      </c>
      <c r="S10" s="13" t="n">
        <v>4</v>
      </c>
      <c r="T10" s="15" t="str">
        <f aca="false">IF(COUNT(D10:R10)=15,"V","F")</f>
        <v>V</v>
      </c>
      <c r="U10" s="17" t="n">
        <f aca="false">IF($T10="F","",IF(COUNTIF($D10:$R10,U$1)=1,U$1,IF(AND($AT9="",COUNTIF($U9:$AS9,U$1)=1),U$1,"")))</f>
        <v>1</v>
      </c>
      <c r="V10" s="17" t="n">
        <f aca="false">IF($T10="F","",IF(COUNTIF($D10:$R10,V$1)=1,V$1,IF(AND($AT9="",COUNTIF($U9:$AS9,V$1)=1),V$1,"")))</f>
        <v>2</v>
      </c>
      <c r="W10" s="17" t="n">
        <f aca="false">IF($T10="F","",IF(COUNTIF($D10:$R10,W$1)=1,W$1,IF(AND($AT9="",COUNTIF($U9:$AS9,W$1)=1),W$1,"")))</f>
        <v>3</v>
      </c>
      <c r="X10" s="17" t="n">
        <f aca="false">IF($T10="F","",IF(COUNTIF($D10:$R10,X$1)=1,X$1,IF(AND($AT9="",COUNTIF($U9:$AS9,X$1)=1),X$1,"")))</f>
        <v>4</v>
      </c>
      <c r="Y10" s="17" t="n">
        <f aca="false">IF($T10="F","",IF(COUNTIF($D10:$R10,Y$1)=1,Y$1,IF(AND($AT9="",COUNTIF($U9:$AS9,Y$1)=1),Y$1,"")))</f>
        <v>5</v>
      </c>
      <c r="Z10" s="17" t="n">
        <f aca="false">IF($T10="F","",IF(COUNTIF($D10:$R10,Z$1)=1,Z$1,IF(AND($AT9="",COUNTIF($U9:$AS9,Z$1)=1),Z$1,"")))</f>
        <v>6</v>
      </c>
      <c r="AA10" s="17" t="n">
        <f aca="false">IF($T10="F","",IF(COUNTIF($D10:$R10,AA$1)=1,AA$1,IF(AND($AT9="",COUNTIF($U9:$AS9,AA$1)=1),AA$1,"")))</f>
        <v>7</v>
      </c>
      <c r="AB10" s="17" t="n">
        <f aca="false">IF($T10="F","",IF(COUNTIF($D10:$R10,AB$1)=1,AB$1,IF(AND($AT9="",COUNTIF($U9:$AS9,AB$1)=1),AB$1,"")))</f>
        <v>8</v>
      </c>
      <c r="AC10" s="17" t="n">
        <f aca="false">IF($T10="F","",IF(COUNTIF($D10:$R10,AC$1)=1,AC$1,IF(AND($AT9="",COUNTIF($U9:$AS9,AC$1)=1),AC$1,"")))</f>
        <v>9</v>
      </c>
      <c r="AD10" s="17" t="n">
        <f aca="false">IF($T10="F","",IF(COUNTIF($D10:$R10,AD$1)=1,AD$1,IF(AND($AT9="",COUNTIF($U9:$AS9,AD$1)=1),AD$1,"")))</f>
        <v>10</v>
      </c>
      <c r="AE10" s="17" t="n">
        <f aca="false">IF($T10="F","",IF(COUNTIF($D10:$R10,AE$1)=1,AE$1,IF(AND($AT9="",COUNTIF($U9:$AS9,AE$1)=1),AE$1,"")))</f>
        <v>11</v>
      </c>
      <c r="AF10" s="17" t="n">
        <f aca="false">IF($T10="F","",IF(COUNTIF($D10:$R10,AF$1)=1,AF$1,IF(AND($AT9="",COUNTIF($U9:$AS9,AF$1)=1),AF$1,"")))</f>
        <v>12</v>
      </c>
      <c r="AG10" s="17" t="n">
        <f aca="false">IF($T10="F","",IF(COUNTIF($D10:$R10,AG$1)=1,AG$1,IF(AND($AT9="",COUNTIF($U9:$AS9,AG$1)=1),AG$1,"")))</f>
        <v>13</v>
      </c>
      <c r="AH10" s="17" t="n">
        <f aca="false">IF($T10="F","",IF(COUNTIF($D10:$R10,AH$1)=1,AH$1,IF(AND($AT9="",COUNTIF($U9:$AS9,AH$1)=1),AH$1,"")))</f>
        <v>14</v>
      </c>
      <c r="AI10" s="17" t="n">
        <f aca="false">IF($T10="F","",IF(COUNTIF($D10:$R10,AI$1)=1,AI$1,IF(AND($AT9="",COUNTIF($U9:$AS9,AI$1)=1),AI$1,"")))</f>
        <v>15</v>
      </c>
      <c r="AJ10" s="17" t="str">
        <f aca="false">IF($T10="F","",IF(COUNTIF($D10:$R10,AJ$1)=1,AJ$1,IF(AND($AT9="",COUNTIF($U9:$AS9,AJ$1)=1),AJ$1,"")))</f>
        <v/>
      </c>
      <c r="AK10" s="17" t="n">
        <f aca="false">IF($T10="F","",IF(COUNTIF($D10:$R10,AK$1)=1,AK$1,IF(AND($AT9="",COUNTIF($U9:$AS9,AK$1)=1),AK$1,"")))</f>
        <v>17</v>
      </c>
      <c r="AL10" s="17" t="n">
        <f aca="false">IF($T10="F","",IF(COUNTIF($D10:$R10,AL$1)=1,AL$1,IF(AND($AT9="",COUNTIF($U9:$AS9,AL$1)=1),AL$1,"")))</f>
        <v>18</v>
      </c>
      <c r="AM10" s="17" t="str">
        <f aca="false">IF($T10="F","",IF(COUNTIF($D10:$R10,AM$1)=1,AM$1,IF(AND($AT9="",COUNTIF($U9:$AS9,AM$1)=1),AM$1,"")))</f>
        <v/>
      </c>
      <c r="AN10" s="17" t="n">
        <f aca="false">IF($T10="F","",IF(COUNTIF($D10:$R10,AN$1)=1,AN$1,IF(AND($AT9="",COUNTIF($U9:$AS9,AN$1)=1),AN$1,"")))</f>
        <v>20</v>
      </c>
      <c r="AO10" s="17" t="n">
        <f aca="false">IF($T10="F","",IF(COUNTIF($D10:$R10,AO$1)=1,AO$1,IF(AND($AT9="",COUNTIF($U9:$AS9,AO$1)=1),AO$1,"")))</f>
        <v>21</v>
      </c>
      <c r="AP10" s="16" t="n">
        <f aca="false">IF($T10="F","",IF(COUNTIF($D10:$R10,AP$1)=1,AP$1,IF(AND($AT9="",COUNTIF($U9:$AS9,AP$1)=1),AP$1,"")))</f>
        <v>22</v>
      </c>
      <c r="AQ10" s="17" t="n">
        <f aca="false">IF($T10="F","",IF(COUNTIF($D10:$R10,AQ$1)=1,AQ$1,IF(AND($AT9="",COUNTIF($U9:$AS9,AQ$1)=1),AQ$1,"")))</f>
        <v>23</v>
      </c>
      <c r="AR10" s="17" t="n">
        <f aca="false">IF($T10="F","",IF(COUNTIF($D10:$R10,AR$1)=1,AR$1,IF(AND($AT9="",COUNTIF($U9:$AS9,AR$1)=1),AR$1,"")))</f>
        <v>24</v>
      </c>
      <c r="AS10" s="17" t="n">
        <f aca="false">IF($T10="F","",IF(COUNTIF($D10:$R10,AS$1)=1,AS$1,IF(AND($AT9="",COUNTIF($U9:$AS9,AS$1)=1),AS$1,"")))</f>
        <v>25</v>
      </c>
      <c r="AT10" s="18" t="str">
        <f aca="false">IF(COUNT(U10:AS10)=25,LARGE($AT$4:AT9,1)+1,"")</f>
        <v/>
      </c>
      <c r="AU10" s="18" t="n">
        <f aca="false">IF(COUNT(U10:AS10)=25,LARGE($AV10:AV10,1),0)</f>
        <v>0</v>
      </c>
      <c r="AV10" s="18" t="n">
        <f aca="true">IF(T10="V",IF(AT10="",COUNTBLANK(INDIRECT(ADDRESS(MATCH(LARGE($AT$4:AT10,1),$AT$1:AT10,0),46)):AT10),ROWS($AT$4:AT10)-MATCH(AT10-1,$AT$4:AT9,0)),"")</f>
        <v>2</v>
      </c>
      <c r="AW10" s="18" t="n">
        <f aca="false">IF(T10="V",COUNT(AX10:BG10),"")</f>
        <v>2</v>
      </c>
      <c r="AX10" s="17" t="n">
        <f aca="false" t="array" ref="AX10:AX10">IFERROR(IF($T10="V",SMALL(IF(COUNTIF($U10:$AS10,$U$1:$AS$1)=0,$U$1:$AS$1,""),COLUMNS($AX$5:AX$5)),""),"")</f>
        <v>16</v>
      </c>
      <c r="AY10" s="17" t="n">
        <f aca="false" t="array" ref="AY10:AY10">IFERROR(IF($T10="V",SMALL(IF(COUNTIF($U10:$AS10,$U$1:$AS$1)=0,$U$1:$AS$1,""),COLUMNS($AX$5:AY$5)),""),"")</f>
        <v>19</v>
      </c>
      <c r="AZ10" s="17" t="str">
        <f aca="false" t="array" ref="AZ10:AZ10">IFERROR(IF($T10="V",SMALL(IF(COUNTIF($U10:$AS10,$U$1:$AS$1)=0,$U$1:$AS$1,""),COLUMNS($AX$5:AZ$5)),""),"")</f>
        <v/>
      </c>
      <c r="BA10" s="17" t="str">
        <f aca="false" t="array" ref="BA10:BA10">IFERROR(IF($T10="V",SMALL(IF(COUNTIF($U10:$AS10,$U$1:$AS$1)=0,$U$1:$AS$1,""),COLUMNS($AX$5:BA$5)),""),"")</f>
        <v/>
      </c>
      <c r="BB10" s="17" t="str">
        <f aca="false" t="array" ref="BB10:BB10">IFERROR(IF($T10="V",SMALL(IF(COUNTIF($U10:$AS10,$U$1:$AS$1)=0,$U$1:$AS$1,""),COLUMNS($AX$5:BB$5)),""),"")</f>
        <v/>
      </c>
      <c r="BC10" s="17" t="str">
        <f aca="false" t="array" ref="BC10:BC10">IFERROR(IF($T10="V",SMALL(IF(COUNTIF($U10:$AS10,$U$1:$AS$1)=0,$U$1:$AS$1,""),COLUMNS($AX$5:BC$5)),""),"")</f>
        <v/>
      </c>
      <c r="BD10" s="17" t="str">
        <f aca="false" t="array" ref="BD10:BD10">IFERROR(IF($T10="V",SMALL(IF(COUNTIF($U10:$AS10,$U$1:$AS$1)=0,$U$1:$AS$1,""),COLUMNS($AX$5:BD$5)),""),"")</f>
        <v/>
      </c>
      <c r="BE10" s="17" t="str">
        <f aca="false" t="array" ref="BE10:BE10">IFERROR(IF($T10="V",SMALL(IF(COUNTIF($U10:$AS10,$U$1:$AS$1)=0,$U$1:$AS$1,""),COLUMNS($AX$5:BE$5)),""),"")</f>
        <v/>
      </c>
      <c r="BF10" s="17" t="str">
        <f aca="false" t="array" ref="BF10:BF10">IFERROR(IF($T10="V",SMALL(IF(COUNTIF($U10:$AS10,$U$1:$AS$1)=0,$U$1:$AS$1,""),COLUMNS($AX$5:BF$5)),""),"")</f>
        <v/>
      </c>
      <c r="BG10" s="17" t="str">
        <f aca="false" t="array" ref="BG10:BG10">IFERROR(IF($T10="V",SMALL(IF(COUNTIF($U10:$AS10,$U$1:$AS$1)=0,$U$1:$AS$1,""),COLUMNS($AX$5:BG$5)),""),"")</f>
        <v/>
      </c>
    </row>
    <row r="11" customFormat="false" ht="14.9" hidden="false" customHeight="false" outlineLevel="0" collapsed="false">
      <c r="B11" s="13" t="n">
        <v>3048</v>
      </c>
      <c r="C11" s="14" t="s">
        <v>31</v>
      </c>
      <c r="D11" s="13" t="n">
        <v>3</v>
      </c>
      <c r="E11" s="13" t="n">
        <v>4</v>
      </c>
      <c r="F11" s="13" t="n">
        <v>5</v>
      </c>
      <c r="G11" s="13" t="n">
        <v>7</v>
      </c>
      <c r="H11" s="13" t="n">
        <v>8</v>
      </c>
      <c r="I11" s="13" t="n">
        <v>10</v>
      </c>
      <c r="J11" s="13" t="n">
        <v>11</v>
      </c>
      <c r="K11" s="13" t="n">
        <v>16</v>
      </c>
      <c r="L11" s="13" t="n">
        <v>18</v>
      </c>
      <c r="M11" s="13" t="n">
        <v>19</v>
      </c>
      <c r="N11" s="13" t="n">
        <v>20</v>
      </c>
      <c r="O11" s="13" t="n">
        <v>21</v>
      </c>
      <c r="P11" s="13" t="n">
        <v>23</v>
      </c>
      <c r="Q11" s="13" t="n">
        <v>24</v>
      </c>
      <c r="R11" s="13" t="n">
        <v>25</v>
      </c>
      <c r="S11" s="13" t="n">
        <v>0</v>
      </c>
      <c r="T11" s="15" t="str">
        <f aca="false">IF(COUNT(D11:R11)=15,"V","F")</f>
        <v>V</v>
      </c>
      <c r="U11" s="17" t="n">
        <f aca="false">IF($T11="F","",IF(COUNTIF($D11:$R11,U$1)=1,U$1,IF(AND($AT10="",COUNTIF($U10:$AS10,U$1)=1),U$1,"")))</f>
        <v>1</v>
      </c>
      <c r="V11" s="17" t="n">
        <f aca="false">IF($T11="F","",IF(COUNTIF($D11:$R11,V$1)=1,V$1,IF(AND($AT10="",COUNTIF($U10:$AS10,V$1)=1),V$1,"")))</f>
        <v>2</v>
      </c>
      <c r="W11" s="17" t="n">
        <f aca="false">IF($T11="F","",IF(COUNTIF($D11:$R11,W$1)=1,W$1,IF(AND($AT10="",COUNTIF($U10:$AS10,W$1)=1),W$1,"")))</f>
        <v>3</v>
      </c>
      <c r="X11" s="17" t="n">
        <f aca="false">IF($T11="F","",IF(COUNTIF($D11:$R11,X$1)=1,X$1,IF(AND($AT10="",COUNTIF($U10:$AS10,X$1)=1),X$1,"")))</f>
        <v>4</v>
      </c>
      <c r="Y11" s="17" t="n">
        <f aca="false">IF($T11="F","",IF(COUNTIF($D11:$R11,Y$1)=1,Y$1,IF(AND($AT10="",COUNTIF($U10:$AS10,Y$1)=1),Y$1,"")))</f>
        <v>5</v>
      </c>
      <c r="Z11" s="17" t="n">
        <f aca="false">IF($T11="F","",IF(COUNTIF($D11:$R11,Z$1)=1,Z$1,IF(AND($AT10="",COUNTIF($U10:$AS10,Z$1)=1),Z$1,"")))</f>
        <v>6</v>
      </c>
      <c r="AA11" s="17" t="n">
        <f aca="false">IF($T11="F","",IF(COUNTIF($D11:$R11,AA$1)=1,AA$1,IF(AND($AT10="",COUNTIF($U10:$AS10,AA$1)=1),AA$1,"")))</f>
        <v>7</v>
      </c>
      <c r="AB11" s="17" t="n">
        <f aca="false">IF($T11="F","",IF(COUNTIF($D11:$R11,AB$1)=1,AB$1,IF(AND($AT10="",COUNTIF($U10:$AS10,AB$1)=1),AB$1,"")))</f>
        <v>8</v>
      </c>
      <c r="AC11" s="17" t="n">
        <f aca="false">IF($T11="F","",IF(COUNTIF($D11:$R11,AC$1)=1,AC$1,IF(AND($AT10="",COUNTIF($U10:$AS10,AC$1)=1),AC$1,"")))</f>
        <v>9</v>
      </c>
      <c r="AD11" s="17" t="n">
        <f aca="false">IF($T11="F","",IF(COUNTIF($D11:$R11,AD$1)=1,AD$1,IF(AND($AT10="",COUNTIF($U10:$AS10,AD$1)=1),AD$1,"")))</f>
        <v>10</v>
      </c>
      <c r="AE11" s="17" t="n">
        <f aca="false">IF($T11="F","",IF(COUNTIF($D11:$R11,AE$1)=1,AE$1,IF(AND($AT10="",COUNTIF($U10:$AS10,AE$1)=1),AE$1,"")))</f>
        <v>11</v>
      </c>
      <c r="AF11" s="17" t="n">
        <f aca="false">IF($T11="F","",IF(COUNTIF($D11:$R11,AF$1)=1,AF$1,IF(AND($AT10="",COUNTIF($U10:$AS10,AF$1)=1),AF$1,"")))</f>
        <v>12</v>
      </c>
      <c r="AG11" s="17" t="n">
        <f aca="false">IF($T11="F","",IF(COUNTIF($D11:$R11,AG$1)=1,AG$1,IF(AND($AT10="",COUNTIF($U10:$AS10,AG$1)=1),AG$1,"")))</f>
        <v>13</v>
      </c>
      <c r="AH11" s="17" t="n">
        <f aca="false">IF($T11="F","",IF(COUNTIF($D11:$R11,AH$1)=1,AH$1,IF(AND($AT10="",COUNTIF($U10:$AS10,AH$1)=1),AH$1,"")))</f>
        <v>14</v>
      </c>
      <c r="AI11" s="17" t="n">
        <f aca="false">IF($T11="F","",IF(COUNTIF($D11:$R11,AI$1)=1,AI$1,IF(AND($AT10="",COUNTIF($U10:$AS10,AI$1)=1),AI$1,"")))</f>
        <v>15</v>
      </c>
      <c r="AJ11" s="17" t="n">
        <f aca="false">IF($T11="F","",IF(COUNTIF($D11:$R11,AJ$1)=1,AJ$1,IF(AND($AT10="",COUNTIF($U10:$AS10,AJ$1)=1),AJ$1,"")))</f>
        <v>16</v>
      </c>
      <c r="AK11" s="17" t="n">
        <f aca="false">IF($T11="F","",IF(COUNTIF($D11:$R11,AK$1)=1,AK$1,IF(AND($AT10="",COUNTIF($U10:$AS10,AK$1)=1),AK$1,"")))</f>
        <v>17</v>
      </c>
      <c r="AL11" s="17" t="n">
        <f aca="false">IF($T11="F","",IF(COUNTIF($D11:$R11,AL$1)=1,AL$1,IF(AND($AT10="",COUNTIF($U10:$AS10,AL$1)=1),AL$1,"")))</f>
        <v>18</v>
      </c>
      <c r="AM11" s="17" t="n">
        <f aca="false">IF($T11="F","",IF(COUNTIF($D11:$R11,AM$1)=1,AM$1,IF(AND($AT10="",COUNTIF($U10:$AS10,AM$1)=1),AM$1,"")))</f>
        <v>19</v>
      </c>
      <c r="AN11" s="17" t="n">
        <f aca="false">IF($T11="F","",IF(COUNTIF($D11:$R11,AN$1)=1,AN$1,IF(AND($AT10="",COUNTIF($U10:$AS10,AN$1)=1),AN$1,"")))</f>
        <v>20</v>
      </c>
      <c r="AO11" s="17" t="n">
        <f aca="false">IF($T11="F","",IF(COUNTIF($D11:$R11,AO$1)=1,AO$1,IF(AND($AT10="",COUNTIF($U10:$AS10,AO$1)=1),AO$1,"")))</f>
        <v>21</v>
      </c>
      <c r="AP11" s="17" t="n">
        <f aca="false">IF($T11="F","",IF(COUNTIF($D11:$R11,AP$1)=1,AP$1,IF(AND($AT10="",COUNTIF($U10:$AS10,AP$1)=1),AP$1,"")))</f>
        <v>22</v>
      </c>
      <c r="AQ11" s="17" t="n">
        <f aca="false">IF($T11="F","",IF(COUNTIF($D11:$R11,AQ$1)=1,AQ$1,IF(AND($AT10="",COUNTIF($U10:$AS10,AQ$1)=1),AQ$1,"")))</f>
        <v>23</v>
      </c>
      <c r="AR11" s="17" t="n">
        <f aca="false">IF($T11="F","",IF(COUNTIF($D11:$R11,AR$1)=1,AR$1,IF(AND($AT10="",COUNTIF($U10:$AS10,AR$1)=1),AR$1,"")))</f>
        <v>24</v>
      </c>
      <c r="AS11" s="17" t="n">
        <f aca="false">IF($T11="F","",IF(COUNTIF($D11:$R11,AS$1)=1,AS$1,IF(AND($AT10="",COUNTIF($U10:$AS10,AS$1)=1),AS$1,"")))</f>
        <v>25</v>
      </c>
      <c r="AT11" s="18" t="n">
        <f aca="false">IF(COUNT(U11:AS11)=25,LARGE($AT$4:AT10,1)+1,"")</f>
        <v>2</v>
      </c>
      <c r="AU11" s="18" t="n">
        <f aca="false">IF(COUNT(U11:AS11)=25,LARGE($AV11:AV11,1),0)</f>
        <v>3</v>
      </c>
      <c r="AV11" s="18" t="n">
        <f aca="true">IF(T11="V",IF(AT11="",COUNTBLANK(INDIRECT(ADDRESS(MATCH(LARGE($AT$4:AT11,1),$AT$1:AT11,0),46)):AT11),ROWS($AT$4:AT11)-MATCH(AT11-1,$AT$4:AT10,0)),"")</f>
        <v>3</v>
      </c>
      <c r="AW11" s="18" t="n">
        <f aca="false">IF(T11="V",COUNT(AX11:BG11),"")</f>
        <v>0</v>
      </c>
      <c r="AX11" s="17" t="str">
        <f aca="false" t="array" ref="AX11:AX11">IFERROR(IF($T11="V",SMALL(IF(COUNTIF($U11:$AS11,$U$1:$AS$1)=0,$U$1:$AS$1,""),COLUMNS($AX$5:AX$5)),""),"")</f>
        <v/>
      </c>
      <c r="AY11" s="17" t="str">
        <f aca="false" t="array" ref="AY11:AY11">IFERROR(IF($T11="V",SMALL(IF(COUNTIF($U11:$AS11,$U$1:$AS$1)=0,$U$1:$AS$1,""),COLUMNS($AX$5:AY$5)),""),"")</f>
        <v/>
      </c>
      <c r="AZ11" s="17" t="str">
        <f aca="false" t="array" ref="AZ11:AZ11">IFERROR(IF($T11="V",SMALL(IF(COUNTIF($U11:$AS11,$U$1:$AS$1)=0,$U$1:$AS$1,""),COLUMNS($AX$5:AZ$5)),""),"")</f>
        <v/>
      </c>
      <c r="BA11" s="17" t="str">
        <f aca="false" t="array" ref="BA11:BA11">IFERROR(IF($T11="V",SMALL(IF(COUNTIF($U11:$AS11,$U$1:$AS$1)=0,$U$1:$AS$1,""),COLUMNS($AX$5:BA$5)),""),"")</f>
        <v/>
      </c>
      <c r="BB11" s="17" t="str">
        <f aca="false" t="array" ref="BB11:BB11">IFERROR(IF($T11="V",SMALL(IF(COUNTIF($U11:$AS11,$U$1:$AS$1)=0,$U$1:$AS$1,""),COLUMNS($AX$5:BB$5)),""),"")</f>
        <v/>
      </c>
      <c r="BC11" s="17" t="str">
        <f aca="false" t="array" ref="BC11:BC11">IFERROR(IF($T11="V",SMALL(IF(COUNTIF($U11:$AS11,$U$1:$AS$1)=0,$U$1:$AS$1,""),COLUMNS($AX$5:BC$5)),""),"")</f>
        <v/>
      </c>
      <c r="BD11" s="17" t="str">
        <f aca="false" t="array" ref="BD11:BD11">IFERROR(IF($T11="V",SMALL(IF(COUNTIF($U11:$AS11,$U$1:$AS$1)=0,$U$1:$AS$1,""),COLUMNS($AX$5:BD$5)),""),"")</f>
        <v/>
      </c>
      <c r="BE11" s="17" t="str">
        <f aca="false" t="array" ref="BE11:BE11">IFERROR(IF($T11="V",SMALL(IF(COUNTIF($U11:$AS11,$U$1:$AS$1)=0,$U$1:$AS$1,""),COLUMNS($AX$5:BE$5)),""),"")</f>
        <v/>
      </c>
      <c r="BF11" s="17" t="str">
        <f aca="false" t="array" ref="BF11:BF11">IFERROR(IF($T11="V",SMALL(IF(COUNTIF($U11:$AS11,$U$1:$AS$1)=0,$U$1:$AS$1,""),COLUMNS($AX$5:BF$5)),""),"")</f>
        <v/>
      </c>
      <c r="BG11" s="17" t="str">
        <f aca="false" t="array" ref="BG11:BG11">IFERROR(IF($T11="V",SMALL(IF(COUNTIF($U11:$AS11,$U$1:$AS$1)=0,$U$1:$AS$1,""),COLUMNS($AX$5:BG$5)),""),"")</f>
        <v/>
      </c>
    </row>
    <row r="12" customFormat="false" ht="14.9" hidden="false" customHeight="false" outlineLevel="0" collapsed="false">
      <c r="B12" s="13" t="n">
        <v>3049</v>
      </c>
      <c r="C12" s="14" t="s">
        <v>32</v>
      </c>
      <c r="D12" s="13" t="n">
        <v>1</v>
      </c>
      <c r="E12" s="13" t="n">
        <v>2</v>
      </c>
      <c r="F12" s="13" t="n">
        <v>3</v>
      </c>
      <c r="G12" s="13" t="n">
        <v>4</v>
      </c>
      <c r="H12" s="13" t="n">
        <v>5</v>
      </c>
      <c r="I12" s="13" t="n">
        <v>7</v>
      </c>
      <c r="J12" s="13" t="n">
        <v>8</v>
      </c>
      <c r="K12" s="13" t="n">
        <v>9</v>
      </c>
      <c r="L12" s="13" t="n">
        <v>12</v>
      </c>
      <c r="M12" s="13" t="n">
        <v>13</v>
      </c>
      <c r="N12" s="13" t="n">
        <v>14</v>
      </c>
      <c r="O12" s="13" t="n">
        <v>15</v>
      </c>
      <c r="P12" s="13" t="n">
        <v>17</v>
      </c>
      <c r="Q12" s="13" t="n">
        <v>19</v>
      </c>
      <c r="R12" s="13" t="n">
        <v>20</v>
      </c>
      <c r="S12" s="13" t="n">
        <v>2</v>
      </c>
      <c r="T12" s="15" t="str">
        <f aca="false">IF(COUNT(D12:R12)=15,"V","F")</f>
        <v>V</v>
      </c>
      <c r="U12" s="17" t="n">
        <f aca="false">IF($T12="F","",IF(COUNTIF($D12:$R12,U$1)=1,U$1,IF(AND($AT11="",COUNTIF($U11:$AS11,U$1)=1),U$1,"")))</f>
        <v>1</v>
      </c>
      <c r="V12" s="16" t="n">
        <f aca="false">IF($T12="F","",IF(COUNTIF($D12:$R12,V$1)=1,V$1,IF(AND($AT11="",COUNTIF($U11:$AS11,V$1)=1),V$1,"")))</f>
        <v>2</v>
      </c>
      <c r="W12" s="16" t="n">
        <f aca="false">IF($T12="F","",IF(COUNTIF($D12:$R12,W$1)=1,W$1,IF(AND($AT11="",COUNTIF($U11:$AS11,W$1)=1),W$1,"")))</f>
        <v>3</v>
      </c>
      <c r="X12" s="16" t="n">
        <f aca="false">IF($T12="F","",IF(COUNTIF($D12:$R12,X$1)=1,X$1,IF(AND($AT11="",COUNTIF($U11:$AS11,X$1)=1),X$1,"")))</f>
        <v>4</v>
      </c>
      <c r="Y12" s="17" t="n">
        <f aca="false">IF($T12="F","",IF(COUNTIF($D12:$R12,Y$1)=1,Y$1,IF(AND($AT11="",COUNTIF($U11:$AS11,Y$1)=1),Y$1,"")))</f>
        <v>5</v>
      </c>
      <c r="Z12" s="17" t="str">
        <f aca="false">IF($T12="F","",IF(COUNTIF($D12:$R12,Z$1)=1,Z$1,IF(AND($AT11="",COUNTIF($U11:$AS11,Z$1)=1),Z$1,"")))</f>
        <v/>
      </c>
      <c r="AA12" s="16" t="n">
        <f aca="false">IF($T12="F","",IF(COUNTIF($D12:$R12,AA$1)=1,AA$1,IF(AND($AT11="",COUNTIF($U11:$AS11,AA$1)=1),AA$1,"")))</f>
        <v>7</v>
      </c>
      <c r="AB12" s="17" t="n">
        <f aca="false">IF($T12="F","",IF(COUNTIF($D12:$R12,AB$1)=1,AB$1,IF(AND($AT11="",COUNTIF($U11:$AS11,AB$1)=1),AB$1,"")))</f>
        <v>8</v>
      </c>
      <c r="AC12" s="17" t="n">
        <f aca="false">IF($T12="F","",IF(COUNTIF($D12:$R12,AC$1)=1,AC$1,IF(AND($AT11="",COUNTIF($U11:$AS11,AC$1)=1),AC$1,"")))</f>
        <v>9</v>
      </c>
      <c r="AD12" s="17" t="str">
        <f aca="false">IF($T12="F","",IF(COUNTIF($D12:$R12,AD$1)=1,AD$1,IF(AND($AT11="",COUNTIF($U11:$AS11,AD$1)=1),AD$1,"")))</f>
        <v/>
      </c>
      <c r="AE12" s="17" t="str">
        <f aca="false">IF($T12="F","",IF(COUNTIF($D12:$R12,AE$1)=1,AE$1,IF(AND($AT11="",COUNTIF($U11:$AS11,AE$1)=1),AE$1,"")))</f>
        <v/>
      </c>
      <c r="AF12" s="16" t="n">
        <f aca="false">IF($T12="F","",IF(COUNTIF($D12:$R12,AF$1)=1,AF$1,IF(AND($AT11="",COUNTIF($U11:$AS11,AF$1)=1),AF$1,"")))</f>
        <v>12</v>
      </c>
      <c r="AG12" s="17" t="n">
        <f aca="false">IF($T12="F","",IF(COUNTIF($D12:$R12,AG$1)=1,AG$1,IF(AND($AT11="",COUNTIF($U11:$AS11,AG$1)=1),AG$1,"")))</f>
        <v>13</v>
      </c>
      <c r="AH12" s="16" t="n">
        <f aca="false">IF($T12="F","",IF(COUNTIF($D12:$R12,AH$1)=1,AH$1,IF(AND($AT11="",COUNTIF($U11:$AS11,AH$1)=1),AH$1,"")))</f>
        <v>14</v>
      </c>
      <c r="AI12" s="17" t="n">
        <f aca="false">IF($T12="F","",IF(COUNTIF($D12:$R12,AI$1)=1,AI$1,IF(AND($AT11="",COUNTIF($U11:$AS11,AI$1)=1),AI$1,"")))</f>
        <v>15</v>
      </c>
      <c r="AJ12" s="17" t="str">
        <f aca="false">IF($T12="F","",IF(COUNTIF($D12:$R12,AJ$1)=1,AJ$1,IF(AND($AT11="",COUNTIF($U11:$AS11,AJ$1)=1),AJ$1,"")))</f>
        <v/>
      </c>
      <c r="AK12" s="17" t="n">
        <f aca="false">IF($T12="F","",IF(COUNTIF($D12:$R12,AK$1)=1,AK$1,IF(AND($AT11="",COUNTIF($U11:$AS11,AK$1)=1),AK$1,"")))</f>
        <v>17</v>
      </c>
      <c r="AL12" s="17" t="str">
        <f aca="false">IF($T12="F","",IF(COUNTIF($D12:$R12,AL$1)=1,AL$1,IF(AND($AT11="",COUNTIF($U11:$AS11,AL$1)=1),AL$1,"")))</f>
        <v/>
      </c>
      <c r="AM12" s="17" t="n">
        <f aca="false">IF($T12="F","",IF(COUNTIF($D12:$R12,AM$1)=1,AM$1,IF(AND($AT11="",COUNTIF($U11:$AS11,AM$1)=1),AM$1,"")))</f>
        <v>19</v>
      </c>
      <c r="AN12" s="17" t="n">
        <f aca="false">IF($T12="F","",IF(COUNTIF($D12:$R12,AN$1)=1,AN$1,IF(AND($AT11="",COUNTIF($U11:$AS11,AN$1)=1),AN$1,"")))</f>
        <v>20</v>
      </c>
      <c r="AO12" s="17" t="str">
        <f aca="false">IF($T12="F","",IF(COUNTIF($D12:$R12,AO$1)=1,AO$1,IF(AND($AT11="",COUNTIF($U11:$AS11,AO$1)=1),AO$1,"")))</f>
        <v/>
      </c>
      <c r="AP12" s="17" t="str">
        <f aca="false">IF($T12="F","",IF(COUNTIF($D12:$R12,AP$1)=1,AP$1,IF(AND($AT11="",COUNTIF($U11:$AS11,AP$1)=1),AP$1,"")))</f>
        <v/>
      </c>
      <c r="AQ12" s="17" t="str">
        <f aca="false">IF($T12="F","",IF(COUNTIF($D12:$R12,AQ$1)=1,AQ$1,IF(AND($AT11="",COUNTIF($U11:$AS11,AQ$1)=1),AQ$1,"")))</f>
        <v/>
      </c>
      <c r="AR12" s="17" t="str">
        <f aca="false">IF($T12="F","",IF(COUNTIF($D12:$R12,AR$1)=1,AR$1,IF(AND($AT11="",COUNTIF($U11:$AS11,AR$1)=1),AR$1,"")))</f>
        <v/>
      </c>
      <c r="AS12" s="17" t="str">
        <f aca="false">IF($T12="F","",IF(COUNTIF($D12:$R12,AS$1)=1,AS$1,IF(AND($AT11="",COUNTIF($U11:$AS11,AS$1)=1),AS$1,"")))</f>
        <v/>
      </c>
      <c r="AT12" s="18" t="str">
        <f aca="false">IF(COUNT(U12:AS12)=25,LARGE($AT$4:AT11,1)+1,"")</f>
        <v/>
      </c>
      <c r="AU12" s="18" t="n">
        <f aca="false">IF(COUNT(U12:AS12)=25,LARGE($AV12:AV12,1),0)</f>
        <v>0</v>
      </c>
      <c r="AV12" s="18" t="n">
        <f aca="true">IF(T12="V",IF(AT12="",COUNTBLANK(INDIRECT(ADDRESS(MATCH(LARGE($AT$4:AT12,1),$AT$1:AT12,0),46)):AT12),ROWS($AT$4:AT12)-MATCH(AT12-1,$AT$4:AT11,0)),"")</f>
        <v>1</v>
      </c>
      <c r="AW12" s="18" t="n">
        <f aca="false">IF(T12="V",COUNT(AX12:BG12),"")</f>
        <v>10</v>
      </c>
      <c r="AX12" s="17" t="n">
        <f aca="false" t="array" ref="AX12:AX12">IFERROR(IF($T12="V",SMALL(IF(COUNTIF($U12:$AS12,$U$1:$AS$1)=0,$U$1:$AS$1,""),COLUMNS($AX$5:AX$5)),""),"")</f>
        <v>6</v>
      </c>
      <c r="AY12" s="17" t="n">
        <f aca="false" t="array" ref="AY12:AY12">IFERROR(IF($T12="V",SMALL(IF(COUNTIF($U12:$AS12,$U$1:$AS$1)=0,$U$1:$AS$1,""),COLUMNS($AX$5:AY$5)),""),"")</f>
        <v>10</v>
      </c>
      <c r="AZ12" s="17" t="n">
        <f aca="false" t="array" ref="AZ12:AZ12">IFERROR(IF($T12="V",SMALL(IF(COUNTIF($U12:$AS12,$U$1:$AS$1)=0,$U$1:$AS$1,""),COLUMNS($AX$5:AZ$5)),""),"")</f>
        <v>11</v>
      </c>
      <c r="BA12" s="17" t="n">
        <f aca="false" t="array" ref="BA12:BA12">IFERROR(IF($T12="V",SMALL(IF(COUNTIF($U12:$AS12,$U$1:$AS$1)=0,$U$1:$AS$1,""),COLUMNS($AX$5:BA$5)),""),"")</f>
        <v>16</v>
      </c>
      <c r="BB12" s="17" t="n">
        <f aca="false" t="array" ref="BB12:BB12">IFERROR(IF($T12="V",SMALL(IF(COUNTIF($U12:$AS12,$U$1:$AS$1)=0,$U$1:$AS$1,""),COLUMNS($AX$5:BB$5)),""),"")</f>
        <v>18</v>
      </c>
      <c r="BC12" s="17" t="n">
        <f aca="false" t="array" ref="BC12:BC12">IFERROR(IF($T12="V",SMALL(IF(COUNTIF($U12:$AS12,$U$1:$AS$1)=0,$U$1:$AS$1,""),COLUMNS($AX$5:BC$5)),""),"")</f>
        <v>21</v>
      </c>
      <c r="BD12" s="17" t="n">
        <f aca="false" t="array" ref="BD12:BD12">IFERROR(IF($T12="V",SMALL(IF(COUNTIF($U12:$AS12,$U$1:$AS$1)=0,$U$1:$AS$1,""),COLUMNS($AX$5:BD$5)),""),"")</f>
        <v>22</v>
      </c>
      <c r="BE12" s="17" t="n">
        <f aca="false" t="array" ref="BE12:BE12">IFERROR(IF($T12="V",SMALL(IF(COUNTIF($U12:$AS12,$U$1:$AS$1)=0,$U$1:$AS$1,""),COLUMNS($AX$5:BE$5)),""),"")</f>
        <v>23</v>
      </c>
      <c r="BF12" s="17" t="n">
        <f aca="false" t="array" ref="BF12:BF12">IFERROR(IF($T12="V",SMALL(IF(COUNTIF($U12:$AS12,$U$1:$AS$1)=0,$U$1:$AS$1,""),COLUMNS($AX$5:BF$5)),""),"")</f>
        <v>24</v>
      </c>
      <c r="BG12" s="17" t="n">
        <f aca="false" t="array" ref="BG12:BG12">IFERROR(IF($T12="V",SMALL(IF(COUNTIF($U12:$AS12,$U$1:$AS$1)=0,$U$1:$AS$1,""),COLUMNS($AX$5:BG$5)),""),"")</f>
        <v>25</v>
      </c>
    </row>
    <row r="13" customFormat="false" ht="14.9" hidden="false" customHeight="false" outlineLevel="0" collapsed="false">
      <c r="B13" s="13" t="n">
        <v>3050</v>
      </c>
      <c r="C13" s="14" t="s">
        <v>33</v>
      </c>
      <c r="D13" s="13" t="n">
        <v>4</v>
      </c>
      <c r="E13" s="13" t="n">
        <v>5</v>
      </c>
      <c r="F13" s="13" t="n">
        <v>6</v>
      </c>
      <c r="G13" s="13" t="n">
        <v>7</v>
      </c>
      <c r="H13" s="13" t="n">
        <v>8</v>
      </c>
      <c r="I13" s="13" t="n">
        <v>9</v>
      </c>
      <c r="J13" s="13" t="n">
        <v>14</v>
      </c>
      <c r="K13" s="13" t="n">
        <v>18</v>
      </c>
      <c r="L13" s="13" t="n">
        <v>19</v>
      </c>
      <c r="M13" s="13" t="n">
        <v>20</v>
      </c>
      <c r="N13" s="13" t="n">
        <v>21</v>
      </c>
      <c r="O13" s="13" t="n">
        <v>22</v>
      </c>
      <c r="P13" s="13" t="n">
        <v>23</v>
      </c>
      <c r="Q13" s="13" t="n">
        <v>24</v>
      </c>
      <c r="R13" s="13" t="n">
        <v>25</v>
      </c>
      <c r="S13" s="13" t="n">
        <v>0</v>
      </c>
      <c r="T13" s="15" t="str">
        <f aca="false">IF(COUNT(D13:R13)=15,"V","F")</f>
        <v>V</v>
      </c>
      <c r="U13" s="27" t="n">
        <f aca="false">IF($T13="F","",IF(COUNTIF($D13:$R13,U$1)=1,U$1,IF(AND($AT12="",COUNTIF($U12:$AS12,U$1)=1),U$1,"")))</f>
        <v>1</v>
      </c>
      <c r="V13" s="16" t="n">
        <f aca="false">IF($T13="F","",IF(COUNTIF($D13:$R13,V$1)=1,V$1,IF(AND($AT12="",COUNTIF($U12:$AS12,V$1)=1),V$1,"")))</f>
        <v>2</v>
      </c>
      <c r="W13" s="17" t="n">
        <f aca="false">IF($T13="F","",IF(COUNTIF($D13:$R13,W$1)=1,W$1,IF(AND($AT12="",COUNTIF($U12:$AS12,W$1)=1),W$1,"")))</f>
        <v>3</v>
      </c>
      <c r="X13" s="17" t="n">
        <f aca="false">IF($T13="F","",IF(COUNTIF($D13:$R13,X$1)=1,X$1,IF(AND($AT12="",COUNTIF($U12:$AS12,X$1)=1),X$1,"")))</f>
        <v>4</v>
      </c>
      <c r="Y13" s="17" t="n">
        <f aca="false">IF($T13="F","",IF(COUNTIF($D13:$R13,Y$1)=1,Y$1,IF(AND($AT12="",COUNTIF($U12:$AS12,Y$1)=1),Y$1,"")))</f>
        <v>5</v>
      </c>
      <c r="Z13" s="17" t="n">
        <f aca="false">IF($T13="F","",IF(COUNTIF($D13:$R13,Z$1)=1,Z$1,IF(AND($AT12="",COUNTIF($U12:$AS12,Z$1)=1),Z$1,"")))</f>
        <v>6</v>
      </c>
      <c r="AA13" s="16" t="n">
        <f aca="false">IF($T13="F","",IF(COUNTIF($D13:$R13,AA$1)=1,AA$1,IF(AND($AT12="",COUNTIF($U12:$AS12,AA$1)=1),AA$1,"")))</f>
        <v>7</v>
      </c>
      <c r="AB13" s="17" t="n">
        <f aca="false">IF($T13="F","",IF(COUNTIF($D13:$R13,AB$1)=1,AB$1,IF(AND($AT12="",COUNTIF($U12:$AS12,AB$1)=1),AB$1,"")))</f>
        <v>8</v>
      </c>
      <c r="AC13" s="17" t="n">
        <f aca="false">IF($T13="F","",IF(COUNTIF($D13:$R13,AC$1)=1,AC$1,IF(AND($AT12="",COUNTIF($U12:$AS12,AC$1)=1),AC$1,"")))</f>
        <v>9</v>
      </c>
      <c r="AD13" s="17" t="str">
        <f aca="false">IF($T13="F","",IF(COUNTIF($D13:$R13,AD$1)=1,AD$1,IF(AND($AT12="",COUNTIF($U12:$AS12,AD$1)=1),AD$1,"")))</f>
        <v/>
      </c>
      <c r="AE13" s="17" t="str">
        <f aca="false">IF($T13="F","",IF(COUNTIF($D13:$R13,AE$1)=1,AE$1,IF(AND($AT12="",COUNTIF($U12:$AS12,AE$1)=1),AE$1,"")))</f>
        <v/>
      </c>
      <c r="AF13" s="16" t="n">
        <f aca="false">IF($T13="F","",IF(COUNTIF($D13:$R13,AF$1)=1,AF$1,IF(AND($AT12="",COUNTIF($U12:$AS12,AF$1)=1),AF$1,"")))</f>
        <v>12</v>
      </c>
      <c r="AG13" s="17" t="n">
        <f aca="false">IF($T13="F","",IF(COUNTIF($D13:$R13,AG$1)=1,AG$1,IF(AND($AT12="",COUNTIF($U12:$AS12,AG$1)=1),AG$1,"")))</f>
        <v>13</v>
      </c>
      <c r="AH13" s="16" t="n">
        <f aca="false">IF($T13="F","",IF(COUNTIF($D13:$R13,AH$1)=1,AH$1,IF(AND($AT12="",COUNTIF($U12:$AS12,AH$1)=1),AH$1,"")))</f>
        <v>14</v>
      </c>
      <c r="AI13" s="17" t="n">
        <f aca="false">IF($T13="F","",IF(COUNTIF($D13:$R13,AI$1)=1,AI$1,IF(AND($AT12="",COUNTIF($U12:$AS12,AI$1)=1),AI$1,"")))</f>
        <v>15</v>
      </c>
      <c r="AJ13" s="17" t="str">
        <f aca="false">IF($T13="F","",IF(COUNTIF($D13:$R13,AJ$1)=1,AJ$1,IF(AND($AT12="",COUNTIF($U12:$AS12,AJ$1)=1),AJ$1,"")))</f>
        <v/>
      </c>
      <c r="AK13" s="17" t="n">
        <f aca="false">IF($T13="F","",IF(COUNTIF($D13:$R13,AK$1)=1,AK$1,IF(AND($AT12="",COUNTIF($U12:$AS12,AK$1)=1),AK$1,"")))</f>
        <v>17</v>
      </c>
      <c r="AL13" s="17" t="n">
        <f aca="false">IF($T13="F","",IF(COUNTIF($D13:$R13,AL$1)=1,AL$1,IF(AND($AT12="",COUNTIF($U12:$AS12,AL$1)=1),AL$1,"")))</f>
        <v>18</v>
      </c>
      <c r="AM13" s="17" t="n">
        <f aca="false">IF($T13="F","",IF(COUNTIF($D13:$R13,AM$1)=1,AM$1,IF(AND($AT12="",COUNTIF($U12:$AS12,AM$1)=1),AM$1,"")))</f>
        <v>19</v>
      </c>
      <c r="AN13" s="17" t="n">
        <f aca="false">IF($T13="F","",IF(COUNTIF($D13:$R13,AN$1)=1,AN$1,IF(AND($AT12="",COUNTIF($U12:$AS12,AN$1)=1),AN$1,"")))</f>
        <v>20</v>
      </c>
      <c r="AO13" s="17" t="n">
        <f aca="false">IF($T13="F","",IF(COUNTIF($D13:$R13,AO$1)=1,AO$1,IF(AND($AT12="",COUNTIF($U12:$AS12,AO$1)=1),AO$1,"")))</f>
        <v>21</v>
      </c>
      <c r="AP13" s="17" t="n">
        <f aca="false">IF($T13="F","",IF(COUNTIF($D13:$R13,AP$1)=1,AP$1,IF(AND($AT12="",COUNTIF($U12:$AS12,AP$1)=1),AP$1,"")))</f>
        <v>22</v>
      </c>
      <c r="AQ13" s="16" t="n">
        <f aca="false">IF($T13="F","",IF(COUNTIF($D13:$R13,AQ$1)=1,AQ$1,IF(AND($AT12="",COUNTIF($U12:$AS12,AQ$1)=1),AQ$1,"")))</f>
        <v>23</v>
      </c>
      <c r="AR13" s="17" t="n">
        <f aca="false">IF($T13="F","",IF(COUNTIF($D13:$R13,AR$1)=1,AR$1,IF(AND($AT12="",COUNTIF($U12:$AS12,AR$1)=1),AR$1,"")))</f>
        <v>24</v>
      </c>
      <c r="AS13" s="17" t="n">
        <f aca="false">IF($T13="F","",IF(COUNTIF($D13:$R13,AS$1)=1,AS$1,IF(AND($AT12="",COUNTIF($U12:$AS12,AS$1)=1),AS$1,"")))</f>
        <v>25</v>
      </c>
      <c r="AT13" s="18" t="str">
        <f aca="false">IF(COUNT(U13:AS13)=25,LARGE($AT$4:AT12,1)+1,"")</f>
        <v/>
      </c>
      <c r="AU13" s="18" t="n">
        <f aca="false">IF(COUNT(U13:AS13)=25,LARGE($AV13:AV13,1),0)</f>
        <v>0</v>
      </c>
      <c r="AV13" s="18" t="n">
        <f aca="true">IF(T13="V",IF(AT13="",COUNTBLANK(INDIRECT(ADDRESS(MATCH(LARGE($AT$4:AT13,1),$AT$1:AT13,0),46)):AT13),ROWS($AT$4:AT13)-MATCH(AT13-1,$AT$4:AT12,0)),"")</f>
        <v>2</v>
      </c>
      <c r="AW13" s="18" t="n">
        <f aca="false">IF(T13="V",COUNT(AX13:BG13),"")</f>
        <v>3</v>
      </c>
      <c r="AX13" s="17" t="n">
        <f aca="false" t="array" ref="AX13:AX13">IFERROR(IF($T13="V",SMALL(IF(COUNTIF($U13:$AS13,$U$1:$AS$1)=0,$U$1:$AS$1,""),COLUMNS($AX$5:AX$5)),""),"")</f>
        <v>10</v>
      </c>
      <c r="AY13" s="17" t="n">
        <f aca="false" t="array" ref="AY13:AY13">IFERROR(IF($T13="V",SMALL(IF(COUNTIF($U13:$AS13,$U$1:$AS$1)=0,$U$1:$AS$1,""),COLUMNS($AX$5:AY$5)),""),"")</f>
        <v>11</v>
      </c>
      <c r="AZ13" s="17" t="n">
        <f aca="false" t="array" ref="AZ13:AZ13">IFERROR(IF($T13="V",SMALL(IF(COUNTIF($U13:$AS13,$U$1:$AS$1)=0,$U$1:$AS$1,""),COLUMNS($AX$5:AZ$5)),""),"")</f>
        <v>16</v>
      </c>
      <c r="BA13" s="17" t="str">
        <f aca="false" t="array" ref="BA13:BA13">IFERROR(IF($T13="V",SMALL(IF(COUNTIF($U13:$AS13,$U$1:$AS$1)=0,$U$1:$AS$1,""),COLUMNS($AX$5:BA$5)),""),"")</f>
        <v/>
      </c>
      <c r="BB13" s="17" t="str">
        <f aca="false" t="array" ref="BB13:BB13">IFERROR(IF($T13="V",SMALL(IF(COUNTIF($U13:$AS13,$U$1:$AS$1)=0,$U$1:$AS$1,""),COLUMNS($AX$5:BB$5)),""),"")</f>
        <v/>
      </c>
      <c r="BC13" s="17" t="str">
        <f aca="false" t="array" ref="BC13:BC13">IFERROR(IF($T13="V",SMALL(IF(COUNTIF($U13:$AS13,$U$1:$AS$1)=0,$U$1:$AS$1,""),COLUMNS($AX$5:BC$5)),""),"")</f>
        <v/>
      </c>
      <c r="BD13" s="17" t="str">
        <f aca="false" t="array" ref="BD13:BD13">IFERROR(IF($T13="V",SMALL(IF(COUNTIF($U13:$AS13,$U$1:$AS$1)=0,$U$1:$AS$1,""),COLUMNS($AX$5:BD$5)),""),"")</f>
        <v/>
      </c>
      <c r="BE13" s="17" t="str">
        <f aca="false" t="array" ref="BE13:BE13">IFERROR(IF($T13="V",SMALL(IF(COUNTIF($U13:$AS13,$U$1:$AS$1)=0,$U$1:$AS$1,""),COLUMNS($AX$5:BE$5)),""),"")</f>
        <v/>
      </c>
      <c r="BF13" s="17" t="str">
        <f aca="false" t="array" ref="BF13:BF13">IFERROR(IF($T13="V",SMALL(IF(COUNTIF($U13:$AS13,$U$1:$AS$1)=0,$U$1:$AS$1,""),COLUMNS($AX$5:BF$5)),""),"")</f>
        <v/>
      </c>
      <c r="BG13" s="17" t="str">
        <f aca="false" t="array" ref="BG13:BG13">IFERROR(IF($T13="V",SMALL(IF(COUNTIF($U13:$AS13,$U$1:$AS$1)=0,$U$1:$AS$1,""),COLUMNS($AX$5:BG$5)),""),"")</f>
        <v/>
      </c>
    </row>
    <row r="14" customFormat="false" ht="14.9" hidden="false" customHeight="false" outlineLevel="0" collapsed="false">
      <c r="B14" s="13" t="n">
        <v>3052</v>
      </c>
      <c r="C14" s="14" t="s">
        <v>34</v>
      </c>
      <c r="D14" s="13" t="n">
        <v>2</v>
      </c>
      <c r="E14" s="13" t="n">
        <v>3</v>
      </c>
      <c r="F14" s="13" t="n">
        <v>4</v>
      </c>
      <c r="G14" s="13" t="n">
        <v>8</v>
      </c>
      <c r="H14" s="13" t="n">
        <v>9</v>
      </c>
      <c r="I14" s="13" t="n">
        <v>10</v>
      </c>
      <c r="J14" s="13" t="n">
        <v>11</v>
      </c>
      <c r="K14" s="13" t="n">
        <v>14</v>
      </c>
      <c r="L14" s="13" t="n">
        <v>15</v>
      </c>
      <c r="M14" s="13" t="n">
        <v>18</v>
      </c>
      <c r="N14" s="13" t="n">
        <v>19</v>
      </c>
      <c r="O14" s="13" t="n">
        <v>20</v>
      </c>
      <c r="P14" s="13" t="n">
        <v>21</v>
      </c>
      <c r="Q14" s="13" t="n">
        <v>23</v>
      </c>
      <c r="R14" s="13" t="n">
        <v>24</v>
      </c>
      <c r="S14" s="13" t="n">
        <v>6</v>
      </c>
      <c r="T14" s="15" t="str">
        <f aca="false">IF(COUNT(D14:R14)=15,"V","F")</f>
        <v>V</v>
      </c>
      <c r="U14" s="17" t="n">
        <f aca="false">IF($T14="F","",IF(COUNTIF($D14:$R14,U$1)=1,U$1,IF(AND($AT13="",COUNTIF($U13:$AS13,U$1)=1),U$1,"")))</f>
        <v>1</v>
      </c>
      <c r="V14" s="17" t="n">
        <f aca="false">IF($T14="F","",IF(COUNTIF($D14:$R14,V$1)=1,V$1,IF(AND($AT13="",COUNTIF($U13:$AS13,V$1)=1),V$1,"")))</f>
        <v>2</v>
      </c>
      <c r="W14" s="17" t="n">
        <f aca="false">IF($T14="F","",IF(COUNTIF($D14:$R14,W$1)=1,W$1,IF(AND($AT13="",COUNTIF($U13:$AS13,W$1)=1),W$1,"")))</f>
        <v>3</v>
      </c>
      <c r="X14" s="17" t="n">
        <f aca="false">IF($T14="F","",IF(COUNTIF($D14:$R14,X$1)=1,X$1,IF(AND($AT13="",COUNTIF($U13:$AS13,X$1)=1),X$1,"")))</f>
        <v>4</v>
      </c>
      <c r="Y14" s="17" t="n">
        <f aca="false">IF($T14="F","",IF(COUNTIF($D14:$R14,Y$1)=1,Y$1,IF(AND($AT13="",COUNTIF($U13:$AS13,Y$1)=1),Y$1,"")))</f>
        <v>5</v>
      </c>
      <c r="Z14" s="17" t="n">
        <f aca="false">IF($T14="F","",IF(COUNTIF($D14:$R14,Z$1)=1,Z$1,IF(AND($AT13="",COUNTIF($U13:$AS13,Z$1)=1),Z$1,"")))</f>
        <v>6</v>
      </c>
      <c r="AA14" s="16" t="n">
        <f aca="false">IF($T14="F","",IF(COUNTIF($D14:$R14,AA$1)=1,AA$1,IF(AND($AT13="",COUNTIF($U13:$AS13,AA$1)=1),AA$1,"")))</f>
        <v>7</v>
      </c>
      <c r="AB14" s="17" t="n">
        <f aca="false">IF($T14="F","",IF(COUNTIF($D14:$R14,AB$1)=1,AB$1,IF(AND($AT13="",COUNTIF($U13:$AS13,AB$1)=1),AB$1,"")))</f>
        <v>8</v>
      </c>
      <c r="AC14" s="17" t="n">
        <f aca="false">IF($T14="F","",IF(COUNTIF($D14:$R14,AC$1)=1,AC$1,IF(AND($AT13="",COUNTIF($U13:$AS13,AC$1)=1),AC$1,"")))</f>
        <v>9</v>
      </c>
      <c r="AD14" s="17" t="n">
        <f aca="false">IF($T14="F","",IF(COUNTIF($D14:$R14,AD$1)=1,AD$1,IF(AND($AT13="",COUNTIF($U13:$AS13,AD$1)=1),AD$1,"")))</f>
        <v>10</v>
      </c>
      <c r="AE14" s="17" t="n">
        <f aca="false">IF($T14="F","",IF(COUNTIF($D14:$R14,AE$1)=1,AE$1,IF(AND($AT13="",COUNTIF($U13:$AS13,AE$1)=1),AE$1,"")))</f>
        <v>11</v>
      </c>
      <c r="AF14" s="17" t="n">
        <f aca="false">IF($T14="F","",IF(COUNTIF($D14:$R14,AF$1)=1,AF$1,IF(AND($AT13="",COUNTIF($U13:$AS13,AF$1)=1),AF$1,"")))</f>
        <v>12</v>
      </c>
      <c r="AG14" s="17" t="n">
        <f aca="false">IF($T14="F","",IF(COUNTIF($D14:$R14,AG$1)=1,AG$1,IF(AND($AT13="",COUNTIF($U13:$AS13,AG$1)=1),AG$1,"")))</f>
        <v>13</v>
      </c>
      <c r="AH14" s="17" t="n">
        <f aca="false">IF($T14="F","",IF(COUNTIF($D14:$R14,AH$1)=1,AH$1,IF(AND($AT13="",COUNTIF($U13:$AS13,AH$1)=1),AH$1,"")))</f>
        <v>14</v>
      </c>
      <c r="AI14" s="17" t="n">
        <f aca="false">IF($T14="F","",IF(COUNTIF($D14:$R14,AI$1)=1,AI$1,IF(AND($AT13="",COUNTIF($U13:$AS13,AI$1)=1),AI$1,"")))</f>
        <v>15</v>
      </c>
      <c r="AJ14" s="17" t="str">
        <f aca="false">IF($T14="F","",IF(COUNTIF($D14:$R14,AJ$1)=1,AJ$1,IF(AND($AT13="",COUNTIF($U13:$AS13,AJ$1)=1),AJ$1,"")))</f>
        <v/>
      </c>
      <c r="AK14" s="17" t="n">
        <f aca="false">IF($T14="F","",IF(COUNTIF($D14:$R14,AK$1)=1,AK$1,IF(AND($AT13="",COUNTIF($U13:$AS13,AK$1)=1),AK$1,"")))</f>
        <v>17</v>
      </c>
      <c r="AL14" s="17" t="n">
        <f aca="false">IF($T14="F","",IF(COUNTIF($D14:$R14,AL$1)=1,AL$1,IF(AND($AT13="",COUNTIF($U13:$AS13,AL$1)=1),AL$1,"")))</f>
        <v>18</v>
      </c>
      <c r="AM14" s="17" t="n">
        <f aca="false">IF($T14="F","",IF(COUNTIF($D14:$R14,AM$1)=1,AM$1,IF(AND($AT13="",COUNTIF($U13:$AS13,AM$1)=1),AM$1,"")))</f>
        <v>19</v>
      </c>
      <c r="AN14" s="17" t="n">
        <f aca="false">IF($T14="F","",IF(COUNTIF($D14:$R14,AN$1)=1,AN$1,IF(AND($AT13="",COUNTIF($U13:$AS13,AN$1)=1),AN$1,"")))</f>
        <v>20</v>
      </c>
      <c r="AO14" s="17" t="n">
        <f aca="false">IF($T14="F","",IF(COUNTIF($D14:$R14,AO$1)=1,AO$1,IF(AND($AT13="",COUNTIF($U13:$AS13,AO$1)=1),AO$1,"")))</f>
        <v>21</v>
      </c>
      <c r="AP14" s="17" t="n">
        <f aca="false">IF($T14="F","",IF(COUNTIF($D14:$R14,AP$1)=1,AP$1,IF(AND($AT13="",COUNTIF($U13:$AS13,AP$1)=1),AP$1,"")))</f>
        <v>22</v>
      </c>
      <c r="AQ14" s="17" t="n">
        <f aca="false">IF($T14="F","",IF(COUNTIF($D14:$R14,AQ$1)=1,AQ$1,IF(AND($AT13="",COUNTIF($U13:$AS13,AQ$1)=1),AQ$1,"")))</f>
        <v>23</v>
      </c>
      <c r="AR14" s="17" t="n">
        <f aca="false">IF($T14="F","",IF(COUNTIF($D14:$R14,AR$1)=1,AR$1,IF(AND($AT13="",COUNTIF($U13:$AS13,AR$1)=1),AR$1,"")))</f>
        <v>24</v>
      </c>
      <c r="AS14" s="17" t="n">
        <f aca="false">IF($T14="F","",IF(COUNTIF($D14:$R14,AS$1)=1,AS$1,IF(AND($AT13="",COUNTIF($U13:$AS13,AS$1)=1),AS$1,"")))</f>
        <v>25</v>
      </c>
      <c r="AT14" s="18" t="str">
        <f aca="false">IF(COUNT(U14:AS14)=25,LARGE($AT$4:AT13,1)+1,"")</f>
        <v/>
      </c>
      <c r="AU14" s="18" t="n">
        <f aca="false">IF(COUNT(U14:AS14)=25,LARGE($AV14:AV14,1),0)</f>
        <v>0</v>
      </c>
      <c r="AV14" s="18" t="n">
        <f aca="true">IF(T14="V",IF(AT14="",COUNTBLANK(INDIRECT(ADDRESS(MATCH(LARGE($AT$4:AT14,1),$AT$1:AT14,0),46)):AT14),ROWS($AT$4:AT14)-MATCH(AT14-1,$AT$4:AT13,0)),"")</f>
        <v>3</v>
      </c>
      <c r="AW14" s="18" t="n">
        <f aca="false">IF(T14="V",COUNT(AX14:BG14),"")</f>
        <v>1</v>
      </c>
      <c r="AX14" s="17" t="n">
        <f aca="false" t="array" ref="AX14:AX14">IFERROR(IF($T14="V",SMALL(IF(COUNTIF($U14:$AS14,$U$1:$AS$1)=0,$U$1:$AS$1,""),COLUMNS($AX$5:AX$5)),""),"")</f>
        <v>16</v>
      </c>
      <c r="AY14" s="17" t="str">
        <f aca="false" t="array" ref="AY14:AY14">IFERROR(IF($T14="V",SMALL(IF(COUNTIF($U14:$AS14,$U$1:$AS$1)=0,$U$1:$AS$1,""),COLUMNS($AX$5:AY$5)),""),"")</f>
        <v/>
      </c>
      <c r="AZ14" s="17" t="str">
        <f aca="false" t="array" ref="AZ14:AZ14">IFERROR(IF($T14="V",SMALL(IF(COUNTIF($U14:$AS14,$U$1:$AS$1)=0,$U$1:$AS$1,""),COLUMNS($AX$5:AZ$5)),""),"")</f>
        <v/>
      </c>
      <c r="BA14" s="17" t="str">
        <f aca="false" t="array" ref="BA14:BA14">IFERROR(IF($T14="V",SMALL(IF(COUNTIF($U14:$AS14,$U$1:$AS$1)=0,$U$1:$AS$1,""),COLUMNS($AX$5:BA$5)),""),"")</f>
        <v/>
      </c>
      <c r="BB14" s="17" t="str">
        <f aca="false" t="array" ref="BB14:BB14">IFERROR(IF($T14="V",SMALL(IF(COUNTIF($U14:$AS14,$U$1:$AS$1)=0,$U$1:$AS$1,""),COLUMNS($AX$5:BB$5)),""),"")</f>
        <v/>
      </c>
      <c r="BC14" s="17" t="str">
        <f aca="false" t="array" ref="BC14:BC14">IFERROR(IF($T14="V",SMALL(IF(COUNTIF($U14:$AS14,$U$1:$AS$1)=0,$U$1:$AS$1,""),COLUMNS($AX$5:BC$5)),""),"")</f>
        <v/>
      </c>
      <c r="BD14" s="17" t="str">
        <f aca="false" t="array" ref="BD14:BD14">IFERROR(IF($T14="V",SMALL(IF(COUNTIF($U14:$AS14,$U$1:$AS$1)=0,$U$1:$AS$1,""),COLUMNS($AX$5:BD$5)),""),"")</f>
        <v/>
      </c>
      <c r="BE14" s="17" t="str">
        <f aca="false" t="array" ref="BE14:BE14">IFERROR(IF($T14="V",SMALL(IF(COUNTIF($U14:$AS14,$U$1:$AS$1)=0,$U$1:$AS$1,""),COLUMNS($AX$5:BE$5)),""),"")</f>
        <v/>
      </c>
      <c r="BF14" s="17" t="str">
        <f aca="false" t="array" ref="BF14:BF14">IFERROR(IF($T14="V",SMALL(IF(COUNTIF($U14:$AS14,$U$1:$AS$1)=0,$U$1:$AS$1,""),COLUMNS($AX$5:BF$5)),""),"")</f>
        <v/>
      </c>
      <c r="BG14" s="17" t="str">
        <f aca="false" t="array" ref="BG14:BG14">IFERROR(IF($T14="V",SMALL(IF(COUNTIF($U14:$AS14,$U$1:$AS$1)=0,$U$1:$AS$1,""),COLUMNS($AX$5:BG$5)),""),"")</f>
        <v/>
      </c>
    </row>
    <row r="15" customFormat="false" ht="14.9" hidden="false" customHeight="false" outlineLevel="0" collapsed="false">
      <c r="B15" s="13" t="n">
        <v>3053</v>
      </c>
      <c r="C15" s="14" t="s">
        <v>35</v>
      </c>
      <c r="D15" s="13" t="n">
        <v>2</v>
      </c>
      <c r="E15" s="13" t="n">
        <v>4</v>
      </c>
      <c r="F15" s="13" t="n">
        <v>5</v>
      </c>
      <c r="G15" s="13" t="n">
        <v>7</v>
      </c>
      <c r="H15" s="13" t="n">
        <v>8</v>
      </c>
      <c r="I15" s="13" t="n">
        <v>12</v>
      </c>
      <c r="J15" s="13" t="n">
        <v>13</v>
      </c>
      <c r="K15" s="13" t="n">
        <v>14</v>
      </c>
      <c r="L15" s="13" t="n">
        <v>16</v>
      </c>
      <c r="M15" s="13" t="n">
        <v>17</v>
      </c>
      <c r="N15" s="13" t="n">
        <v>18</v>
      </c>
      <c r="O15" s="13" t="n">
        <v>19</v>
      </c>
      <c r="P15" s="13" t="n">
        <v>21</v>
      </c>
      <c r="Q15" s="13" t="n">
        <v>22</v>
      </c>
      <c r="R15" s="13" t="n">
        <v>23</v>
      </c>
      <c r="S15" s="13" t="n">
        <v>3</v>
      </c>
      <c r="T15" s="15" t="str">
        <f aca="false">IF(COUNT(D15:R15)=15,"V","F")</f>
        <v>V</v>
      </c>
      <c r="U15" s="17" t="n">
        <f aca="false">IF($T15="F","",IF(COUNTIF($D15:$R15,U$1)=1,U$1,IF(AND($AT14="",COUNTIF($U14:$AS14,U$1)=1),U$1,"")))</f>
        <v>1</v>
      </c>
      <c r="V15" s="17" t="n">
        <f aca="false">IF($T15="F","",IF(COUNTIF($D15:$R15,V$1)=1,V$1,IF(AND($AT14="",COUNTIF($U14:$AS14,V$1)=1),V$1,"")))</f>
        <v>2</v>
      </c>
      <c r="W15" s="17" t="n">
        <f aca="false">IF($T15="F","",IF(COUNTIF($D15:$R15,W$1)=1,W$1,IF(AND($AT14="",COUNTIF($U14:$AS14,W$1)=1),W$1,"")))</f>
        <v>3</v>
      </c>
      <c r="X15" s="17" t="n">
        <f aca="false">IF($T15="F","",IF(COUNTIF($D15:$R15,X$1)=1,X$1,IF(AND($AT14="",COUNTIF($U14:$AS14,X$1)=1),X$1,"")))</f>
        <v>4</v>
      </c>
      <c r="Y15" s="17" t="n">
        <f aca="false">IF($T15="F","",IF(COUNTIF($D15:$R15,Y$1)=1,Y$1,IF(AND($AT14="",COUNTIF($U14:$AS14,Y$1)=1),Y$1,"")))</f>
        <v>5</v>
      </c>
      <c r="Z15" s="17" t="n">
        <f aca="false">IF($T15="F","",IF(COUNTIF($D15:$R15,Z$1)=1,Z$1,IF(AND($AT14="",COUNTIF($U14:$AS14,Z$1)=1),Z$1,"")))</f>
        <v>6</v>
      </c>
      <c r="AA15" s="17" t="n">
        <f aca="false">IF($T15="F","",IF(COUNTIF($D15:$R15,AA$1)=1,AA$1,IF(AND($AT14="",COUNTIF($U14:$AS14,AA$1)=1),AA$1,"")))</f>
        <v>7</v>
      </c>
      <c r="AB15" s="17" t="n">
        <f aca="false">IF($T15="F","",IF(COUNTIF($D15:$R15,AB$1)=1,AB$1,IF(AND($AT14="",COUNTIF($U14:$AS14,AB$1)=1),AB$1,"")))</f>
        <v>8</v>
      </c>
      <c r="AC15" s="17" t="n">
        <f aca="false">IF($T15="F","",IF(COUNTIF($D15:$R15,AC$1)=1,AC$1,IF(AND($AT14="",COUNTIF($U14:$AS14,AC$1)=1),AC$1,"")))</f>
        <v>9</v>
      </c>
      <c r="AD15" s="17" t="n">
        <f aca="false">IF($T15="F","",IF(COUNTIF($D15:$R15,AD$1)=1,AD$1,IF(AND($AT14="",COUNTIF($U14:$AS14,AD$1)=1),AD$1,"")))</f>
        <v>10</v>
      </c>
      <c r="AE15" s="17" t="n">
        <f aca="false">IF($T15="F","",IF(COUNTIF($D15:$R15,AE$1)=1,AE$1,IF(AND($AT14="",COUNTIF($U14:$AS14,AE$1)=1),AE$1,"")))</f>
        <v>11</v>
      </c>
      <c r="AF15" s="17" t="n">
        <f aca="false">IF($T15="F","",IF(COUNTIF($D15:$R15,AF$1)=1,AF$1,IF(AND($AT14="",COUNTIF($U14:$AS14,AF$1)=1),AF$1,"")))</f>
        <v>12</v>
      </c>
      <c r="AG15" s="17" t="n">
        <f aca="false">IF($T15="F","",IF(COUNTIF($D15:$R15,AG$1)=1,AG$1,IF(AND($AT14="",COUNTIF($U14:$AS14,AG$1)=1),AG$1,"")))</f>
        <v>13</v>
      </c>
      <c r="AH15" s="17" t="n">
        <f aca="false">IF($T15="F","",IF(COUNTIF($D15:$R15,AH$1)=1,AH$1,IF(AND($AT14="",COUNTIF($U14:$AS14,AH$1)=1),AH$1,"")))</f>
        <v>14</v>
      </c>
      <c r="AI15" s="17" t="n">
        <f aca="false">IF($T15="F","",IF(COUNTIF($D15:$R15,AI$1)=1,AI$1,IF(AND($AT14="",COUNTIF($U14:$AS14,AI$1)=1),AI$1,"")))</f>
        <v>15</v>
      </c>
      <c r="AJ15" s="17" t="n">
        <f aca="false">IF($T15="F","",IF(COUNTIF($D15:$R15,AJ$1)=1,AJ$1,IF(AND($AT14="",COUNTIF($U14:$AS14,AJ$1)=1),AJ$1,"")))</f>
        <v>16</v>
      </c>
      <c r="AK15" s="17" t="n">
        <f aca="false">IF($T15="F","",IF(COUNTIF($D15:$R15,AK$1)=1,AK$1,IF(AND($AT14="",COUNTIF($U14:$AS14,AK$1)=1),AK$1,"")))</f>
        <v>17</v>
      </c>
      <c r="AL15" s="17" t="n">
        <f aca="false">IF($T15="F","",IF(COUNTIF($D15:$R15,AL$1)=1,AL$1,IF(AND($AT14="",COUNTIF($U14:$AS14,AL$1)=1),AL$1,"")))</f>
        <v>18</v>
      </c>
      <c r="AM15" s="17" t="n">
        <f aca="false">IF($T15="F","",IF(COUNTIF($D15:$R15,AM$1)=1,AM$1,IF(AND($AT14="",COUNTIF($U14:$AS14,AM$1)=1),AM$1,"")))</f>
        <v>19</v>
      </c>
      <c r="AN15" s="17" t="n">
        <f aca="false">IF($T15="F","",IF(COUNTIF($D15:$R15,AN$1)=1,AN$1,IF(AND($AT14="",COUNTIF($U14:$AS14,AN$1)=1),AN$1,"")))</f>
        <v>20</v>
      </c>
      <c r="AO15" s="17" t="n">
        <f aca="false">IF($T15="F","",IF(COUNTIF($D15:$R15,AO$1)=1,AO$1,IF(AND($AT14="",COUNTIF($U14:$AS14,AO$1)=1),AO$1,"")))</f>
        <v>21</v>
      </c>
      <c r="AP15" s="17" t="n">
        <f aca="false">IF($T15="F","",IF(COUNTIF($D15:$R15,AP$1)=1,AP$1,IF(AND($AT14="",COUNTIF($U14:$AS14,AP$1)=1),AP$1,"")))</f>
        <v>22</v>
      </c>
      <c r="AQ15" s="17" t="n">
        <f aca="false">IF($T15="F","",IF(COUNTIF($D15:$R15,AQ$1)=1,AQ$1,IF(AND($AT14="",COUNTIF($U14:$AS14,AQ$1)=1),AQ$1,"")))</f>
        <v>23</v>
      </c>
      <c r="AR15" s="17" t="n">
        <f aca="false">IF($T15="F","",IF(COUNTIF($D15:$R15,AR$1)=1,AR$1,IF(AND($AT14="",COUNTIF($U14:$AS14,AR$1)=1),AR$1,"")))</f>
        <v>24</v>
      </c>
      <c r="AS15" s="17" t="n">
        <f aca="false">IF($T15="F","",IF(COUNTIF($D15:$R15,AS$1)=1,AS$1,IF(AND($AT14="",COUNTIF($U14:$AS14,AS$1)=1),AS$1,"")))</f>
        <v>25</v>
      </c>
      <c r="AT15" s="18" t="n">
        <f aca="false">IF(COUNT(U15:AS15)=25,LARGE($AT$4:AT14,1)+1,"")</f>
        <v>3</v>
      </c>
      <c r="AU15" s="18" t="n">
        <f aca="false">IF(COUNT(U15:AS15)=25,LARGE($AV15:AV15,1),0)</f>
        <v>4</v>
      </c>
      <c r="AV15" s="18" t="n">
        <f aca="true">IF(T15="V",IF(AT15="",COUNTBLANK(INDIRECT(ADDRESS(MATCH(LARGE($AT$4:AT15,1),$AT$1:AT15,0),46)):AT15),ROWS($AT$4:AT15)-MATCH(AT15-1,$AT$4:AT14,0)),"")</f>
        <v>4</v>
      </c>
      <c r="AW15" s="18" t="n">
        <f aca="false">IF(T15="V",COUNT(AX15:BG15),"")</f>
        <v>0</v>
      </c>
      <c r="AX15" s="17" t="str">
        <f aca="false" t="array" ref="AX15:AX15">IFERROR(IF($T15="V",SMALL(IF(COUNTIF($U15:$AS15,$U$1:$AS$1)=0,$U$1:$AS$1,""),COLUMNS($AX$5:AX$5)),""),"")</f>
        <v/>
      </c>
      <c r="AY15" s="17" t="str">
        <f aca="false" t="array" ref="AY15:AY15">IFERROR(IF($T15="V",SMALL(IF(COUNTIF($U15:$AS15,$U$1:$AS$1)=0,$U$1:$AS$1,""),COLUMNS($AX$5:AY$5)),""),"")</f>
        <v/>
      </c>
      <c r="AZ15" s="17" t="str">
        <f aca="false" t="array" ref="AZ15:AZ15">IFERROR(IF($T15="V",SMALL(IF(COUNTIF($U15:$AS15,$U$1:$AS$1)=0,$U$1:$AS$1,""),COLUMNS($AX$5:AZ$5)),""),"")</f>
        <v/>
      </c>
      <c r="BA15" s="17" t="str">
        <f aca="false" t="array" ref="BA15:BA15">IFERROR(IF($T15="V",SMALL(IF(COUNTIF($U15:$AS15,$U$1:$AS$1)=0,$U$1:$AS$1,""),COLUMNS($AX$5:BA$5)),""),"")</f>
        <v/>
      </c>
      <c r="BB15" s="17" t="str">
        <f aca="false" t="array" ref="BB15:BB15">IFERROR(IF($T15="V",SMALL(IF(COUNTIF($U15:$AS15,$U$1:$AS$1)=0,$U$1:$AS$1,""),COLUMNS($AX$5:BB$5)),""),"")</f>
        <v/>
      </c>
      <c r="BC15" s="17" t="str">
        <f aca="false" t="array" ref="BC15:BC15">IFERROR(IF($T15="V",SMALL(IF(COUNTIF($U15:$AS15,$U$1:$AS$1)=0,$U$1:$AS$1,""),COLUMNS($AX$5:BC$5)),""),"")</f>
        <v/>
      </c>
      <c r="BD15" s="17" t="str">
        <f aca="false" t="array" ref="BD15:BD15">IFERROR(IF($T15="V",SMALL(IF(COUNTIF($U15:$AS15,$U$1:$AS$1)=0,$U$1:$AS$1,""),COLUMNS($AX$5:BD$5)),""),"")</f>
        <v/>
      </c>
      <c r="BE15" s="17" t="str">
        <f aca="false" t="array" ref="BE15:BE15">IFERROR(IF($T15="V",SMALL(IF(COUNTIF($U15:$AS15,$U$1:$AS$1)=0,$U$1:$AS$1,""),COLUMNS($AX$5:BE$5)),""),"")</f>
        <v/>
      </c>
      <c r="BF15" s="17" t="str">
        <f aca="false" t="array" ref="BF15:BF15">IFERROR(IF($T15="V",SMALL(IF(COUNTIF($U15:$AS15,$U$1:$AS$1)=0,$U$1:$AS$1,""),COLUMNS($AX$5:BF$5)),""),"")</f>
        <v/>
      </c>
      <c r="BG15" s="17" t="str">
        <f aca="false" t="array" ref="BG15:BG15">IFERROR(IF($T15="V",SMALL(IF(COUNTIF($U15:$AS15,$U$1:$AS$1)=0,$U$1:$AS$1,""),COLUMNS($AX$5:BG$5)),""),"")</f>
        <v/>
      </c>
    </row>
    <row r="16" customFormat="false" ht="14.9" hidden="false" customHeight="false" outlineLevel="0" collapsed="false">
      <c r="B16" s="13" t="n">
        <v>3054</v>
      </c>
      <c r="C16" s="14" t="s">
        <v>36</v>
      </c>
      <c r="D16" s="13" t="n">
        <v>1</v>
      </c>
      <c r="E16" s="13" t="n">
        <v>2</v>
      </c>
      <c r="F16" s="13" t="n">
        <v>4</v>
      </c>
      <c r="G16" s="13" t="n">
        <v>8</v>
      </c>
      <c r="H16" s="13" t="n">
        <v>9</v>
      </c>
      <c r="I16" s="13" t="n">
        <v>10</v>
      </c>
      <c r="J16" s="13" t="n">
        <v>14</v>
      </c>
      <c r="K16" s="13" t="n">
        <v>15</v>
      </c>
      <c r="L16" s="13" t="n">
        <v>18</v>
      </c>
      <c r="M16" s="13" t="n">
        <v>19</v>
      </c>
      <c r="N16" s="13" t="n">
        <v>20</v>
      </c>
      <c r="O16" s="13" t="n">
        <v>21</v>
      </c>
      <c r="P16" s="13" t="n">
        <v>22</v>
      </c>
      <c r="Q16" s="13" t="n">
        <v>23</v>
      </c>
      <c r="R16" s="13" t="n">
        <v>24</v>
      </c>
      <c r="S16" s="13" t="n">
        <v>2</v>
      </c>
      <c r="T16" s="15" t="str">
        <f aca="false">IF(COUNT(D16:R16)=15,"V","F")</f>
        <v>V</v>
      </c>
      <c r="U16" s="17" t="n">
        <f aca="false">IF($T16="F","",IF(COUNTIF($D16:$R16,U$1)=1,U$1,IF(AND($AT15="",COUNTIF($U15:$AS15,U$1)=1),U$1,"")))</f>
        <v>1</v>
      </c>
      <c r="V16" s="17" t="n">
        <f aca="false">IF($T16="F","",IF(COUNTIF($D16:$R16,V$1)=1,V$1,IF(AND($AT15="",COUNTIF($U15:$AS15,V$1)=1),V$1,"")))</f>
        <v>2</v>
      </c>
      <c r="W16" s="17" t="str">
        <f aca="false">IF($T16="F","",IF(COUNTIF($D16:$R16,W$1)=1,W$1,IF(AND($AT15="",COUNTIF($U15:$AS15,W$1)=1),W$1,"")))</f>
        <v/>
      </c>
      <c r="X16" s="17" t="n">
        <f aca="false">IF($T16="F","",IF(COUNTIF($D16:$R16,X$1)=1,X$1,IF(AND($AT15="",COUNTIF($U15:$AS15,X$1)=1),X$1,"")))</f>
        <v>4</v>
      </c>
      <c r="Y16" s="17" t="str">
        <f aca="false">IF($T16="F","",IF(COUNTIF($D16:$R16,Y$1)=1,Y$1,IF(AND($AT15="",COUNTIF($U15:$AS15,Y$1)=1),Y$1,"")))</f>
        <v/>
      </c>
      <c r="Z16" s="17" t="str">
        <f aca="false">IF($T16="F","",IF(COUNTIF($D16:$R16,Z$1)=1,Z$1,IF(AND($AT15="",COUNTIF($U15:$AS15,Z$1)=1),Z$1,"")))</f>
        <v/>
      </c>
      <c r="AA16" s="17" t="str">
        <f aca="false">IF($T16="F","",IF(COUNTIF($D16:$R16,AA$1)=1,AA$1,IF(AND($AT15="",COUNTIF($U15:$AS15,AA$1)=1),AA$1,"")))</f>
        <v/>
      </c>
      <c r="AB16" s="17" t="n">
        <f aca="false">IF($T16="F","",IF(COUNTIF($D16:$R16,AB$1)=1,AB$1,IF(AND($AT15="",COUNTIF($U15:$AS15,AB$1)=1),AB$1,"")))</f>
        <v>8</v>
      </c>
      <c r="AC16" s="17" t="n">
        <f aca="false">IF($T16="F","",IF(COUNTIF($D16:$R16,AC$1)=1,AC$1,IF(AND($AT15="",COUNTIF($U15:$AS15,AC$1)=1),AC$1,"")))</f>
        <v>9</v>
      </c>
      <c r="AD16" s="17" t="n">
        <f aca="false">IF($T16="F","",IF(COUNTIF($D16:$R16,AD$1)=1,AD$1,IF(AND($AT15="",COUNTIF($U15:$AS15,AD$1)=1),AD$1,"")))</f>
        <v>10</v>
      </c>
      <c r="AE16" s="17" t="str">
        <f aca="false">IF($T16="F","",IF(COUNTIF($D16:$R16,AE$1)=1,AE$1,IF(AND($AT15="",COUNTIF($U15:$AS15,AE$1)=1),AE$1,"")))</f>
        <v/>
      </c>
      <c r="AF16" s="17" t="str">
        <f aca="false">IF($T16="F","",IF(COUNTIF($D16:$R16,AF$1)=1,AF$1,IF(AND($AT15="",COUNTIF($U15:$AS15,AF$1)=1),AF$1,"")))</f>
        <v/>
      </c>
      <c r="AG16" s="17" t="str">
        <f aca="false">IF($T16="F","",IF(COUNTIF($D16:$R16,AG$1)=1,AG$1,IF(AND($AT15="",COUNTIF($U15:$AS15,AG$1)=1),AG$1,"")))</f>
        <v/>
      </c>
      <c r="AH16" s="17" t="n">
        <f aca="false">IF($T16="F","",IF(COUNTIF($D16:$R16,AH$1)=1,AH$1,IF(AND($AT15="",COUNTIF($U15:$AS15,AH$1)=1),AH$1,"")))</f>
        <v>14</v>
      </c>
      <c r="AI16" s="17" t="n">
        <f aca="false">IF($T16="F","",IF(COUNTIF($D16:$R16,AI$1)=1,AI$1,IF(AND($AT15="",COUNTIF($U15:$AS15,AI$1)=1),AI$1,"")))</f>
        <v>15</v>
      </c>
      <c r="AJ16" s="17" t="str">
        <f aca="false">IF($T16="F","",IF(COUNTIF($D16:$R16,AJ$1)=1,AJ$1,IF(AND($AT15="",COUNTIF($U15:$AS15,AJ$1)=1),AJ$1,"")))</f>
        <v/>
      </c>
      <c r="AK16" s="17" t="str">
        <f aca="false">IF($T16="F","",IF(COUNTIF($D16:$R16,AK$1)=1,AK$1,IF(AND($AT15="",COUNTIF($U15:$AS15,AK$1)=1),AK$1,"")))</f>
        <v/>
      </c>
      <c r="AL16" s="17" t="n">
        <f aca="false">IF($T16="F","",IF(COUNTIF($D16:$R16,AL$1)=1,AL$1,IF(AND($AT15="",COUNTIF($U15:$AS15,AL$1)=1),AL$1,"")))</f>
        <v>18</v>
      </c>
      <c r="AM16" s="17" t="n">
        <f aca="false">IF($T16="F","",IF(COUNTIF($D16:$R16,AM$1)=1,AM$1,IF(AND($AT15="",COUNTIF($U15:$AS15,AM$1)=1),AM$1,"")))</f>
        <v>19</v>
      </c>
      <c r="AN16" s="17" t="n">
        <f aca="false">IF($T16="F","",IF(COUNTIF($D16:$R16,AN$1)=1,AN$1,IF(AND($AT15="",COUNTIF($U15:$AS15,AN$1)=1),AN$1,"")))</f>
        <v>20</v>
      </c>
      <c r="AO16" s="17" t="n">
        <f aca="false">IF($T16="F","",IF(COUNTIF($D16:$R16,AO$1)=1,AO$1,IF(AND($AT15="",COUNTIF($U15:$AS15,AO$1)=1),AO$1,"")))</f>
        <v>21</v>
      </c>
      <c r="AP16" s="17" t="n">
        <f aca="false">IF($T16="F","",IF(COUNTIF($D16:$R16,AP$1)=1,AP$1,IF(AND($AT15="",COUNTIF($U15:$AS15,AP$1)=1),AP$1,"")))</f>
        <v>22</v>
      </c>
      <c r="AQ16" s="17" t="n">
        <f aca="false">IF($T16="F","",IF(COUNTIF($D16:$R16,AQ$1)=1,AQ$1,IF(AND($AT15="",COUNTIF($U15:$AS15,AQ$1)=1),AQ$1,"")))</f>
        <v>23</v>
      </c>
      <c r="AR16" s="17" t="n">
        <f aca="false">IF($T16="F","",IF(COUNTIF($D16:$R16,AR$1)=1,AR$1,IF(AND($AT15="",COUNTIF($U15:$AS15,AR$1)=1),AR$1,"")))</f>
        <v>24</v>
      </c>
      <c r="AS16" s="17" t="str">
        <f aca="false">IF($T16="F","",IF(COUNTIF($D16:$R16,AS$1)=1,AS$1,IF(AND($AT15="",COUNTIF($U15:$AS15,AS$1)=1),AS$1,"")))</f>
        <v/>
      </c>
      <c r="AT16" s="18" t="str">
        <f aca="false">IF(COUNT(U16:AS16)=25,LARGE($AT$4:AT15,1)+1,"")</f>
        <v/>
      </c>
      <c r="AU16" s="18" t="n">
        <f aca="false">IF(COUNT(U16:AS16)=25,LARGE($AV16:AV16,1),0)</f>
        <v>0</v>
      </c>
      <c r="AV16" s="18" t="n">
        <f aca="true">IF(T16="V",IF(AT16="",COUNTBLANK(INDIRECT(ADDRESS(MATCH(LARGE($AT$4:AT16,1),$AT$1:AT16,0),46)):AT16),ROWS($AT$4:AT16)-MATCH(AT16-1,$AT$4:AT15,0)),"")</f>
        <v>1</v>
      </c>
      <c r="AW16" s="18" t="n">
        <f aca="false">IF(T16="V",COUNT(AX16:BG16),"")</f>
        <v>10</v>
      </c>
      <c r="AX16" s="17" t="n">
        <f aca="false" t="array" ref="AX16:AX16">IFERROR(IF($T16="V",SMALL(IF(COUNTIF($U16:$AS16,$U$1:$AS$1)=0,$U$1:$AS$1,""),COLUMNS($AX$5:AX$5)),""),"")</f>
        <v>3</v>
      </c>
      <c r="AY16" s="17" t="n">
        <f aca="false" t="array" ref="AY16:AY16">IFERROR(IF($T16="V",SMALL(IF(COUNTIF($U16:$AS16,$U$1:$AS$1)=0,$U$1:$AS$1,""),COLUMNS($AX$5:AY$5)),""),"")</f>
        <v>5</v>
      </c>
      <c r="AZ16" s="17" t="n">
        <f aca="false" t="array" ref="AZ16:AZ16">IFERROR(IF($T16="V",SMALL(IF(COUNTIF($U16:$AS16,$U$1:$AS$1)=0,$U$1:$AS$1,""),COLUMNS($AX$5:AZ$5)),""),"")</f>
        <v>6</v>
      </c>
      <c r="BA16" s="17" t="n">
        <f aca="false" t="array" ref="BA16:BA16">IFERROR(IF($T16="V",SMALL(IF(COUNTIF($U16:$AS16,$U$1:$AS$1)=0,$U$1:$AS$1,""),COLUMNS($AX$5:BA$5)),""),"")</f>
        <v>7</v>
      </c>
      <c r="BB16" s="17" t="n">
        <f aca="false" t="array" ref="BB16:BB16">IFERROR(IF($T16="V",SMALL(IF(COUNTIF($U16:$AS16,$U$1:$AS$1)=0,$U$1:$AS$1,""),COLUMNS($AX$5:BB$5)),""),"")</f>
        <v>11</v>
      </c>
      <c r="BC16" s="17" t="n">
        <f aca="false" t="array" ref="BC16:BC16">IFERROR(IF($T16="V",SMALL(IF(COUNTIF($U16:$AS16,$U$1:$AS$1)=0,$U$1:$AS$1,""),COLUMNS($AX$5:BC$5)),""),"")</f>
        <v>12</v>
      </c>
      <c r="BD16" s="17" t="n">
        <f aca="false" t="array" ref="BD16:BD16">IFERROR(IF($T16="V",SMALL(IF(COUNTIF($U16:$AS16,$U$1:$AS$1)=0,$U$1:$AS$1,""),COLUMNS($AX$5:BD$5)),""),"")</f>
        <v>13</v>
      </c>
      <c r="BE16" s="17" t="n">
        <f aca="false" t="array" ref="BE16:BE16">IFERROR(IF($T16="V",SMALL(IF(COUNTIF($U16:$AS16,$U$1:$AS$1)=0,$U$1:$AS$1,""),COLUMNS($AX$5:BE$5)),""),"")</f>
        <v>16</v>
      </c>
      <c r="BF16" s="17" t="n">
        <f aca="false" t="array" ref="BF16:BF16">IFERROR(IF($T16="V",SMALL(IF(COUNTIF($U16:$AS16,$U$1:$AS$1)=0,$U$1:$AS$1,""),COLUMNS($AX$5:BF$5)),""),"")</f>
        <v>17</v>
      </c>
      <c r="BG16" s="17" t="n">
        <f aca="false" t="array" ref="BG16:BG16">IFERROR(IF($T16="V",SMALL(IF(COUNTIF($U16:$AS16,$U$1:$AS$1)=0,$U$1:$AS$1,""),COLUMNS($AX$5:BG$5)),""),"")</f>
        <v>25</v>
      </c>
    </row>
    <row r="17" customFormat="false" ht="14.9" hidden="false" customHeight="false" outlineLevel="0" collapsed="false">
      <c r="B17" s="13" t="n">
        <v>3055</v>
      </c>
      <c r="C17" s="14" t="s">
        <v>37</v>
      </c>
      <c r="D17" s="13" t="n">
        <v>2</v>
      </c>
      <c r="E17" s="13" t="n">
        <v>3</v>
      </c>
      <c r="F17" s="13" t="n">
        <v>7</v>
      </c>
      <c r="G17" s="13" t="n">
        <v>8</v>
      </c>
      <c r="H17" s="13" t="n">
        <v>9</v>
      </c>
      <c r="I17" s="13" t="n">
        <v>10</v>
      </c>
      <c r="J17" s="13" t="n">
        <v>11</v>
      </c>
      <c r="K17" s="13" t="n">
        <v>12</v>
      </c>
      <c r="L17" s="13" t="n">
        <v>14</v>
      </c>
      <c r="M17" s="13" t="n">
        <v>15</v>
      </c>
      <c r="N17" s="13" t="n">
        <v>17</v>
      </c>
      <c r="O17" s="13" t="n">
        <v>20</v>
      </c>
      <c r="P17" s="13" t="n">
        <v>21</v>
      </c>
      <c r="Q17" s="13" t="n">
        <v>22</v>
      </c>
      <c r="R17" s="13" t="n">
        <v>23</v>
      </c>
      <c r="S17" s="13" t="n">
        <v>1</v>
      </c>
      <c r="T17" s="15" t="str">
        <f aca="false">IF(COUNT(D17:R17)=15,"V","F")</f>
        <v>V</v>
      </c>
      <c r="U17" s="17" t="n">
        <f aca="false">IF($T17="F","",IF(COUNTIF($D17:$R17,U$1)=1,U$1,IF(AND($AT16="",COUNTIF($U16:$AS16,U$1)=1),U$1,"")))</f>
        <v>1</v>
      </c>
      <c r="V17" s="17" t="n">
        <f aca="false">IF($T17="F","",IF(COUNTIF($D17:$R17,V$1)=1,V$1,IF(AND($AT16="",COUNTIF($U16:$AS16,V$1)=1),V$1,"")))</f>
        <v>2</v>
      </c>
      <c r="W17" s="17" t="n">
        <f aca="false">IF($T17="F","",IF(COUNTIF($D17:$R17,W$1)=1,W$1,IF(AND($AT16="",COUNTIF($U16:$AS16,W$1)=1),W$1,"")))</f>
        <v>3</v>
      </c>
      <c r="X17" s="17" t="n">
        <f aca="false">IF($T17="F","",IF(COUNTIF($D17:$R17,X$1)=1,X$1,IF(AND($AT16="",COUNTIF($U16:$AS16,X$1)=1),X$1,"")))</f>
        <v>4</v>
      </c>
      <c r="Y17" s="17" t="str">
        <f aca="false">IF($T17="F","",IF(COUNTIF($D17:$R17,Y$1)=1,Y$1,IF(AND($AT16="",COUNTIF($U16:$AS16,Y$1)=1),Y$1,"")))</f>
        <v/>
      </c>
      <c r="Z17" s="17" t="str">
        <f aca="false">IF($T17="F","",IF(COUNTIF($D17:$R17,Z$1)=1,Z$1,IF(AND($AT16="",COUNTIF($U16:$AS16,Z$1)=1),Z$1,"")))</f>
        <v/>
      </c>
      <c r="AA17" s="17" t="n">
        <f aca="false">IF($T17="F","",IF(COUNTIF($D17:$R17,AA$1)=1,AA$1,IF(AND($AT16="",COUNTIF($U16:$AS16,AA$1)=1),AA$1,"")))</f>
        <v>7</v>
      </c>
      <c r="AB17" s="17" t="n">
        <f aca="false">IF($T17="F","",IF(COUNTIF($D17:$R17,AB$1)=1,AB$1,IF(AND($AT16="",COUNTIF($U16:$AS16,AB$1)=1),AB$1,"")))</f>
        <v>8</v>
      </c>
      <c r="AC17" s="17" t="n">
        <f aca="false">IF($T17="F","",IF(COUNTIF($D17:$R17,AC$1)=1,AC$1,IF(AND($AT16="",COUNTIF($U16:$AS16,AC$1)=1),AC$1,"")))</f>
        <v>9</v>
      </c>
      <c r="AD17" s="17" t="n">
        <f aca="false">IF($T17="F","",IF(COUNTIF($D17:$R17,AD$1)=1,AD$1,IF(AND($AT16="",COUNTIF($U16:$AS16,AD$1)=1),AD$1,"")))</f>
        <v>10</v>
      </c>
      <c r="AE17" s="17" t="n">
        <f aca="false">IF($T17="F","",IF(COUNTIF($D17:$R17,AE$1)=1,AE$1,IF(AND($AT16="",COUNTIF($U16:$AS16,AE$1)=1),AE$1,"")))</f>
        <v>11</v>
      </c>
      <c r="AF17" s="17" t="n">
        <f aca="false">IF($T17="F","",IF(COUNTIF($D17:$R17,AF$1)=1,AF$1,IF(AND($AT16="",COUNTIF($U16:$AS16,AF$1)=1),AF$1,"")))</f>
        <v>12</v>
      </c>
      <c r="AG17" s="17" t="str">
        <f aca="false">IF($T17="F","",IF(COUNTIF($D17:$R17,AG$1)=1,AG$1,IF(AND($AT16="",COUNTIF($U16:$AS16,AG$1)=1),AG$1,"")))</f>
        <v/>
      </c>
      <c r="AH17" s="17" t="n">
        <f aca="false">IF($T17="F","",IF(COUNTIF($D17:$R17,AH$1)=1,AH$1,IF(AND($AT16="",COUNTIF($U16:$AS16,AH$1)=1),AH$1,"")))</f>
        <v>14</v>
      </c>
      <c r="AI17" s="17" t="n">
        <f aca="false">IF($T17="F","",IF(COUNTIF($D17:$R17,AI$1)=1,AI$1,IF(AND($AT16="",COUNTIF($U16:$AS16,AI$1)=1),AI$1,"")))</f>
        <v>15</v>
      </c>
      <c r="AJ17" s="17" t="str">
        <f aca="false">IF($T17="F","",IF(COUNTIF($D17:$R17,AJ$1)=1,AJ$1,IF(AND($AT16="",COUNTIF($U16:$AS16,AJ$1)=1),AJ$1,"")))</f>
        <v/>
      </c>
      <c r="AK17" s="17" t="n">
        <f aca="false">IF($T17="F","",IF(COUNTIF($D17:$R17,AK$1)=1,AK$1,IF(AND($AT16="",COUNTIF($U16:$AS16,AK$1)=1),AK$1,"")))</f>
        <v>17</v>
      </c>
      <c r="AL17" s="17" t="n">
        <f aca="false">IF($T17="F","",IF(COUNTIF($D17:$R17,AL$1)=1,AL$1,IF(AND($AT16="",COUNTIF($U16:$AS16,AL$1)=1),AL$1,"")))</f>
        <v>18</v>
      </c>
      <c r="AM17" s="17" t="n">
        <f aca="false">IF($T17="F","",IF(COUNTIF($D17:$R17,AM$1)=1,AM$1,IF(AND($AT16="",COUNTIF($U16:$AS16,AM$1)=1),AM$1,"")))</f>
        <v>19</v>
      </c>
      <c r="AN17" s="17" t="n">
        <f aca="false">IF($T17="F","",IF(COUNTIF($D17:$R17,AN$1)=1,AN$1,IF(AND($AT16="",COUNTIF($U16:$AS16,AN$1)=1),AN$1,"")))</f>
        <v>20</v>
      </c>
      <c r="AO17" s="17" t="n">
        <f aca="false">IF($T17="F","",IF(COUNTIF($D17:$R17,AO$1)=1,AO$1,IF(AND($AT16="",COUNTIF($U16:$AS16,AO$1)=1),AO$1,"")))</f>
        <v>21</v>
      </c>
      <c r="AP17" s="17" t="n">
        <f aca="false">IF($T17="F","",IF(COUNTIF($D17:$R17,AP$1)=1,AP$1,IF(AND($AT16="",COUNTIF($U16:$AS16,AP$1)=1),AP$1,"")))</f>
        <v>22</v>
      </c>
      <c r="AQ17" s="17" t="n">
        <f aca="false">IF($T17="F","",IF(COUNTIF($D17:$R17,AQ$1)=1,AQ$1,IF(AND($AT16="",COUNTIF($U16:$AS16,AQ$1)=1),AQ$1,"")))</f>
        <v>23</v>
      </c>
      <c r="AR17" s="17" t="n">
        <f aca="false">IF($T17="F","",IF(COUNTIF($D17:$R17,AR$1)=1,AR$1,IF(AND($AT16="",COUNTIF($U16:$AS16,AR$1)=1),AR$1,"")))</f>
        <v>24</v>
      </c>
      <c r="AS17" s="17" t="str">
        <f aca="false">IF($T17="F","",IF(COUNTIF($D17:$R17,AS$1)=1,AS$1,IF(AND($AT16="",COUNTIF($U16:$AS16,AS$1)=1),AS$1,"")))</f>
        <v/>
      </c>
      <c r="AT17" s="18" t="str">
        <f aca="false">IF(COUNT(U17:AS17)=25,LARGE($AT$4:AT16,1)+1,"")</f>
        <v/>
      </c>
      <c r="AU17" s="18" t="n">
        <f aca="false">IF(COUNT(U17:AS17)=25,LARGE($AV17:AV17,1),0)</f>
        <v>0</v>
      </c>
      <c r="AV17" s="18" t="n">
        <f aca="true">IF(T17="V",IF(AT17="",COUNTBLANK(INDIRECT(ADDRESS(MATCH(LARGE($AT$4:AT17,1),$AT$1:AT17,0),46)):AT17),ROWS($AT$4:AT17)-MATCH(AT17-1,$AT$4:AT16,0)),"")</f>
        <v>2</v>
      </c>
      <c r="AW17" s="18" t="n">
        <f aca="false">IF(T17="V",COUNT(AX17:BG17),"")</f>
        <v>5</v>
      </c>
      <c r="AX17" s="17" t="n">
        <f aca="false" t="array" ref="AX17:AX17">IFERROR(IF($T17="V",SMALL(IF(COUNTIF($U17:$AS17,$U$1:$AS$1)=0,$U$1:$AS$1,""),COLUMNS($AX$5:AX$5)),""),"")</f>
        <v>5</v>
      </c>
      <c r="AY17" s="17" t="n">
        <f aca="false" t="array" ref="AY17:AY17">IFERROR(IF($T17="V",SMALL(IF(COUNTIF($U17:$AS17,$U$1:$AS$1)=0,$U$1:$AS$1,""),COLUMNS($AX$5:AY$5)),""),"")</f>
        <v>6</v>
      </c>
      <c r="AZ17" s="17" t="n">
        <f aca="false" t="array" ref="AZ17:AZ17">IFERROR(IF($T17="V",SMALL(IF(COUNTIF($U17:$AS17,$U$1:$AS$1)=0,$U$1:$AS$1,""),COLUMNS($AX$5:AZ$5)),""),"")</f>
        <v>13</v>
      </c>
      <c r="BA17" s="17" t="n">
        <f aca="false" t="array" ref="BA17:BA17">IFERROR(IF($T17="V",SMALL(IF(COUNTIF($U17:$AS17,$U$1:$AS$1)=0,$U$1:$AS$1,""),COLUMNS($AX$5:BA$5)),""),"")</f>
        <v>16</v>
      </c>
      <c r="BB17" s="17" t="n">
        <f aca="false" t="array" ref="BB17:BB17">IFERROR(IF($T17="V",SMALL(IF(COUNTIF($U17:$AS17,$U$1:$AS$1)=0,$U$1:$AS$1,""),COLUMNS($AX$5:BB$5)),""),"")</f>
        <v>25</v>
      </c>
      <c r="BC17" s="17" t="str">
        <f aca="false" t="array" ref="BC17:BC17">IFERROR(IF($T17="V",SMALL(IF(COUNTIF($U17:$AS17,$U$1:$AS$1)=0,$U$1:$AS$1,""),COLUMNS($AX$5:BC$5)),""),"")</f>
        <v/>
      </c>
      <c r="BD17" s="17" t="str">
        <f aca="false" t="array" ref="BD17:BD17">IFERROR(IF($T17="V",SMALL(IF(COUNTIF($U17:$AS17,$U$1:$AS$1)=0,$U$1:$AS$1,""),COLUMNS($AX$5:BD$5)),""),"")</f>
        <v/>
      </c>
      <c r="BE17" s="17" t="str">
        <f aca="false" t="array" ref="BE17:BE17">IFERROR(IF($T17="V",SMALL(IF(COUNTIF($U17:$AS17,$U$1:$AS$1)=0,$U$1:$AS$1,""),COLUMNS($AX$5:BE$5)),""),"")</f>
        <v/>
      </c>
      <c r="BF17" s="17" t="str">
        <f aca="false" t="array" ref="BF17:BF17">IFERROR(IF($T17="V",SMALL(IF(COUNTIF($U17:$AS17,$U$1:$AS$1)=0,$U$1:$AS$1,""),COLUMNS($AX$5:BF$5)),""),"")</f>
        <v/>
      </c>
      <c r="BG17" s="17" t="str">
        <f aca="false" t="array" ref="BG17:BG17">IFERROR(IF($T17="V",SMALL(IF(COUNTIF($U17:$AS17,$U$1:$AS$1)=0,$U$1:$AS$1,""),COLUMNS($AX$5:BG$5)),""),"")</f>
        <v/>
      </c>
    </row>
    <row r="18" customFormat="false" ht="14.9" hidden="false" customHeight="false" outlineLevel="0" collapsed="false">
      <c r="B18" s="13" t="n">
        <v>3056</v>
      </c>
      <c r="C18" s="14" t="s">
        <v>38</v>
      </c>
      <c r="D18" s="13" t="n">
        <v>1</v>
      </c>
      <c r="E18" s="13" t="n">
        <v>2</v>
      </c>
      <c r="F18" s="13" t="n">
        <v>3</v>
      </c>
      <c r="G18" s="13" t="n">
        <v>4</v>
      </c>
      <c r="H18" s="13" t="n">
        <v>5</v>
      </c>
      <c r="I18" s="13" t="n">
        <v>8</v>
      </c>
      <c r="J18" s="13" t="n">
        <v>9</v>
      </c>
      <c r="K18" s="13" t="n">
        <v>15</v>
      </c>
      <c r="L18" s="13" t="n">
        <v>16</v>
      </c>
      <c r="M18" s="13" t="n">
        <v>17</v>
      </c>
      <c r="N18" s="13" t="n">
        <v>19</v>
      </c>
      <c r="O18" s="13" t="n">
        <v>21</v>
      </c>
      <c r="P18" s="13" t="n">
        <v>22</v>
      </c>
      <c r="Q18" s="13" t="n">
        <v>23</v>
      </c>
      <c r="R18" s="13" t="n">
        <v>25</v>
      </c>
      <c r="S18" s="13" t="n">
        <v>0</v>
      </c>
      <c r="T18" s="15" t="str">
        <f aca="false">IF(COUNT(D18:R18)=15,"V","F")</f>
        <v>V</v>
      </c>
      <c r="U18" s="17" t="n">
        <f aca="false">IF($T18="F","",IF(COUNTIF($D18:$R18,U$1)=1,U$1,IF(AND($AT17="",COUNTIF($U17:$AS17,U$1)=1),U$1,"")))</f>
        <v>1</v>
      </c>
      <c r="V18" s="17" t="n">
        <f aca="false">IF($T18="F","",IF(COUNTIF($D18:$R18,V$1)=1,V$1,IF(AND($AT17="",COUNTIF($U17:$AS17,V$1)=1),V$1,"")))</f>
        <v>2</v>
      </c>
      <c r="W18" s="17" t="n">
        <f aca="false">IF($T18="F","",IF(COUNTIF($D18:$R18,W$1)=1,W$1,IF(AND($AT17="",COUNTIF($U17:$AS17,W$1)=1),W$1,"")))</f>
        <v>3</v>
      </c>
      <c r="X18" s="17" t="n">
        <f aca="false">IF($T18="F","",IF(COUNTIF($D18:$R18,X$1)=1,X$1,IF(AND($AT17="",COUNTIF($U17:$AS17,X$1)=1),X$1,"")))</f>
        <v>4</v>
      </c>
      <c r="Y18" s="17" t="n">
        <f aca="false">IF($T18="F","",IF(COUNTIF($D18:$R18,Y$1)=1,Y$1,IF(AND($AT17="",COUNTIF($U17:$AS17,Y$1)=1),Y$1,"")))</f>
        <v>5</v>
      </c>
      <c r="Z18" s="17" t="str">
        <f aca="false">IF($T18="F","",IF(COUNTIF($D18:$R18,Z$1)=1,Z$1,IF(AND($AT17="",COUNTIF($U17:$AS17,Z$1)=1),Z$1,"")))</f>
        <v/>
      </c>
      <c r="AA18" s="17" t="n">
        <f aca="false">IF($T18="F","",IF(COUNTIF($D18:$R18,AA$1)=1,AA$1,IF(AND($AT17="",COUNTIF($U17:$AS17,AA$1)=1),AA$1,"")))</f>
        <v>7</v>
      </c>
      <c r="AB18" s="17" t="n">
        <f aca="false">IF($T18="F","",IF(COUNTIF($D18:$R18,AB$1)=1,AB$1,IF(AND($AT17="",COUNTIF($U17:$AS17,AB$1)=1),AB$1,"")))</f>
        <v>8</v>
      </c>
      <c r="AC18" s="17" t="n">
        <f aca="false">IF($T18="F","",IF(COUNTIF($D18:$R18,AC$1)=1,AC$1,IF(AND($AT17="",COUNTIF($U17:$AS17,AC$1)=1),AC$1,"")))</f>
        <v>9</v>
      </c>
      <c r="AD18" s="17" t="n">
        <f aca="false">IF($T18="F","",IF(COUNTIF($D18:$R18,AD$1)=1,AD$1,IF(AND($AT17="",COUNTIF($U17:$AS17,AD$1)=1),AD$1,"")))</f>
        <v>10</v>
      </c>
      <c r="AE18" s="17" t="n">
        <f aca="false">IF($T18="F","",IF(COUNTIF($D18:$R18,AE$1)=1,AE$1,IF(AND($AT17="",COUNTIF($U17:$AS17,AE$1)=1),AE$1,"")))</f>
        <v>11</v>
      </c>
      <c r="AF18" s="17" t="n">
        <f aca="false">IF($T18="F","",IF(COUNTIF($D18:$R18,AF$1)=1,AF$1,IF(AND($AT17="",COUNTIF($U17:$AS17,AF$1)=1),AF$1,"")))</f>
        <v>12</v>
      </c>
      <c r="AG18" s="17" t="str">
        <f aca="false">IF($T18="F","",IF(COUNTIF($D18:$R18,AG$1)=1,AG$1,IF(AND($AT17="",COUNTIF($U17:$AS17,AG$1)=1),AG$1,"")))</f>
        <v/>
      </c>
      <c r="AH18" s="17" t="n">
        <f aca="false">IF($T18="F","",IF(COUNTIF($D18:$R18,AH$1)=1,AH$1,IF(AND($AT17="",COUNTIF($U17:$AS17,AH$1)=1),AH$1,"")))</f>
        <v>14</v>
      </c>
      <c r="AI18" s="17" t="n">
        <f aca="false">IF($T18="F","",IF(COUNTIF($D18:$R18,AI$1)=1,AI$1,IF(AND($AT17="",COUNTIF($U17:$AS17,AI$1)=1),AI$1,"")))</f>
        <v>15</v>
      </c>
      <c r="AJ18" s="17" t="n">
        <f aca="false">IF($T18="F","",IF(COUNTIF($D18:$R18,AJ$1)=1,AJ$1,IF(AND($AT17="",COUNTIF($U17:$AS17,AJ$1)=1),AJ$1,"")))</f>
        <v>16</v>
      </c>
      <c r="AK18" s="17" t="n">
        <f aca="false">IF($T18="F","",IF(COUNTIF($D18:$R18,AK$1)=1,AK$1,IF(AND($AT17="",COUNTIF($U17:$AS17,AK$1)=1),AK$1,"")))</f>
        <v>17</v>
      </c>
      <c r="AL18" s="17" t="n">
        <f aca="false">IF($T18="F","",IF(COUNTIF($D18:$R18,AL$1)=1,AL$1,IF(AND($AT17="",COUNTIF($U17:$AS17,AL$1)=1),AL$1,"")))</f>
        <v>18</v>
      </c>
      <c r="AM18" s="17" t="n">
        <f aca="false">IF($T18="F","",IF(COUNTIF($D18:$R18,AM$1)=1,AM$1,IF(AND($AT17="",COUNTIF($U17:$AS17,AM$1)=1),AM$1,"")))</f>
        <v>19</v>
      </c>
      <c r="AN18" s="17" t="n">
        <f aca="false">IF($T18="F","",IF(COUNTIF($D18:$R18,AN$1)=1,AN$1,IF(AND($AT17="",COUNTIF($U17:$AS17,AN$1)=1),AN$1,"")))</f>
        <v>20</v>
      </c>
      <c r="AO18" s="17" t="n">
        <f aca="false">IF($T18="F","",IF(COUNTIF($D18:$R18,AO$1)=1,AO$1,IF(AND($AT17="",COUNTIF($U17:$AS17,AO$1)=1),AO$1,"")))</f>
        <v>21</v>
      </c>
      <c r="AP18" s="17" t="n">
        <f aca="false">IF($T18="F","",IF(COUNTIF($D18:$R18,AP$1)=1,AP$1,IF(AND($AT17="",COUNTIF($U17:$AS17,AP$1)=1),AP$1,"")))</f>
        <v>22</v>
      </c>
      <c r="AQ18" s="17" t="n">
        <f aca="false">IF($T18="F","",IF(COUNTIF($D18:$R18,AQ$1)=1,AQ$1,IF(AND($AT17="",COUNTIF($U17:$AS17,AQ$1)=1),AQ$1,"")))</f>
        <v>23</v>
      </c>
      <c r="AR18" s="17" t="n">
        <f aca="false">IF($T18="F","",IF(COUNTIF($D18:$R18,AR$1)=1,AR$1,IF(AND($AT17="",COUNTIF($U17:$AS17,AR$1)=1),AR$1,"")))</f>
        <v>24</v>
      </c>
      <c r="AS18" s="17" t="n">
        <f aca="false">IF($T18="F","",IF(COUNTIF($D18:$R18,AS$1)=1,AS$1,IF(AND($AT17="",COUNTIF($U17:$AS17,AS$1)=1),AS$1,"")))</f>
        <v>25</v>
      </c>
      <c r="AT18" s="18" t="str">
        <f aca="false">IF(COUNT(U18:AS18)=25,LARGE($AT$4:AT17,1)+1,"")</f>
        <v/>
      </c>
      <c r="AU18" s="18" t="n">
        <f aca="false">IF(COUNT(U18:AS18)=25,LARGE($AV18:AV18,1),0)</f>
        <v>0</v>
      </c>
      <c r="AV18" s="18" t="n">
        <f aca="true">IF(T18="V",IF(AT18="",COUNTBLANK(INDIRECT(ADDRESS(MATCH(LARGE($AT$4:AT18,1),$AT$1:AT18,0),46)):AT18),ROWS($AT$4:AT18)-MATCH(AT18-1,$AT$4:AT17,0)),"")</f>
        <v>3</v>
      </c>
      <c r="AW18" s="18" t="n">
        <f aca="false">IF(T18="V",COUNT(AX18:BG18),"")</f>
        <v>2</v>
      </c>
      <c r="AX18" s="17" t="n">
        <f aca="false" t="array" ref="AX18:AX18">IFERROR(IF($T18="V",SMALL(IF(COUNTIF($U18:$AS18,$U$1:$AS$1)=0,$U$1:$AS$1,""),COLUMNS($AX$5:AX$5)),""),"")</f>
        <v>6</v>
      </c>
      <c r="AY18" s="17" t="n">
        <f aca="false" t="array" ref="AY18:AY18">IFERROR(IF($T18="V",SMALL(IF(COUNTIF($U18:$AS18,$U$1:$AS$1)=0,$U$1:$AS$1,""),COLUMNS($AX$5:AY$5)),""),"")</f>
        <v>13</v>
      </c>
      <c r="AZ18" s="17" t="str">
        <f aca="false" t="array" ref="AZ18:AZ18">IFERROR(IF($T18="V",SMALL(IF(COUNTIF($U18:$AS18,$U$1:$AS$1)=0,$U$1:$AS$1,""),COLUMNS($AX$5:AZ$5)),""),"")</f>
        <v/>
      </c>
      <c r="BA18" s="17" t="str">
        <f aca="false" t="array" ref="BA18:BA18">IFERROR(IF($T18="V",SMALL(IF(COUNTIF($U18:$AS18,$U$1:$AS$1)=0,$U$1:$AS$1,""),COLUMNS($AX$5:BA$5)),""),"")</f>
        <v/>
      </c>
      <c r="BB18" s="17" t="str">
        <f aca="false" t="array" ref="BB18:BB18">IFERROR(IF($T18="V",SMALL(IF(COUNTIF($U18:$AS18,$U$1:$AS$1)=0,$U$1:$AS$1,""),COLUMNS($AX$5:BB$5)),""),"")</f>
        <v/>
      </c>
      <c r="BC18" s="17" t="str">
        <f aca="false" t="array" ref="BC18:BC18">IFERROR(IF($T18="V",SMALL(IF(COUNTIF($U18:$AS18,$U$1:$AS$1)=0,$U$1:$AS$1,""),COLUMNS($AX$5:BC$5)),""),"")</f>
        <v/>
      </c>
      <c r="BD18" s="17" t="str">
        <f aca="false" t="array" ref="BD18:BD18">IFERROR(IF($T18="V",SMALL(IF(COUNTIF($U18:$AS18,$U$1:$AS$1)=0,$U$1:$AS$1,""),COLUMNS($AX$5:BD$5)),""),"")</f>
        <v/>
      </c>
      <c r="BE18" s="17" t="str">
        <f aca="false" t="array" ref="BE18:BE18">IFERROR(IF($T18="V",SMALL(IF(COUNTIF($U18:$AS18,$U$1:$AS$1)=0,$U$1:$AS$1,""),COLUMNS($AX$5:BE$5)),""),"")</f>
        <v/>
      </c>
      <c r="BF18" s="17" t="str">
        <f aca="false" t="array" ref="BF18:BF18">IFERROR(IF($T18="V",SMALL(IF(COUNTIF($U18:$AS18,$U$1:$AS$1)=0,$U$1:$AS$1,""),COLUMNS($AX$5:BF$5)),""),"")</f>
        <v/>
      </c>
      <c r="BG18" s="17" t="str">
        <f aca="false" t="array" ref="BG18:BG18">IFERROR(IF($T18="V",SMALL(IF(COUNTIF($U18:$AS18,$U$1:$AS$1)=0,$U$1:$AS$1,""),COLUMNS($AX$5:BG$5)),""),"")</f>
        <v/>
      </c>
    </row>
    <row r="19" customFormat="false" ht="14.9" hidden="false" customHeight="false" outlineLevel="0" collapsed="false">
      <c r="B19" s="13" t="n">
        <v>3057</v>
      </c>
      <c r="C19" s="14" t="s">
        <v>39</v>
      </c>
      <c r="D19" s="13" t="n">
        <v>1</v>
      </c>
      <c r="E19" s="13" t="n">
        <v>3</v>
      </c>
      <c r="F19" s="13" t="n">
        <v>4</v>
      </c>
      <c r="G19" s="13" t="n">
        <v>8</v>
      </c>
      <c r="H19" s="13" t="n">
        <v>11</v>
      </c>
      <c r="I19" s="13" t="n">
        <v>13</v>
      </c>
      <c r="J19" s="13" t="n">
        <v>15</v>
      </c>
      <c r="K19" s="13" t="n">
        <v>16</v>
      </c>
      <c r="L19" s="13" t="n">
        <v>18</v>
      </c>
      <c r="M19" s="13" t="n">
        <v>19</v>
      </c>
      <c r="N19" s="13" t="n">
        <v>20</v>
      </c>
      <c r="O19" s="13" t="n">
        <v>21</v>
      </c>
      <c r="P19" s="13" t="n">
        <v>22</v>
      </c>
      <c r="Q19" s="13" t="n">
        <v>23</v>
      </c>
      <c r="R19" s="13" t="n">
        <v>24</v>
      </c>
      <c r="S19" s="13" t="n">
        <v>2</v>
      </c>
      <c r="T19" s="15" t="str">
        <f aca="false">IF(COUNT(D19:R19)=15,"V","F")</f>
        <v>V</v>
      </c>
      <c r="U19" s="17" t="n">
        <f aca="false">IF($T19="F","",IF(COUNTIF($D19:$R19,U$1)=1,U$1,IF(AND($AT18="",COUNTIF($U18:$AS18,U$1)=1),U$1,"")))</f>
        <v>1</v>
      </c>
      <c r="V19" s="17" t="n">
        <f aca="false">IF($T19="F","",IF(COUNTIF($D19:$R19,V$1)=1,V$1,IF(AND($AT18="",COUNTIF($U18:$AS18,V$1)=1),V$1,"")))</f>
        <v>2</v>
      </c>
      <c r="W19" s="17" t="n">
        <f aca="false">IF($T19="F","",IF(COUNTIF($D19:$R19,W$1)=1,W$1,IF(AND($AT18="",COUNTIF($U18:$AS18,W$1)=1),W$1,"")))</f>
        <v>3</v>
      </c>
      <c r="X19" s="17" t="n">
        <f aca="false">IF($T19="F","",IF(COUNTIF($D19:$R19,X$1)=1,X$1,IF(AND($AT18="",COUNTIF($U18:$AS18,X$1)=1),X$1,"")))</f>
        <v>4</v>
      </c>
      <c r="Y19" s="17" t="n">
        <f aca="false">IF($T19="F","",IF(COUNTIF($D19:$R19,Y$1)=1,Y$1,IF(AND($AT18="",COUNTIF($U18:$AS18,Y$1)=1),Y$1,"")))</f>
        <v>5</v>
      </c>
      <c r="Z19" s="17" t="str">
        <f aca="false">IF($T19="F","",IF(COUNTIF($D19:$R19,Z$1)=1,Z$1,IF(AND($AT18="",COUNTIF($U18:$AS18,Z$1)=1),Z$1,"")))</f>
        <v/>
      </c>
      <c r="AA19" s="17" t="n">
        <f aca="false">IF($T19="F","",IF(COUNTIF($D19:$R19,AA$1)=1,AA$1,IF(AND($AT18="",COUNTIF($U18:$AS18,AA$1)=1),AA$1,"")))</f>
        <v>7</v>
      </c>
      <c r="AB19" s="17" t="n">
        <f aca="false">IF($T19="F","",IF(COUNTIF($D19:$R19,AB$1)=1,AB$1,IF(AND($AT18="",COUNTIF($U18:$AS18,AB$1)=1),AB$1,"")))</f>
        <v>8</v>
      </c>
      <c r="AC19" s="17" t="n">
        <f aca="false">IF($T19="F","",IF(COUNTIF($D19:$R19,AC$1)=1,AC$1,IF(AND($AT18="",COUNTIF($U18:$AS18,AC$1)=1),AC$1,"")))</f>
        <v>9</v>
      </c>
      <c r="AD19" s="17" t="n">
        <f aca="false">IF($T19="F","",IF(COUNTIF($D19:$R19,AD$1)=1,AD$1,IF(AND($AT18="",COUNTIF($U18:$AS18,AD$1)=1),AD$1,"")))</f>
        <v>10</v>
      </c>
      <c r="AE19" s="17" t="n">
        <f aca="false">IF($T19="F","",IF(COUNTIF($D19:$R19,AE$1)=1,AE$1,IF(AND($AT18="",COUNTIF($U18:$AS18,AE$1)=1),AE$1,"")))</f>
        <v>11</v>
      </c>
      <c r="AF19" s="17" t="n">
        <f aca="false">IF($T19="F","",IF(COUNTIF($D19:$R19,AF$1)=1,AF$1,IF(AND($AT18="",COUNTIF($U18:$AS18,AF$1)=1),AF$1,"")))</f>
        <v>12</v>
      </c>
      <c r="AG19" s="17" t="n">
        <f aca="false">IF($T19="F","",IF(COUNTIF($D19:$R19,AG$1)=1,AG$1,IF(AND($AT18="",COUNTIF($U18:$AS18,AG$1)=1),AG$1,"")))</f>
        <v>13</v>
      </c>
      <c r="AH19" s="17" t="n">
        <f aca="false">IF($T19="F","",IF(COUNTIF($D19:$R19,AH$1)=1,AH$1,IF(AND($AT18="",COUNTIF($U18:$AS18,AH$1)=1),AH$1,"")))</f>
        <v>14</v>
      </c>
      <c r="AI19" s="17" t="n">
        <f aca="false">IF($T19="F","",IF(COUNTIF($D19:$R19,AI$1)=1,AI$1,IF(AND($AT18="",COUNTIF($U18:$AS18,AI$1)=1),AI$1,"")))</f>
        <v>15</v>
      </c>
      <c r="AJ19" s="17" t="n">
        <f aca="false">IF($T19="F","",IF(COUNTIF($D19:$R19,AJ$1)=1,AJ$1,IF(AND($AT18="",COUNTIF($U18:$AS18,AJ$1)=1),AJ$1,"")))</f>
        <v>16</v>
      </c>
      <c r="AK19" s="17" t="n">
        <f aca="false">IF($T19="F","",IF(COUNTIF($D19:$R19,AK$1)=1,AK$1,IF(AND($AT18="",COUNTIF($U18:$AS18,AK$1)=1),AK$1,"")))</f>
        <v>17</v>
      </c>
      <c r="AL19" s="17" t="n">
        <f aca="false">IF($T19="F","",IF(COUNTIF($D19:$R19,AL$1)=1,AL$1,IF(AND($AT18="",COUNTIF($U18:$AS18,AL$1)=1),AL$1,"")))</f>
        <v>18</v>
      </c>
      <c r="AM19" s="17" t="n">
        <f aca="false">IF($T19="F","",IF(COUNTIF($D19:$R19,AM$1)=1,AM$1,IF(AND($AT18="",COUNTIF($U18:$AS18,AM$1)=1),AM$1,"")))</f>
        <v>19</v>
      </c>
      <c r="AN19" s="17" t="n">
        <f aca="false">IF($T19="F","",IF(COUNTIF($D19:$R19,AN$1)=1,AN$1,IF(AND($AT18="",COUNTIF($U18:$AS18,AN$1)=1),AN$1,"")))</f>
        <v>20</v>
      </c>
      <c r="AO19" s="17" t="n">
        <f aca="false">IF($T19="F","",IF(COUNTIF($D19:$R19,AO$1)=1,AO$1,IF(AND($AT18="",COUNTIF($U18:$AS18,AO$1)=1),AO$1,"")))</f>
        <v>21</v>
      </c>
      <c r="AP19" s="17" t="n">
        <f aca="false">IF($T19="F","",IF(COUNTIF($D19:$R19,AP$1)=1,AP$1,IF(AND($AT18="",COUNTIF($U18:$AS18,AP$1)=1),AP$1,"")))</f>
        <v>22</v>
      </c>
      <c r="AQ19" s="17" t="n">
        <f aca="false">IF($T19="F","",IF(COUNTIF($D19:$R19,AQ$1)=1,AQ$1,IF(AND($AT18="",COUNTIF($U18:$AS18,AQ$1)=1),AQ$1,"")))</f>
        <v>23</v>
      </c>
      <c r="AR19" s="17" t="n">
        <f aca="false">IF($T19="F","",IF(COUNTIF($D19:$R19,AR$1)=1,AR$1,IF(AND($AT18="",COUNTIF($U18:$AS18,AR$1)=1),AR$1,"")))</f>
        <v>24</v>
      </c>
      <c r="AS19" s="17" t="n">
        <f aca="false">IF($T19="F","",IF(COUNTIF($D19:$R19,AS$1)=1,AS$1,IF(AND($AT18="",COUNTIF($U18:$AS18,AS$1)=1),AS$1,"")))</f>
        <v>25</v>
      </c>
      <c r="AT19" s="18" t="str">
        <f aca="false">IF(COUNT(U19:AS19)=25,LARGE($AT$4:AT18,1)+1,"")</f>
        <v/>
      </c>
      <c r="AU19" s="18" t="n">
        <f aca="false">IF(COUNT(U19:AS19)=25,LARGE($AV19:AV19,1),0)</f>
        <v>0</v>
      </c>
      <c r="AV19" s="18" t="n">
        <f aca="true">IF(T19="V",IF(AT19="",COUNTBLANK(INDIRECT(ADDRESS(MATCH(LARGE($AT$4:AT19,1),$AT$1:AT19,0),46)):AT19),ROWS($AT$4:AT19)-MATCH(AT19-1,$AT$4:AT18,0)),"")</f>
        <v>4</v>
      </c>
      <c r="AW19" s="18" t="n">
        <f aca="false">IF(T19="V",COUNT(AX19:BG19),"")</f>
        <v>1</v>
      </c>
      <c r="AX19" s="17" t="n">
        <f aca="false" t="array" ref="AX19:AX19">IFERROR(IF($T19="V",SMALL(IF(COUNTIF($U19:$AS19,$U$1:$AS$1)=0,$U$1:$AS$1,""),COLUMNS($AX$5:AX$5)),""),"")</f>
        <v>6</v>
      </c>
      <c r="AY19" s="17" t="str">
        <f aca="false" t="array" ref="AY19:AY19">IFERROR(IF($T19="V",SMALL(IF(COUNTIF($U19:$AS19,$U$1:$AS$1)=0,$U$1:$AS$1,""),COLUMNS($AX$5:AY$5)),""),"")</f>
        <v/>
      </c>
      <c r="AZ19" s="17" t="str">
        <f aca="false" t="array" ref="AZ19:AZ19">IFERROR(IF($T19="V",SMALL(IF(COUNTIF($U19:$AS19,$U$1:$AS$1)=0,$U$1:$AS$1,""),COLUMNS($AX$5:AZ$5)),""),"")</f>
        <v/>
      </c>
      <c r="BA19" s="17" t="str">
        <f aca="false" t="array" ref="BA19:BA19">IFERROR(IF($T19="V",SMALL(IF(COUNTIF($U19:$AS19,$U$1:$AS$1)=0,$U$1:$AS$1,""),COLUMNS($AX$5:BA$5)),""),"")</f>
        <v/>
      </c>
      <c r="BB19" s="17" t="str">
        <f aca="false" t="array" ref="BB19:BB19">IFERROR(IF($T19="V",SMALL(IF(COUNTIF($U19:$AS19,$U$1:$AS$1)=0,$U$1:$AS$1,""),COLUMNS($AX$5:BB$5)),""),"")</f>
        <v/>
      </c>
      <c r="BC19" s="17" t="str">
        <f aca="false" t="array" ref="BC19:BC19">IFERROR(IF($T19="V",SMALL(IF(COUNTIF($U19:$AS19,$U$1:$AS$1)=0,$U$1:$AS$1,""),COLUMNS($AX$5:BC$5)),""),"")</f>
        <v/>
      </c>
      <c r="BD19" s="17" t="str">
        <f aca="false" t="array" ref="BD19:BD19">IFERROR(IF($T19="V",SMALL(IF(COUNTIF($U19:$AS19,$U$1:$AS$1)=0,$U$1:$AS$1,""),COLUMNS($AX$5:BD$5)),""),"")</f>
        <v/>
      </c>
      <c r="BE19" s="17" t="str">
        <f aca="false" t="array" ref="BE19:BE19">IFERROR(IF($T19="V",SMALL(IF(COUNTIF($U19:$AS19,$U$1:$AS$1)=0,$U$1:$AS$1,""),COLUMNS($AX$5:BE$5)),""),"")</f>
        <v/>
      </c>
      <c r="BF19" s="17" t="str">
        <f aca="false" t="array" ref="BF19:BF19">IFERROR(IF($T19="V",SMALL(IF(COUNTIF($U19:$AS19,$U$1:$AS$1)=0,$U$1:$AS$1,""),COLUMNS($AX$5:BF$5)),""),"")</f>
        <v/>
      </c>
      <c r="BG19" s="17" t="str">
        <f aca="false" t="array" ref="BG19:BG19">IFERROR(IF($T19="V",SMALL(IF(COUNTIF($U19:$AS19,$U$1:$AS$1)=0,$U$1:$AS$1,""),COLUMNS($AX$5:BG$5)),""),"")</f>
        <v/>
      </c>
    </row>
    <row r="20" customFormat="false" ht="14.9" hidden="false" customHeight="false" outlineLevel="0" collapsed="false">
      <c r="B20" s="13" t="n">
        <v>3058</v>
      </c>
      <c r="C20" s="14" t="s">
        <v>40</v>
      </c>
      <c r="D20" s="13" t="n">
        <v>1</v>
      </c>
      <c r="E20" s="13" t="n">
        <v>2</v>
      </c>
      <c r="F20" s="13" t="n">
        <v>5</v>
      </c>
      <c r="G20" s="13" t="n">
        <v>7</v>
      </c>
      <c r="H20" s="13" t="n">
        <v>8</v>
      </c>
      <c r="I20" s="13" t="n">
        <v>9</v>
      </c>
      <c r="J20" s="13" t="n">
        <v>10</v>
      </c>
      <c r="K20" s="13" t="n">
        <v>13</v>
      </c>
      <c r="L20" s="13" t="n">
        <v>14</v>
      </c>
      <c r="M20" s="13" t="n">
        <v>15</v>
      </c>
      <c r="N20" s="13" t="n">
        <v>16</v>
      </c>
      <c r="O20" s="13" t="n">
        <v>19</v>
      </c>
      <c r="P20" s="13" t="n">
        <v>22</v>
      </c>
      <c r="Q20" s="13" t="n">
        <v>24</v>
      </c>
      <c r="R20" s="13" t="n">
        <v>25</v>
      </c>
      <c r="S20" s="13" t="n">
        <v>3</v>
      </c>
      <c r="T20" s="15" t="str">
        <f aca="false">IF(COUNT(D20:R20)=15,"V","F")</f>
        <v>V</v>
      </c>
      <c r="U20" s="17" t="n">
        <f aca="false">IF($T20="F","",IF(COUNTIF($D20:$R20,U$1)=1,U$1,IF(AND($AT19="",COUNTIF($U19:$AS19,U$1)=1),U$1,"")))</f>
        <v>1</v>
      </c>
      <c r="V20" s="17" t="n">
        <f aca="false">IF($T20="F","",IF(COUNTIF($D20:$R20,V$1)=1,V$1,IF(AND($AT19="",COUNTIF($U19:$AS19,V$1)=1),V$1,"")))</f>
        <v>2</v>
      </c>
      <c r="W20" s="17" t="n">
        <f aca="false">IF($T20="F","",IF(COUNTIF($D20:$R20,W$1)=1,W$1,IF(AND($AT19="",COUNTIF($U19:$AS19,W$1)=1),W$1,"")))</f>
        <v>3</v>
      </c>
      <c r="X20" s="17" t="n">
        <f aca="false">IF($T20="F","",IF(COUNTIF($D20:$R20,X$1)=1,X$1,IF(AND($AT19="",COUNTIF($U19:$AS19,X$1)=1),X$1,"")))</f>
        <v>4</v>
      </c>
      <c r="Y20" s="17" t="n">
        <f aca="false">IF($T20="F","",IF(COUNTIF($D20:$R20,Y$1)=1,Y$1,IF(AND($AT19="",COUNTIF($U19:$AS19,Y$1)=1),Y$1,"")))</f>
        <v>5</v>
      </c>
      <c r="Z20" s="17" t="str">
        <f aca="false">IF($T20="F","",IF(COUNTIF($D20:$R20,Z$1)=1,Z$1,IF(AND($AT19="",COUNTIF($U19:$AS19,Z$1)=1),Z$1,"")))</f>
        <v/>
      </c>
      <c r="AA20" s="17" t="n">
        <f aca="false">IF($T20="F","",IF(COUNTIF($D20:$R20,AA$1)=1,AA$1,IF(AND($AT19="",COUNTIF($U19:$AS19,AA$1)=1),AA$1,"")))</f>
        <v>7</v>
      </c>
      <c r="AB20" s="17" t="n">
        <f aca="false">IF($T20="F","",IF(COUNTIF($D20:$R20,AB$1)=1,AB$1,IF(AND($AT19="",COUNTIF($U19:$AS19,AB$1)=1),AB$1,"")))</f>
        <v>8</v>
      </c>
      <c r="AC20" s="17" t="n">
        <f aca="false">IF($T20="F","",IF(COUNTIF($D20:$R20,AC$1)=1,AC$1,IF(AND($AT19="",COUNTIF($U19:$AS19,AC$1)=1),AC$1,"")))</f>
        <v>9</v>
      </c>
      <c r="AD20" s="17" t="n">
        <f aca="false">IF($T20="F","",IF(COUNTIF($D20:$R20,AD$1)=1,AD$1,IF(AND($AT19="",COUNTIF($U19:$AS19,AD$1)=1),AD$1,"")))</f>
        <v>10</v>
      </c>
      <c r="AE20" s="17" t="n">
        <f aca="false">IF($T20="F","",IF(COUNTIF($D20:$R20,AE$1)=1,AE$1,IF(AND($AT19="",COUNTIF($U19:$AS19,AE$1)=1),AE$1,"")))</f>
        <v>11</v>
      </c>
      <c r="AF20" s="17" t="n">
        <f aca="false">IF($T20="F","",IF(COUNTIF($D20:$R20,AF$1)=1,AF$1,IF(AND($AT19="",COUNTIF($U19:$AS19,AF$1)=1),AF$1,"")))</f>
        <v>12</v>
      </c>
      <c r="AG20" s="17" t="n">
        <f aca="false">IF($T20="F","",IF(COUNTIF($D20:$R20,AG$1)=1,AG$1,IF(AND($AT19="",COUNTIF($U19:$AS19,AG$1)=1),AG$1,"")))</f>
        <v>13</v>
      </c>
      <c r="AH20" s="17" t="n">
        <f aca="false">IF($T20="F","",IF(COUNTIF($D20:$R20,AH$1)=1,AH$1,IF(AND($AT19="",COUNTIF($U19:$AS19,AH$1)=1),AH$1,"")))</f>
        <v>14</v>
      </c>
      <c r="AI20" s="17" t="n">
        <f aca="false">IF($T20="F","",IF(COUNTIF($D20:$R20,AI$1)=1,AI$1,IF(AND($AT19="",COUNTIF($U19:$AS19,AI$1)=1),AI$1,"")))</f>
        <v>15</v>
      </c>
      <c r="AJ20" s="17" t="n">
        <f aca="false">IF($T20="F","",IF(COUNTIF($D20:$R20,AJ$1)=1,AJ$1,IF(AND($AT19="",COUNTIF($U19:$AS19,AJ$1)=1),AJ$1,"")))</f>
        <v>16</v>
      </c>
      <c r="AK20" s="17" t="n">
        <f aca="false">IF($T20="F","",IF(COUNTIF($D20:$R20,AK$1)=1,AK$1,IF(AND($AT19="",COUNTIF($U19:$AS19,AK$1)=1),AK$1,"")))</f>
        <v>17</v>
      </c>
      <c r="AL20" s="17" t="n">
        <f aca="false">IF($T20="F","",IF(COUNTIF($D20:$R20,AL$1)=1,AL$1,IF(AND($AT19="",COUNTIF($U19:$AS19,AL$1)=1),AL$1,"")))</f>
        <v>18</v>
      </c>
      <c r="AM20" s="17" t="n">
        <f aca="false">IF($T20="F","",IF(COUNTIF($D20:$R20,AM$1)=1,AM$1,IF(AND($AT19="",COUNTIF($U19:$AS19,AM$1)=1),AM$1,"")))</f>
        <v>19</v>
      </c>
      <c r="AN20" s="17" t="n">
        <f aca="false">IF($T20="F","",IF(COUNTIF($D20:$R20,AN$1)=1,AN$1,IF(AND($AT19="",COUNTIF($U19:$AS19,AN$1)=1),AN$1,"")))</f>
        <v>20</v>
      </c>
      <c r="AO20" s="17" t="n">
        <f aca="false">IF($T20="F","",IF(COUNTIF($D20:$R20,AO$1)=1,AO$1,IF(AND($AT19="",COUNTIF($U19:$AS19,AO$1)=1),AO$1,"")))</f>
        <v>21</v>
      </c>
      <c r="AP20" s="17" t="n">
        <f aca="false">IF($T20="F","",IF(COUNTIF($D20:$R20,AP$1)=1,AP$1,IF(AND($AT19="",COUNTIF($U19:$AS19,AP$1)=1),AP$1,"")))</f>
        <v>22</v>
      </c>
      <c r="AQ20" s="17" t="n">
        <f aca="false">IF($T20="F","",IF(COUNTIF($D20:$R20,AQ$1)=1,AQ$1,IF(AND($AT19="",COUNTIF($U19:$AS19,AQ$1)=1),AQ$1,"")))</f>
        <v>23</v>
      </c>
      <c r="AR20" s="17" t="n">
        <f aca="false">IF($T20="F","",IF(COUNTIF($D20:$R20,AR$1)=1,AR$1,IF(AND($AT19="",COUNTIF($U19:$AS19,AR$1)=1),AR$1,"")))</f>
        <v>24</v>
      </c>
      <c r="AS20" s="17" t="n">
        <f aca="false">IF($T20="F","",IF(COUNTIF($D20:$R20,AS$1)=1,AS$1,IF(AND($AT19="",COUNTIF($U19:$AS19,AS$1)=1),AS$1,"")))</f>
        <v>25</v>
      </c>
      <c r="AT20" s="18" t="str">
        <f aca="false">IF(COUNT(U20:AS20)=25,LARGE($AT$4:AT19,1)+1,"")</f>
        <v/>
      </c>
      <c r="AU20" s="18" t="n">
        <f aca="false">IF(COUNT(U20:AS20)=25,LARGE($AV20:AV20,1),0)</f>
        <v>0</v>
      </c>
      <c r="AV20" s="18" t="n">
        <f aca="true">IF(T20="V",IF(AT20="",COUNTBLANK(INDIRECT(ADDRESS(MATCH(LARGE($AT$4:AT20,1),$AT$1:AT20,0),46)):AT20),ROWS($AT$4:AT20)-MATCH(AT20-1,$AT$4:AT19,0)),"")</f>
        <v>5</v>
      </c>
      <c r="AW20" s="18" t="n">
        <f aca="false">IF(T20="V",COUNT(AX20:BG20),"")</f>
        <v>1</v>
      </c>
      <c r="AX20" s="17" t="n">
        <f aca="false" t="array" ref="AX20:AX20">IFERROR(IF($T20="V",SMALL(IF(COUNTIF($U20:$AS20,$U$1:$AS$1)=0,$U$1:$AS$1,""),COLUMNS($AX$5:AX$5)),""),"")</f>
        <v>6</v>
      </c>
      <c r="AY20" s="17" t="str">
        <f aca="false" t="array" ref="AY20:AY20">IFERROR(IF($T20="V",SMALL(IF(COUNTIF($U20:$AS20,$U$1:$AS$1)=0,$U$1:$AS$1,""),COLUMNS($AX$5:AY$5)),""),"")</f>
        <v/>
      </c>
      <c r="AZ20" s="17" t="str">
        <f aca="false" t="array" ref="AZ20:AZ20">IFERROR(IF($T20="V",SMALL(IF(COUNTIF($U20:$AS20,$U$1:$AS$1)=0,$U$1:$AS$1,""),COLUMNS($AX$5:AZ$5)),""),"")</f>
        <v/>
      </c>
      <c r="BA20" s="17" t="str">
        <f aca="false" t="array" ref="BA20:BA20">IFERROR(IF($T20="V",SMALL(IF(COUNTIF($U20:$AS20,$U$1:$AS$1)=0,$U$1:$AS$1,""),COLUMNS($AX$5:BA$5)),""),"")</f>
        <v/>
      </c>
      <c r="BB20" s="17" t="str">
        <f aca="false" t="array" ref="BB20:BB20">IFERROR(IF($T20="V",SMALL(IF(COUNTIF($U20:$AS20,$U$1:$AS$1)=0,$U$1:$AS$1,""),COLUMNS($AX$5:BB$5)),""),"")</f>
        <v/>
      </c>
      <c r="BC20" s="17" t="str">
        <f aca="false" t="array" ref="BC20:BC20">IFERROR(IF($T20="V",SMALL(IF(COUNTIF($U20:$AS20,$U$1:$AS$1)=0,$U$1:$AS$1,""),COLUMNS($AX$5:BC$5)),""),"")</f>
        <v/>
      </c>
      <c r="BD20" s="17" t="str">
        <f aca="false" t="array" ref="BD20:BD20">IFERROR(IF($T20="V",SMALL(IF(COUNTIF($U20:$AS20,$U$1:$AS$1)=0,$U$1:$AS$1,""),COLUMNS($AX$5:BD$5)),""),"")</f>
        <v/>
      </c>
      <c r="BE20" s="17" t="str">
        <f aca="false" t="array" ref="BE20:BE20">IFERROR(IF($T20="V",SMALL(IF(COUNTIF($U20:$AS20,$U$1:$AS$1)=0,$U$1:$AS$1,""),COLUMNS($AX$5:BE$5)),""),"")</f>
        <v/>
      </c>
      <c r="BF20" s="17" t="str">
        <f aca="false" t="array" ref="BF20:BF20">IFERROR(IF($T20="V",SMALL(IF(COUNTIF($U20:$AS20,$U$1:$AS$1)=0,$U$1:$AS$1,""),COLUMNS($AX$5:BF$5)),""),"")</f>
        <v/>
      </c>
      <c r="BG20" s="17" t="str">
        <f aca="false" t="array" ref="BG20:BG20">IFERROR(IF($T20="V",SMALL(IF(COUNTIF($U20:$AS20,$U$1:$AS$1)=0,$U$1:$AS$1,""),COLUMNS($AX$5:BG$5)),""),"")</f>
        <v/>
      </c>
    </row>
    <row r="21" customFormat="false" ht="14.9" hidden="false" customHeight="false" outlineLevel="0" collapsed="false">
      <c r="B21" s="13" t="n">
        <v>3059</v>
      </c>
      <c r="C21" s="14" t="s">
        <v>41</v>
      </c>
      <c r="D21" s="13" t="n">
        <v>1</v>
      </c>
      <c r="E21" s="13" t="n">
        <v>3</v>
      </c>
      <c r="F21" s="13" t="n">
        <v>4</v>
      </c>
      <c r="G21" s="13" t="n">
        <v>5</v>
      </c>
      <c r="H21" s="13" t="n">
        <v>7</v>
      </c>
      <c r="I21" s="13" t="n">
        <v>8</v>
      </c>
      <c r="J21" s="13" t="n">
        <v>11</v>
      </c>
      <c r="K21" s="13" t="n">
        <v>12</v>
      </c>
      <c r="L21" s="13" t="n">
        <v>15</v>
      </c>
      <c r="M21" s="13" t="n">
        <v>16</v>
      </c>
      <c r="N21" s="13" t="n">
        <v>18</v>
      </c>
      <c r="O21" s="13" t="n">
        <v>19</v>
      </c>
      <c r="P21" s="13" t="n">
        <v>20</v>
      </c>
      <c r="Q21" s="13" t="n">
        <v>21</v>
      </c>
      <c r="R21" s="13" t="n">
        <v>25</v>
      </c>
      <c r="S21" s="13" t="n">
        <v>1</v>
      </c>
      <c r="T21" s="15" t="str">
        <f aca="false">IF(COUNT(D21:R21)=15,"V","F")</f>
        <v>V</v>
      </c>
      <c r="U21" s="17" t="n">
        <f aca="false">IF($T21="F","",IF(COUNTIF($D21:$R21,U$1)=1,U$1,IF(AND($AT20="",COUNTIF($U20:$AS20,U$1)=1),U$1,"")))</f>
        <v>1</v>
      </c>
      <c r="V21" s="17" t="n">
        <f aca="false">IF($T21="F","",IF(COUNTIF($D21:$R21,V$1)=1,V$1,IF(AND($AT20="",COUNTIF($U20:$AS20,V$1)=1),V$1,"")))</f>
        <v>2</v>
      </c>
      <c r="W21" s="17" t="n">
        <f aca="false">IF($T21="F","",IF(COUNTIF($D21:$R21,W$1)=1,W$1,IF(AND($AT20="",COUNTIF($U20:$AS20,W$1)=1),W$1,"")))</f>
        <v>3</v>
      </c>
      <c r="X21" s="17" t="n">
        <f aca="false">IF($T21="F","",IF(COUNTIF($D21:$R21,X$1)=1,X$1,IF(AND($AT20="",COUNTIF($U20:$AS20,X$1)=1),X$1,"")))</f>
        <v>4</v>
      </c>
      <c r="Y21" s="17" t="n">
        <f aca="false">IF($T21="F","",IF(COUNTIF($D21:$R21,Y$1)=1,Y$1,IF(AND($AT20="",COUNTIF($U20:$AS20,Y$1)=1),Y$1,"")))</f>
        <v>5</v>
      </c>
      <c r="Z21" s="17" t="str">
        <f aca="false">IF($T21="F","",IF(COUNTIF($D21:$R21,Z$1)=1,Z$1,IF(AND($AT20="",COUNTIF($U20:$AS20,Z$1)=1),Z$1,"")))</f>
        <v/>
      </c>
      <c r="AA21" s="17" t="n">
        <f aca="false">IF($T21="F","",IF(COUNTIF($D21:$R21,AA$1)=1,AA$1,IF(AND($AT20="",COUNTIF($U20:$AS20,AA$1)=1),AA$1,"")))</f>
        <v>7</v>
      </c>
      <c r="AB21" s="17" t="n">
        <f aca="false">IF($T21="F","",IF(COUNTIF($D21:$R21,AB$1)=1,AB$1,IF(AND($AT20="",COUNTIF($U20:$AS20,AB$1)=1),AB$1,"")))</f>
        <v>8</v>
      </c>
      <c r="AC21" s="17" t="n">
        <f aca="false">IF($T21="F","",IF(COUNTIF($D21:$R21,AC$1)=1,AC$1,IF(AND($AT20="",COUNTIF($U20:$AS20,AC$1)=1),AC$1,"")))</f>
        <v>9</v>
      </c>
      <c r="AD21" s="17" t="n">
        <f aca="false">IF($T21="F","",IF(COUNTIF($D21:$R21,AD$1)=1,AD$1,IF(AND($AT20="",COUNTIF($U20:$AS20,AD$1)=1),AD$1,"")))</f>
        <v>10</v>
      </c>
      <c r="AE21" s="17" t="n">
        <f aca="false">IF($T21="F","",IF(COUNTIF($D21:$R21,AE$1)=1,AE$1,IF(AND($AT20="",COUNTIF($U20:$AS20,AE$1)=1),AE$1,"")))</f>
        <v>11</v>
      </c>
      <c r="AF21" s="17" t="n">
        <f aca="false">IF($T21="F","",IF(COUNTIF($D21:$R21,AF$1)=1,AF$1,IF(AND($AT20="",COUNTIF($U20:$AS20,AF$1)=1),AF$1,"")))</f>
        <v>12</v>
      </c>
      <c r="AG21" s="17" t="n">
        <f aca="false">IF($T21="F","",IF(COUNTIF($D21:$R21,AG$1)=1,AG$1,IF(AND($AT20="",COUNTIF($U20:$AS20,AG$1)=1),AG$1,"")))</f>
        <v>13</v>
      </c>
      <c r="AH21" s="17" t="n">
        <f aca="false">IF($T21="F","",IF(COUNTIF($D21:$R21,AH$1)=1,AH$1,IF(AND($AT20="",COUNTIF($U20:$AS20,AH$1)=1),AH$1,"")))</f>
        <v>14</v>
      </c>
      <c r="AI21" s="17" t="n">
        <f aca="false">IF($T21="F","",IF(COUNTIF($D21:$R21,AI$1)=1,AI$1,IF(AND($AT20="",COUNTIF($U20:$AS20,AI$1)=1),AI$1,"")))</f>
        <v>15</v>
      </c>
      <c r="AJ21" s="17" t="n">
        <f aca="false">IF($T21="F","",IF(COUNTIF($D21:$R21,AJ$1)=1,AJ$1,IF(AND($AT20="",COUNTIF($U20:$AS20,AJ$1)=1),AJ$1,"")))</f>
        <v>16</v>
      </c>
      <c r="AK21" s="17" t="n">
        <f aca="false">IF($T21="F","",IF(COUNTIF($D21:$R21,AK$1)=1,AK$1,IF(AND($AT20="",COUNTIF($U20:$AS20,AK$1)=1),AK$1,"")))</f>
        <v>17</v>
      </c>
      <c r="AL21" s="17" t="n">
        <f aca="false">IF($T21="F","",IF(COUNTIF($D21:$R21,AL$1)=1,AL$1,IF(AND($AT20="",COUNTIF($U20:$AS20,AL$1)=1),AL$1,"")))</f>
        <v>18</v>
      </c>
      <c r="AM21" s="17" t="n">
        <f aca="false">IF($T21="F","",IF(COUNTIF($D21:$R21,AM$1)=1,AM$1,IF(AND($AT20="",COUNTIF($U20:$AS20,AM$1)=1),AM$1,"")))</f>
        <v>19</v>
      </c>
      <c r="AN21" s="17" t="n">
        <f aca="false">IF($T21="F","",IF(COUNTIF($D21:$R21,AN$1)=1,AN$1,IF(AND($AT20="",COUNTIF($U20:$AS20,AN$1)=1),AN$1,"")))</f>
        <v>20</v>
      </c>
      <c r="AO21" s="17" t="n">
        <f aca="false">IF($T21="F","",IF(COUNTIF($D21:$R21,AO$1)=1,AO$1,IF(AND($AT20="",COUNTIF($U20:$AS20,AO$1)=1),AO$1,"")))</f>
        <v>21</v>
      </c>
      <c r="AP21" s="17" t="n">
        <f aca="false">IF($T21="F","",IF(COUNTIF($D21:$R21,AP$1)=1,AP$1,IF(AND($AT20="",COUNTIF($U20:$AS20,AP$1)=1),AP$1,"")))</f>
        <v>22</v>
      </c>
      <c r="AQ21" s="17" t="n">
        <f aca="false">IF($T21="F","",IF(COUNTIF($D21:$R21,AQ$1)=1,AQ$1,IF(AND($AT20="",COUNTIF($U20:$AS20,AQ$1)=1),AQ$1,"")))</f>
        <v>23</v>
      </c>
      <c r="AR21" s="17" t="n">
        <f aca="false">IF($T21="F","",IF(COUNTIF($D21:$R21,AR$1)=1,AR$1,IF(AND($AT20="",COUNTIF($U20:$AS20,AR$1)=1),AR$1,"")))</f>
        <v>24</v>
      </c>
      <c r="AS21" s="17" t="n">
        <f aca="false">IF($T21="F","",IF(COUNTIF($D21:$R21,AS$1)=1,AS$1,IF(AND($AT20="",COUNTIF($U20:$AS20,AS$1)=1),AS$1,"")))</f>
        <v>25</v>
      </c>
      <c r="AT21" s="18" t="str">
        <f aca="false">IF(COUNT(U21:AS21)=25,LARGE($AT$4:AT20,1)+1,"")</f>
        <v/>
      </c>
      <c r="AU21" s="18" t="n">
        <f aca="false">IF(COUNT(U21:AS21)=25,LARGE($AV21:AV21,1),0)</f>
        <v>0</v>
      </c>
      <c r="AV21" s="18" t="n">
        <f aca="true">IF(T21="V",IF(AT21="",COUNTBLANK(INDIRECT(ADDRESS(MATCH(LARGE($AT$4:AT21,1),$AT$1:AT21,0),46)):AT21),ROWS($AT$4:AT21)-MATCH(AT21-1,$AT$4:AT20,0)),"")</f>
        <v>6</v>
      </c>
      <c r="AW21" s="18" t="n">
        <f aca="false">IF(T21="V",COUNT(AX21:BG21),"")</f>
        <v>1</v>
      </c>
      <c r="AX21" s="17" t="n">
        <f aca="false" t="array" ref="AX21:AX21">IFERROR(IF($T21="V",SMALL(IF(COUNTIF($U21:$AS21,$U$1:$AS$1)=0,$U$1:$AS$1,""),COLUMNS($AX$5:AX$5)),""),"")</f>
        <v>6</v>
      </c>
      <c r="AY21" s="17" t="str">
        <f aca="false" t="array" ref="AY21:AY21">IFERROR(IF($T21="V",SMALL(IF(COUNTIF($U21:$AS21,$U$1:$AS$1)=0,$U$1:$AS$1,""),COLUMNS($AX$5:AY$5)),""),"")</f>
        <v/>
      </c>
      <c r="AZ21" s="17" t="str">
        <f aca="false" t="array" ref="AZ21:AZ21">IFERROR(IF($T21="V",SMALL(IF(COUNTIF($U21:$AS21,$U$1:$AS$1)=0,$U$1:$AS$1,""),COLUMNS($AX$5:AZ$5)),""),"")</f>
        <v/>
      </c>
      <c r="BA21" s="17" t="str">
        <f aca="false" t="array" ref="BA21:BA21">IFERROR(IF($T21="V",SMALL(IF(COUNTIF($U21:$AS21,$U$1:$AS$1)=0,$U$1:$AS$1,""),COLUMNS($AX$5:BA$5)),""),"")</f>
        <v/>
      </c>
      <c r="BB21" s="17" t="str">
        <f aca="false" t="array" ref="BB21:BB21">IFERROR(IF($T21="V",SMALL(IF(COUNTIF($U21:$AS21,$U$1:$AS$1)=0,$U$1:$AS$1,""),COLUMNS($AX$5:BB$5)),""),"")</f>
        <v/>
      </c>
      <c r="BC21" s="17" t="str">
        <f aca="false" t="array" ref="BC21:BC21">IFERROR(IF($T21="V",SMALL(IF(COUNTIF($U21:$AS21,$U$1:$AS$1)=0,$U$1:$AS$1,""),COLUMNS($AX$5:BC$5)),""),"")</f>
        <v/>
      </c>
      <c r="BD21" s="17" t="str">
        <f aca="false" t="array" ref="BD21:BD21">IFERROR(IF($T21="V",SMALL(IF(COUNTIF($U21:$AS21,$U$1:$AS$1)=0,$U$1:$AS$1,""),COLUMNS($AX$5:BD$5)),""),"")</f>
        <v/>
      </c>
      <c r="BE21" s="17" t="str">
        <f aca="false" t="array" ref="BE21:BE21">IFERROR(IF($T21="V",SMALL(IF(COUNTIF($U21:$AS21,$U$1:$AS$1)=0,$U$1:$AS$1,""),COLUMNS($AX$5:BE$5)),""),"")</f>
        <v/>
      </c>
      <c r="BF21" s="17" t="str">
        <f aca="false" t="array" ref="BF21:BF21">IFERROR(IF($T21="V",SMALL(IF(COUNTIF($U21:$AS21,$U$1:$AS$1)=0,$U$1:$AS$1,""),COLUMNS($AX$5:BF$5)),""),"")</f>
        <v/>
      </c>
      <c r="BG21" s="17" t="str">
        <f aca="false" t="array" ref="BG21:BG21">IFERROR(IF($T21="V",SMALL(IF(COUNTIF($U21:$AS21,$U$1:$AS$1)=0,$U$1:$AS$1,""),COLUMNS($AX$5:BG$5)),""),"")</f>
        <v/>
      </c>
    </row>
    <row r="22" customFormat="false" ht="14.9" hidden="false" customHeight="false" outlineLevel="0" collapsed="false">
      <c r="B22" s="13" t="n">
        <v>3060</v>
      </c>
      <c r="C22" s="22" t="n">
        <v>45738</v>
      </c>
      <c r="D22" s="13" t="n">
        <v>2</v>
      </c>
      <c r="E22" s="13" t="n">
        <v>4</v>
      </c>
      <c r="F22" s="13" t="n">
        <v>5</v>
      </c>
      <c r="G22" s="13" t="n">
        <v>7</v>
      </c>
      <c r="H22" s="13" t="n">
        <v>8</v>
      </c>
      <c r="I22" s="13" t="n">
        <v>10</v>
      </c>
      <c r="J22" s="13" t="n">
        <v>12</v>
      </c>
      <c r="K22" s="13" t="n">
        <v>13</v>
      </c>
      <c r="L22" s="13" t="n">
        <v>14</v>
      </c>
      <c r="M22" s="13" t="n">
        <v>17</v>
      </c>
      <c r="N22" s="13" t="n">
        <v>19</v>
      </c>
      <c r="O22" s="13" t="n">
        <v>21</v>
      </c>
      <c r="P22" s="13" t="n">
        <v>22</v>
      </c>
      <c r="Q22" s="13" t="n">
        <v>24</v>
      </c>
      <c r="R22" s="13" t="n">
        <v>25</v>
      </c>
      <c r="S22" s="13" t="n">
        <v>8</v>
      </c>
      <c r="T22" s="15" t="str">
        <f aca="false">IF(COUNT(D22:R22)=15,"V","F")</f>
        <v>V</v>
      </c>
      <c r="U22" s="17" t="n">
        <f aca="false">IF($T22="F","",IF(COUNTIF($D22:$R22,U$1)=1,U$1,IF(AND($AT21="",COUNTIF($U21:$AS21,U$1)=1),U$1,"")))</f>
        <v>1</v>
      </c>
      <c r="V22" s="17" t="n">
        <f aca="false">IF($T22="F","",IF(COUNTIF($D22:$R22,V$1)=1,V$1,IF(AND($AT21="",COUNTIF($U21:$AS21,V$1)=1),V$1,"")))</f>
        <v>2</v>
      </c>
      <c r="W22" s="17" t="n">
        <f aca="false">IF($T22="F","",IF(COUNTIF($D22:$R22,W$1)=1,W$1,IF(AND($AT21="",COUNTIF($U21:$AS21,W$1)=1),W$1,"")))</f>
        <v>3</v>
      </c>
      <c r="X22" s="17" t="n">
        <f aca="false">IF($T22="F","",IF(COUNTIF($D22:$R22,X$1)=1,X$1,IF(AND($AT21="",COUNTIF($U21:$AS21,X$1)=1),X$1,"")))</f>
        <v>4</v>
      </c>
      <c r="Y22" s="17" t="n">
        <f aca="false">IF($T22="F","",IF(COUNTIF($D22:$R22,Y$1)=1,Y$1,IF(AND($AT21="",COUNTIF($U21:$AS21,Y$1)=1),Y$1,"")))</f>
        <v>5</v>
      </c>
      <c r="Z22" s="17" t="str">
        <f aca="false">IF($T22="F","",IF(COUNTIF($D22:$R22,Z$1)=1,Z$1,IF(AND($AT21="",COUNTIF($U21:$AS21,Z$1)=1),Z$1,"")))</f>
        <v/>
      </c>
      <c r="AA22" s="17" t="n">
        <f aca="false">IF($T22="F","",IF(COUNTIF($D22:$R22,AA$1)=1,AA$1,IF(AND($AT21="",COUNTIF($U21:$AS21,AA$1)=1),AA$1,"")))</f>
        <v>7</v>
      </c>
      <c r="AB22" s="17" t="n">
        <f aca="false">IF($T22="F","",IF(COUNTIF($D22:$R22,AB$1)=1,AB$1,IF(AND($AT21="",COUNTIF($U21:$AS21,AB$1)=1),AB$1,"")))</f>
        <v>8</v>
      </c>
      <c r="AC22" s="17" t="n">
        <f aca="false">IF($T22="F","",IF(COUNTIF($D22:$R22,AC$1)=1,AC$1,IF(AND($AT21="",COUNTIF($U21:$AS21,AC$1)=1),AC$1,"")))</f>
        <v>9</v>
      </c>
      <c r="AD22" s="17" t="n">
        <f aca="false">IF($T22="F","",IF(COUNTIF($D22:$R22,AD$1)=1,AD$1,IF(AND($AT21="",COUNTIF($U21:$AS21,AD$1)=1),AD$1,"")))</f>
        <v>10</v>
      </c>
      <c r="AE22" s="17" t="n">
        <f aca="false">IF($T22="F","",IF(COUNTIF($D22:$R22,AE$1)=1,AE$1,IF(AND($AT21="",COUNTIF($U21:$AS21,AE$1)=1),AE$1,"")))</f>
        <v>11</v>
      </c>
      <c r="AF22" s="17" t="n">
        <f aca="false">IF($T22="F","",IF(COUNTIF($D22:$R22,AF$1)=1,AF$1,IF(AND($AT21="",COUNTIF($U21:$AS21,AF$1)=1),AF$1,"")))</f>
        <v>12</v>
      </c>
      <c r="AG22" s="17" t="n">
        <f aca="false">IF($T22="F","",IF(COUNTIF($D22:$R22,AG$1)=1,AG$1,IF(AND($AT21="",COUNTIF($U21:$AS21,AG$1)=1),AG$1,"")))</f>
        <v>13</v>
      </c>
      <c r="AH22" s="17" t="n">
        <f aca="false">IF($T22="F","",IF(COUNTIF($D22:$R22,AH$1)=1,AH$1,IF(AND($AT21="",COUNTIF($U21:$AS21,AH$1)=1),AH$1,"")))</f>
        <v>14</v>
      </c>
      <c r="AI22" s="17" t="n">
        <f aca="false">IF($T22="F","",IF(COUNTIF($D22:$R22,AI$1)=1,AI$1,IF(AND($AT21="",COUNTIF($U21:$AS21,AI$1)=1),AI$1,"")))</f>
        <v>15</v>
      </c>
      <c r="AJ22" s="17" t="n">
        <f aca="false">IF($T22="F","",IF(COUNTIF($D22:$R22,AJ$1)=1,AJ$1,IF(AND($AT21="",COUNTIF($U21:$AS21,AJ$1)=1),AJ$1,"")))</f>
        <v>16</v>
      </c>
      <c r="AK22" s="17" t="n">
        <f aca="false">IF($T22="F","",IF(COUNTIF($D22:$R22,AK$1)=1,AK$1,IF(AND($AT21="",COUNTIF($U21:$AS21,AK$1)=1),AK$1,"")))</f>
        <v>17</v>
      </c>
      <c r="AL22" s="17" t="n">
        <f aca="false">IF($T22="F","",IF(COUNTIF($D22:$R22,AL$1)=1,AL$1,IF(AND($AT21="",COUNTIF($U21:$AS21,AL$1)=1),AL$1,"")))</f>
        <v>18</v>
      </c>
      <c r="AM22" s="17" t="n">
        <f aca="false">IF($T22="F","",IF(COUNTIF($D22:$R22,AM$1)=1,AM$1,IF(AND($AT21="",COUNTIF($U21:$AS21,AM$1)=1),AM$1,"")))</f>
        <v>19</v>
      </c>
      <c r="AN22" s="17" t="n">
        <f aca="false">IF($T22="F","",IF(COUNTIF($D22:$R22,AN$1)=1,AN$1,IF(AND($AT21="",COUNTIF($U21:$AS21,AN$1)=1),AN$1,"")))</f>
        <v>20</v>
      </c>
      <c r="AO22" s="17" t="n">
        <f aca="false">IF($T22="F","",IF(COUNTIF($D22:$R22,AO$1)=1,AO$1,IF(AND($AT21="",COUNTIF($U21:$AS21,AO$1)=1),AO$1,"")))</f>
        <v>21</v>
      </c>
      <c r="AP22" s="17" t="n">
        <f aca="false">IF($T22="F","",IF(COUNTIF($D22:$R22,AP$1)=1,AP$1,IF(AND($AT21="",COUNTIF($U21:$AS21,AP$1)=1),AP$1,"")))</f>
        <v>22</v>
      </c>
      <c r="AQ22" s="17" t="n">
        <f aca="false">IF($T22="F","",IF(COUNTIF($D22:$R22,AQ$1)=1,AQ$1,IF(AND($AT21="",COUNTIF($U21:$AS21,AQ$1)=1),AQ$1,"")))</f>
        <v>23</v>
      </c>
      <c r="AR22" s="17" t="n">
        <f aca="false">IF($T22="F","",IF(COUNTIF($D22:$R22,AR$1)=1,AR$1,IF(AND($AT21="",COUNTIF($U21:$AS21,AR$1)=1),AR$1,"")))</f>
        <v>24</v>
      </c>
      <c r="AS22" s="17" t="n">
        <f aca="false">IF($T22="F","",IF(COUNTIF($D22:$R22,AS$1)=1,AS$1,IF(AND($AT21="",COUNTIF($U21:$AS21,AS$1)=1),AS$1,"")))</f>
        <v>25</v>
      </c>
      <c r="AT22" s="18" t="str">
        <f aca="false">IF(COUNT(U22:AS22)=25,LARGE($AT$4:AT21,1)+1,"")</f>
        <v/>
      </c>
      <c r="AU22" s="18" t="n">
        <f aca="false">IF(COUNT(U22:AS22)=25,LARGE($AV22:AV22,1),0)</f>
        <v>0</v>
      </c>
      <c r="AV22" s="18" t="n">
        <f aca="true">IF(T22="V",IF(AT22="",COUNTBLANK(INDIRECT(ADDRESS(MATCH(LARGE($AT$4:AT22,1),$AT$1:AT22,0),46)):AT22),ROWS($AT$4:AT22)-MATCH(AT22-1,$AT$4:AT21,0)),"")</f>
        <v>7</v>
      </c>
      <c r="AW22" s="18" t="n">
        <f aca="false">IF(T22="V",COUNT(AX22:BG22),"")</f>
        <v>1</v>
      </c>
      <c r="AX22" s="17" t="n">
        <f aca="false" t="array" ref="AX22:AX22">IFERROR(IF($T22="V",SMALL(IF(COUNTIF($U22:$AS22,$U$1:$AS$1)=0,$U$1:$AS$1,""),COLUMNS($AX$5:AX$5)),""),"")</f>
        <v>6</v>
      </c>
      <c r="AY22" s="17" t="str">
        <f aca="false" t="array" ref="AY22:AY22">IFERROR(IF($T22="V",SMALL(IF(COUNTIF($U22:$AS22,$U$1:$AS$1)=0,$U$1:$AS$1,""),COLUMNS($AX$5:AY$5)),""),"")</f>
        <v/>
      </c>
      <c r="AZ22" s="17" t="str">
        <f aca="false" t="array" ref="AZ22:AZ22">IFERROR(IF($T22="V",SMALL(IF(COUNTIF($U22:$AS22,$U$1:$AS$1)=0,$U$1:$AS$1,""),COLUMNS($AX$5:AZ$5)),""),"")</f>
        <v/>
      </c>
      <c r="BA22" s="17" t="str">
        <f aca="false" t="array" ref="BA22:BA22">IFERROR(IF($T22="V",SMALL(IF(COUNTIF($U22:$AS22,$U$1:$AS$1)=0,$U$1:$AS$1,""),COLUMNS($AX$5:BA$5)),""),"")</f>
        <v/>
      </c>
      <c r="BB22" s="17" t="str">
        <f aca="false" t="array" ref="BB22:BB22">IFERROR(IF($T22="V",SMALL(IF(COUNTIF($U22:$AS22,$U$1:$AS$1)=0,$U$1:$AS$1,""),COLUMNS($AX$5:BB$5)),""),"")</f>
        <v/>
      </c>
      <c r="BC22" s="17" t="str">
        <f aca="false" t="array" ref="BC22:BC22">IFERROR(IF($T22="V",SMALL(IF(COUNTIF($U22:$AS22,$U$1:$AS$1)=0,$U$1:$AS$1,""),COLUMNS($AX$5:BC$5)),""),"")</f>
        <v/>
      </c>
      <c r="BD22" s="17" t="str">
        <f aca="false" t="array" ref="BD22:BD22">IFERROR(IF($T22="V",SMALL(IF(COUNTIF($U22:$AS22,$U$1:$AS$1)=0,$U$1:$AS$1,""),COLUMNS($AX$5:BD$5)),""),"")</f>
        <v/>
      </c>
      <c r="BE22" s="17" t="str">
        <f aca="false" t="array" ref="BE22:BE22">IFERROR(IF($T22="V",SMALL(IF(COUNTIF($U22:$AS22,$U$1:$AS$1)=0,$U$1:$AS$1,""),COLUMNS($AX$5:BE$5)),""),"")</f>
        <v/>
      </c>
      <c r="BF22" s="17" t="str">
        <f aca="false" t="array" ref="BF22:BF22">IFERROR(IF($T22="V",SMALL(IF(COUNTIF($U22:$AS22,$U$1:$AS$1)=0,$U$1:$AS$1,""),COLUMNS($AX$5:BF$5)),""),"")</f>
        <v/>
      </c>
      <c r="BG22" s="17" t="str">
        <f aca="false" t="array" ref="BG22:BG22">IFERROR(IF($T22="V",SMALL(IF(COUNTIF($U22:$AS22,$U$1:$AS$1)=0,$U$1:$AS$1,""),COLUMNS($AX$5:BG$5)),""),"")</f>
        <v/>
      </c>
    </row>
    <row r="23" customFormat="false" ht="14.25" hidden="false" customHeight="false" outlineLevel="0" collapsed="false"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12"/>
      <c r="AU23" s="12"/>
      <c r="AV23" s="12"/>
      <c r="AW23" s="12"/>
      <c r="AX23" s="28"/>
      <c r="AY23" s="28"/>
      <c r="AZ23" s="28"/>
      <c r="BA23" s="28"/>
      <c r="BB23" s="28"/>
      <c r="BC23" s="28"/>
      <c r="BD23" s="28"/>
      <c r="BE23" s="28"/>
      <c r="BF23" s="28"/>
      <c r="BG23" s="28"/>
    </row>
    <row r="24" customFormat="false" ht="14.25" hidden="false" customHeight="false" outlineLevel="0" collapsed="false"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12"/>
      <c r="AU24" s="12"/>
      <c r="AV24" s="12"/>
      <c r="AW24" s="12"/>
      <c r="AX24" s="28"/>
      <c r="AY24" s="28"/>
      <c r="AZ24" s="28"/>
      <c r="BA24" s="28"/>
      <c r="BB24" s="28"/>
      <c r="BC24" s="28"/>
      <c r="BD24" s="28"/>
      <c r="BE24" s="28"/>
      <c r="BF24" s="28"/>
      <c r="BG24" s="28"/>
    </row>
    <row r="25" customFormat="false" ht="14.25" hidden="false" customHeight="false" outlineLevel="0" collapsed="false"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12"/>
      <c r="AU25" s="12"/>
      <c r="AV25" s="12"/>
      <c r="AW25" s="12"/>
      <c r="AX25" s="28"/>
      <c r="AY25" s="28"/>
      <c r="AZ25" s="28"/>
      <c r="BA25" s="28"/>
      <c r="BB25" s="28"/>
      <c r="BC25" s="28"/>
      <c r="BD25" s="28"/>
      <c r="BE25" s="28"/>
      <c r="BF25" s="28"/>
      <c r="BG25" s="28"/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">
    <mergeCell ref="B3:R3"/>
    <mergeCell ref="T3:AS3"/>
    <mergeCell ref="AX3:BG3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153EA5C6-8972-45F9-8E17-81A46A90E723}">
            <xm:f>AND($T1="V",MOD(LARGE($AT1:$AT$4,1),2)=1)</xm:f>
            <x14:dxf>
              <font>
                <name val="Calibri"/>
                <charset val="1"/>
                <family val="0"/>
                <b val="1"/>
                <i val="0"/>
                <color rgb="FFF2F2F2"/>
                <sz val="11"/>
              </font>
              <fill>
                <patternFill>
                  <bgColor rgb="FFAFE3E8"/>
                </patternFill>
              </fill>
            </x14:dxf>
          </x14:cfRule>
          <xm:sqref>AV4 U23:BG1901 AV1893:BG3037</xm:sqref>
        </x14:conditionalFormatting>
        <x14:conditionalFormatting xmlns:xm="http://schemas.microsoft.com/office/excel/2006/main">
          <x14:cfRule type="cellIs" priority="3" operator="greaterThan" id="{7A9AE7F8-2086-4A93-947B-445977E7C924}">
            <xm:f>0</xm:f>
            <x14:dxf>
              <font>
                <name val="Calibri"/>
                <charset val="1"/>
                <family val="0"/>
                <b val="1"/>
                <i val="0"/>
                <color rgb="FFF2F2F2"/>
                <sz val="11"/>
              </font>
              <fill>
                <patternFill>
                  <bgColor rgb="FFAFE3E8"/>
                </patternFill>
              </fill>
            </x14:dxf>
          </x14:cfRule>
          <xm:sqref>W17:AF22</xm:sqref>
        </x14:conditionalFormatting>
        <x14:conditionalFormatting xmlns:xm="http://schemas.microsoft.com/office/excel/2006/main">
          <x14:cfRule type="expression" priority="4" id="{BCE91061-7FB1-4B40-926F-A0EDEC72B640}">
            <xm:f>AND($T3="V",MOD(LARGE($AT3:$AT$4,1),2)=1)</xm:f>
            <x14:dxf>
              <font>
                <name val="Calibri"/>
                <charset val="1"/>
                <family val="0"/>
                <b val="0"/>
                <i val="0"/>
                <color rgb="FFFFFFFF"/>
                <sz val="11"/>
              </font>
              <fill>
                <patternFill>
                  <bgColor rgb="FF149BF3"/>
                </patternFill>
              </fill>
            </x14:dxf>
          </x14:cfRule>
          <xm:sqref>U5:BG22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F2119"/>
  <sheetViews>
    <sheetView showFormulas="false" showGridLines="fals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0" ySplit="1" topLeftCell="A2" activePane="bottomLeft" state="frozen"/>
      <selection pane="topLeft" activeCell="A1" activeCellId="0" sqref="A1"/>
      <selection pane="bottomLeft" activeCell="V15" activeCellId="0" sqref="V15"/>
    </sheetView>
  </sheetViews>
  <sheetFormatPr defaultColWidth="9.14453125" defaultRowHeight="14.25" zeroHeight="false" outlineLevelRow="0" outlineLevelCol="0"/>
  <cols>
    <col collapsed="false" customWidth="true" hidden="false" outlineLevel="0" max="1" min="1" style="2" width="10"/>
    <col collapsed="false" customWidth="true" hidden="false" outlineLevel="0" max="2" min="2" style="2" width="13.43"/>
    <col collapsed="false" customWidth="true" hidden="false" outlineLevel="0" max="17" min="3" style="2" width="4.28"/>
    <col collapsed="false" customWidth="true" hidden="false" outlineLevel="0" max="18" min="18" style="2" width="8"/>
    <col collapsed="false" customWidth="true" hidden="false" outlineLevel="0" max="19" min="19" style="2" width="5.28"/>
    <col collapsed="false" customWidth="true" hidden="false" outlineLevel="0" max="21" min="20" style="2" width="8.57"/>
    <col collapsed="false" customWidth="true" hidden="false" outlineLevel="0" max="22" min="22" style="2" width="6"/>
    <col collapsed="false" customWidth="true" hidden="false" outlineLevel="0" max="31" min="23" style="2" width="4.28"/>
    <col collapsed="false" customWidth="true" hidden="false" outlineLevel="0" max="32" min="32" style="2" width="4.43"/>
    <col collapsed="false" customWidth="false" hidden="false" outlineLevel="0" max="16384" min="33" style="2" width="9.14"/>
  </cols>
  <sheetData>
    <row r="1" customFormat="false" ht="14.25" hidden="false" customHeight="false" outlineLevel="0" collapsed="false">
      <c r="A1" s="25" t="s">
        <v>8</v>
      </c>
      <c r="B1" s="25" t="s">
        <v>9</v>
      </c>
      <c r="C1" s="25" t="s">
        <v>10</v>
      </c>
      <c r="D1" s="25" t="s">
        <v>11</v>
      </c>
      <c r="E1" s="25" t="s">
        <v>12</v>
      </c>
      <c r="F1" s="25" t="s">
        <v>13</v>
      </c>
      <c r="G1" s="25" t="s">
        <v>14</v>
      </c>
      <c r="H1" s="25" t="s">
        <v>15</v>
      </c>
      <c r="I1" s="25" t="s">
        <v>16</v>
      </c>
      <c r="J1" s="25" t="s">
        <v>17</v>
      </c>
      <c r="K1" s="25" t="s">
        <v>18</v>
      </c>
      <c r="L1" s="25" t="s">
        <v>19</v>
      </c>
      <c r="M1" s="25" t="s">
        <v>20</v>
      </c>
      <c r="N1" s="25" t="s">
        <v>21</v>
      </c>
      <c r="O1" s="25" t="s">
        <v>22</v>
      </c>
      <c r="P1" s="25" t="s">
        <v>23</v>
      </c>
      <c r="Q1" s="25" t="s">
        <v>24</v>
      </c>
      <c r="R1" s="25" t="s">
        <v>1</v>
      </c>
      <c r="S1" s="29" t="s">
        <v>42</v>
      </c>
      <c r="T1" s="29" t="s">
        <v>4</v>
      </c>
      <c r="U1" s="29" t="s">
        <v>5</v>
      </c>
      <c r="V1" s="29" t="s">
        <v>6</v>
      </c>
      <c r="W1" s="30" t="s">
        <v>43</v>
      </c>
      <c r="X1" s="30" t="s">
        <v>44</v>
      </c>
      <c r="Y1" s="30" t="s">
        <v>45</v>
      </c>
      <c r="Z1" s="30" t="s">
        <v>46</v>
      </c>
      <c r="AA1" s="30" t="s">
        <v>47</v>
      </c>
      <c r="AB1" s="30" t="s">
        <v>48</v>
      </c>
      <c r="AC1" s="30" t="s">
        <v>49</v>
      </c>
      <c r="AD1" s="30" t="s">
        <v>50</v>
      </c>
      <c r="AE1" s="30" t="s">
        <v>51</v>
      </c>
      <c r="AF1" s="30" t="s">
        <v>52</v>
      </c>
    </row>
    <row r="2" customFormat="false" ht="14.25" hidden="false" customHeight="false" outlineLevel="0" collapsed="false">
      <c r="A2" s="31" t="n">
        <v>3042</v>
      </c>
      <c r="B2" s="14" t="s">
        <v>25</v>
      </c>
      <c r="C2" s="1" t="n">
        <v>1</v>
      </c>
      <c r="D2" s="1" t="n">
        <v>3</v>
      </c>
      <c r="E2" s="1" t="n">
        <v>4</v>
      </c>
      <c r="F2" s="1" t="n">
        <v>5</v>
      </c>
      <c r="G2" s="1" t="n">
        <v>7</v>
      </c>
      <c r="H2" s="1" t="n">
        <v>8</v>
      </c>
      <c r="I2" s="1" t="n">
        <v>9</v>
      </c>
      <c r="J2" s="1" t="n">
        <v>10</v>
      </c>
      <c r="K2" s="1" t="n">
        <v>11</v>
      </c>
      <c r="L2" s="1" t="n">
        <v>17</v>
      </c>
      <c r="M2" s="1" t="n">
        <v>19</v>
      </c>
      <c r="N2" s="1" t="n">
        <v>21</v>
      </c>
      <c r="O2" s="1" t="n">
        <v>22</v>
      </c>
      <c r="P2" s="1" t="n">
        <v>24</v>
      </c>
      <c r="Q2" s="1" t="n">
        <v>25</v>
      </c>
      <c r="R2" s="1" t="n">
        <v>2</v>
      </c>
      <c r="S2" s="18" t="n">
        <v>0</v>
      </c>
      <c r="T2" s="32" t="n">
        <v>0</v>
      </c>
      <c r="U2" s="32" t="n">
        <v>1</v>
      </c>
      <c r="V2" s="32" t="n">
        <v>10</v>
      </c>
      <c r="W2" s="33" t="n">
        <v>2</v>
      </c>
      <c r="X2" s="33" t="n">
        <v>6</v>
      </c>
      <c r="Y2" s="33" t="n">
        <v>12</v>
      </c>
      <c r="Z2" s="33" t="n">
        <v>13</v>
      </c>
      <c r="AA2" s="33" t="n">
        <v>14</v>
      </c>
      <c r="AB2" s="33" t="n">
        <v>15</v>
      </c>
      <c r="AC2" s="33" t="n">
        <v>16</v>
      </c>
      <c r="AD2" s="33" t="n">
        <v>18</v>
      </c>
      <c r="AE2" s="33" t="n">
        <v>20</v>
      </c>
      <c r="AF2" s="33" t="n">
        <v>23</v>
      </c>
    </row>
    <row r="3" customFormat="false" ht="14.9" hidden="false" customHeight="false" outlineLevel="0" collapsed="false">
      <c r="A3" s="31" t="n">
        <v>3043</v>
      </c>
      <c r="B3" s="14" t="s">
        <v>26</v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8</v>
      </c>
      <c r="H3" s="1" t="n">
        <v>9</v>
      </c>
      <c r="I3" s="1" t="n">
        <v>10</v>
      </c>
      <c r="J3" s="1" t="n">
        <v>12</v>
      </c>
      <c r="K3" s="1" t="n">
        <v>13</v>
      </c>
      <c r="L3" s="1" t="n">
        <v>14</v>
      </c>
      <c r="M3" s="1" t="n">
        <v>15</v>
      </c>
      <c r="N3" s="1" t="n">
        <v>17</v>
      </c>
      <c r="O3" s="1" t="n">
        <v>18</v>
      </c>
      <c r="P3" s="1" t="n">
        <v>24</v>
      </c>
      <c r="Q3" s="1" t="n">
        <v>25</v>
      </c>
      <c r="R3" s="1" t="n">
        <v>2</v>
      </c>
      <c r="S3" s="18" t="n">
        <v>0</v>
      </c>
      <c r="T3" s="32" t="n">
        <v>0</v>
      </c>
      <c r="U3" s="32" t="n">
        <v>2</v>
      </c>
      <c r="V3" s="32" t="n">
        <v>4</v>
      </c>
      <c r="W3" s="33" t="n">
        <v>6</v>
      </c>
      <c r="X3" s="33" t="n">
        <v>16</v>
      </c>
      <c r="Y3" s="33" t="n">
        <v>20</v>
      </c>
      <c r="Z3" s="33" t="n">
        <v>23</v>
      </c>
      <c r="AA3" s="33"/>
      <c r="AB3" s="33"/>
      <c r="AC3" s="33"/>
      <c r="AD3" s="33"/>
      <c r="AE3" s="33"/>
      <c r="AF3" s="33"/>
    </row>
    <row r="4" customFormat="false" ht="14.9" hidden="false" customHeight="false" outlineLevel="0" collapsed="false">
      <c r="A4" s="31" t="n">
        <v>3044</v>
      </c>
      <c r="B4" s="14" t="s">
        <v>27</v>
      </c>
      <c r="C4" s="1" t="n">
        <v>2</v>
      </c>
      <c r="D4" s="1" t="n">
        <v>3</v>
      </c>
      <c r="E4" s="1" t="n">
        <v>6</v>
      </c>
      <c r="F4" s="1" t="n">
        <v>8</v>
      </c>
      <c r="G4" s="1" t="n">
        <v>9</v>
      </c>
      <c r="H4" s="1" t="n">
        <v>12</v>
      </c>
      <c r="I4" s="1" t="n">
        <v>13</v>
      </c>
      <c r="J4" s="1" t="n">
        <v>16</v>
      </c>
      <c r="K4" s="1" t="n">
        <v>17</v>
      </c>
      <c r="L4" s="1" t="n">
        <v>18</v>
      </c>
      <c r="M4" s="1" t="n">
        <v>19</v>
      </c>
      <c r="N4" s="1" t="n">
        <v>20</v>
      </c>
      <c r="O4" s="1" t="n">
        <v>21</v>
      </c>
      <c r="P4" s="1" t="n">
        <v>22</v>
      </c>
      <c r="Q4" s="1" t="n">
        <v>24</v>
      </c>
      <c r="R4" s="1" t="n">
        <v>1</v>
      </c>
      <c r="S4" s="18" t="n">
        <v>0</v>
      </c>
      <c r="T4" s="32" t="n">
        <v>0</v>
      </c>
      <c r="U4" s="32" t="n">
        <v>3</v>
      </c>
      <c r="V4" s="32" t="n">
        <v>1</v>
      </c>
      <c r="W4" s="33" t="n">
        <v>23</v>
      </c>
      <c r="X4" s="33"/>
      <c r="Y4" s="33"/>
      <c r="Z4" s="33"/>
      <c r="AA4" s="33"/>
      <c r="AB4" s="33"/>
      <c r="AC4" s="33"/>
      <c r="AD4" s="33"/>
      <c r="AE4" s="33"/>
      <c r="AF4" s="33"/>
    </row>
    <row r="5" customFormat="false" ht="14.9" hidden="false" customHeight="false" outlineLevel="0" collapsed="false">
      <c r="A5" s="31" t="n">
        <v>3045</v>
      </c>
      <c r="B5" s="14" t="s">
        <v>28</v>
      </c>
      <c r="C5" s="1" t="n">
        <v>2</v>
      </c>
      <c r="D5" s="1" t="n">
        <v>3</v>
      </c>
      <c r="E5" s="1" t="n">
        <v>5</v>
      </c>
      <c r="F5" s="1" t="n">
        <v>8</v>
      </c>
      <c r="G5" s="1" t="n">
        <v>9</v>
      </c>
      <c r="H5" s="1" t="n">
        <v>10</v>
      </c>
      <c r="I5" s="1" t="n">
        <v>12</v>
      </c>
      <c r="J5" s="1" t="n">
        <v>15</v>
      </c>
      <c r="K5" s="1" t="n">
        <v>16</v>
      </c>
      <c r="L5" s="1" t="n">
        <v>17</v>
      </c>
      <c r="M5" s="1" t="n">
        <v>18</v>
      </c>
      <c r="N5" s="1" t="n">
        <v>20</v>
      </c>
      <c r="O5" s="1" t="n">
        <v>21</v>
      </c>
      <c r="P5" s="1" t="n">
        <v>23</v>
      </c>
      <c r="Q5" s="1" t="n">
        <v>25</v>
      </c>
      <c r="R5" s="1" t="n">
        <v>5</v>
      </c>
      <c r="S5" s="18" t="n">
        <v>1</v>
      </c>
      <c r="T5" s="32" t="n">
        <v>4</v>
      </c>
      <c r="U5" s="32" t="n">
        <v>4</v>
      </c>
      <c r="V5" s="32" t="n">
        <v>0</v>
      </c>
      <c r="W5" s="33"/>
      <c r="X5" s="33"/>
      <c r="Y5" s="33"/>
      <c r="Z5" s="33"/>
      <c r="AA5" s="33"/>
      <c r="AB5" s="33"/>
      <c r="AC5" s="33"/>
      <c r="AD5" s="33"/>
      <c r="AE5" s="33"/>
      <c r="AF5" s="33"/>
    </row>
    <row r="6" customFormat="false" ht="14.9" hidden="false" customHeight="false" outlineLevel="0" collapsed="false">
      <c r="A6" s="31" t="n">
        <v>3046</v>
      </c>
      <c r="B6" s="14" t="s">
        <v>29</v>
      </c>
      <c r="C6" s="1" t="n">
        <v>1</v>
      </c>
      <c r="D6" s="1" t="n">
        <v>3</v>
      </c>
      <c r="E6" s="1" t="n">
        <v>4</v>
      </c>
      <c r="F6" s="1" t="n">
        <v>5</v>
      </c>
      <c r="G6" s="1" t="n">
        <v>6</v>
      </c>
      <c r="H6" s="1" t="n">
        <v>7</v>
      </c>
      <c r="I6" s="1" t="n">
        <v>12</v>
      </c>
      <c r="J6" s="1" t="n">
        <v>13</v>
      </c>
      <c r="K6" s="1" t="n">
        <v>15</v>
      </c>
      <c r="L6" s="1" t="n">
        <v>18</v>
      </c>
      <c r="M6" s="1" t="n">
        <v>20</v>
      </c>
      <c r="N6" s="1" t="n">
        <v>21</v>
      </c>
      <c r="O6" s="1" t="n">
        <v>22</v>
      </c>
      <c r="P6" s="1" t="n">
        <v>23</v>
      </c>
      <c r="Q6" s="1" t="n">
        <v>25</v>
      </c>
      <c r="R6" s="1" t="n">
        <v>2</v>
      </c>
      <c r="S6" s="18" t="n">
        <v>0</v>
      </c>
      <c r="T6" s="32" t="n">
        <v>0</v>
      </c>
      <c r="U6" s="32" t="n">
        <v>1</v>
      </c>
      <c r="V6" s="32" t="n">
        <v>10</v>
      </c>
      <c r="W6" s="33" t="n">
        <v>2</v>
      </c>
      <c r="X6" s="33" t="n">
        <v>8</v>
      </c>
      <c r="Y6" s="33" t="n">
        <v>9</v>
      </c>
      <c r="Z6" s="33" t="n">
        <v>10</v>
      </c>
      <c r="AA6" s="33" t="n">
        <v>11</v>
      </c>
      <c r="AB6" s="33" t="n">
        <v>14</v>
      </c>
      <c r="AC6" s="33" t="n">
        <v>16</v>
      </c>
      <c r="AD6" s="33" t="n">
        <v>17</v>
      </c>
      <c r="AE6" s="33" t="n">
        <v>19</v>
      </c>
      <c r="AF6" s="33" t="n">
        <v>24</v>
      </c>
    </row>
    <row r="7" customFormat="false" ht="14.9" hidden="false" customHeight="false" outlineLevel="0" collapsed="false">
      <c r="A7" s="31" t="n">
        <v>3047</v>
      </c>
      <c r="B7" s="14" t="s">
        <v>30</v>
      </c>
      <c r="C7" s="1" t="n">
        <v>1</v>
      </c>
      <c r="D7" s="1" t="n">
        <v>2</v>
      </c>
      <c r="E7" s="1" t="n">
        <v>4</v>
      </c>
      <c r="F7" s="1" t="n">
        <v>7</v>
      </c>
      <c r="G7" s="1" t="n">
        <v>8</v>
      </c>
      <c r="H7" s="1" t="n">
        <v>9</v>
      </c>
      <c r="I7" s="1" t="n">
        <v>10</v>
      </c>
      <c r="J7" s="1" t="n">
        <v>11</v>
      </c>
      <c r="K7" s="1" t="n">
        <v>14</v>
      </c>
      <c r="L7" s="1" t="n">
        <v>15</v>
      </c>
      <c r="M7" s="1" t="n">
        <v>17</v>
      </c>
      <c r="N7" s="1" t="n">
        <v>18</v>
      </c>
      <c r="O7" s="1" t="n">
        <v>21</v>
      </c>
      <c r="P7" s="1" t="n">
        <v>24</v>
      </c>
      <c r="Q7" s="1" t="n">
        <v>25</v>
      </c>
      <c r="R7" s="1" t="n">
        <v>4</v>
      </c>
      <c r="S7" s="18" t="n">
        <v>0</v>
      </c>
      <c r="T7" s="32" t="n">
        <v>0</v>
      </c>
      <c r="U7" s="32" t="n">
        <v>2</v>
      </c>
      <c r="V7" s="32" t="n">
        <v>2</v>
      </c>
      <c r="W7" s="33" t="n">
        <v>16</v>
      </c>
      <c r="X7" s="33" t="n">
        <v>19</v>
      </c>
      <c r="Y7" s="33"/>
      <c r="Z7" s="33"/>
      <c r="AA7" s="33"/>
      <c r="AB7" s="33"/>
      <c r="AC7" s="33"/>
      <c r="AD7" s="33"/>
      <c r="AE7" s="33"/>
      <c r="AF7" s="33"/>
    </row>
    <row r="8" customFormat="false" ht="14.9" hidden="false" customHeight="false" outlineLevel="0" collapsed="false">
      <c r="A8" s="31" t="n">
        <v>3048</v>
      </c>
      <c r="B8" s="14" t="s">
        <v>31</v>
      </c>
      <c r="C8" s="1" t="n">
        <v>3</v>
      </c>
      <c r="D8" s="1" t="n">
        <v>4</v>
      </c>
      <c r="E8" s="1" t="n">
        <v>5</v>
      </c>
      <c r="F8" s="1" t="n">
        <v>7</v>
      </c>
      <c r="G8" s="1" t="n">
        <v>8</v>
      </c>
      <c r="H8" s="1" t="n">
        <v>10</v>
      </c>
      <c r="I8" s="1" t="n">
        <v>11</v>
      </c>
      <c r="J8" s="1" t="n">
        <v>16</v>
      </c>
      <c r="K8" s="1" t="n">
        <v>18</v>
      </c>
      <c r="L8" s="1" t="n">
        <v>19</v>
      </c>
      <c r="M8" s="1" t="n">
        <v>20</v>
      </c>
      <c r="N8" s="1" t="n">
        <v>21</v>
      </c>
      <c r="O8" s="1" t="n">
        <v>23</v>
      </c>
      <c r="P8" s="1" t="n">
        <v>24</v>
      </c>
      <c r="Q8" s="1" t="n">
        <v>25</v>
      </c>
      <c r="R8" s="1" t="n">
        <v>0</v>
      </c>
      <c r="S8" s="18" t="n">
        <v>2</v>
      </c>
      <c r="T8" s="32" t="n">
        <v>3</v>
      </c>
      <c r="U8" s="32" t="n">
        <v>3</v>
      </c>
      <c r="V8" s="32" t="n">
        <v>0</v>
      </c>
      <c r="W8" s="33"/>
      <c r="X8" s="33"/>
      <c r="Y8" s="33"/>
      <c r="Z8" s="33"/>
      <c r="AA8" s="33"/>
      <c r="AB8" s="33"/>
      <c r="AC8" s="33"/>
      <c r="AD8" s="33"/>
      <c r="AE8" s="33"/>
      <c r="AF8" s="33"/>
    </row>
    <row r="9" customFormat="false" ht="14.9" hidden="false" customHeight="false" outlineLevel="0" collapsed="false">
      <c r="A9" s="31" t="n">
        <v>3049</v>
      </c>
      <c r="B9" s="14" t="s">
        <v>32</v>
      </c>
      <c r="C9" s="1" t="n">
        <v>1</v>
      </c>
      <c r="D9" s="1" t="n">
        <v>2</v>
      </c>
      <c r="E9" s="1" t="n">
        <v>3</v>
      </c>
      <c r="F9" s="1" t="n">
        <v>4</v>
      </c>
      <c r="G9" s="1" t="n">
        <v>5</v>
      </c>
      <c r="H9" s="1" t="n">
        <v>7</v>
      </c>
      <c r="I9" s="1" t="n">
        <v>8</v>
      </c>
      <c r="J9" s="1" t="n">
        <v>9</v>
      </c>
      <c r="K9" s="1" t="n">
        <v>12</v>
      </c>
      <c r="L9" s="1" t="n">
        <v>13</v>
      </c>
      <c r="M9" s="1" t="n">
        <v>14</v>
      </c>
      <c r="N9" s="1" t="n">
        <v>15</v>
      </c>
      <c r="O9" s="1" t="n">
        <v>17</v>
      </c>
      <c r="P9" s="1" t="n">
        <v>19</v>
      </c>
      <c r="Q9" s="1" t="n">
        <v>20</v>
      </c>
      <c r="R9" s="1" t="n">
        <v>2</v>
      </c>
      <c r="S9" s="18" t="n">
        <v>0</v>
      </c>
      <c r="T9" s="32" t="n">
        <v>0</v>
      </c>
      <c r="U9" s="32" t="n">
        <v>1</v>
      </c>
      <c r="V9" s="32" t="n">
        <v>10</v>
      </c>
      <c r="W9" s="33" t="n">
        <v>6</v>
      </c>
      <c r="X9" s="33" t="n">
        <v>10</v>
      </c>
      <c r="Y9" s="33" t="n">
        <v>11</v>
      </c>
      <c r="Z9" s="33" t="n">
        <v>16</v>
      </c>
      <c r="AA9" s="33" t="n">
        <v>18</v>
      </c>
      <c r="AB9" s="33" t="n">
        <v>21</v>
      </c>
      <c r="AC9" s="33" t="n">
        <v>22</v>
      </c>
      <c r="AD9" s="33" t="n">
        <v>23</v>
      </c>
      <c r="AE9" s="33" t="n">
        <v>24</v>
      </c>
      <c r="AF9" s="33" t="n">
        <v>25</v>
      </c>
    </row>
    <row r="10" customFormat="false" ht="14.25" hidden="false" customHeight="false" outlineLevel="0" collapsed="false">
      <c r="A10" s="31" t="n">
        <v>3050</v>
      </c>
      <c r="B10" s="14" t="s">
        <v>33</v>
      </c>
      <c r="C10" s="1" t="n">
        <v>4</v>
      </c>
      <c r="D10" s="1" t="n">
        <v>5</v>
      </c>
      <c r="E10" s="1" t="n">
        <v>6</v>
      </c>
      <c r="F10" s="1" t="n">
        <v>7</v>
      </c>
      <c r="G10" s="1" t="n">
        <v>8</v>
      </c>
      <c r="H10" s="1" t="n">
        <v>9</v>
      </c>
      <c r="I10" s="1" t="n">
        <v>14</v>
      </c>
      <c r="J10" s="1" t="n">
        <v>18</v>
      </c>
      <c r="K10" s="1" t="n">
        <v>19</v>
      </c>
      <c r="L10" s="1" t="n">
        <v>20</v>
      </c>
      <c r="M10" s="1" t="n">
        <v>21</v>
      </c>
      <c r="N10" s="1" t="n">
        <v>22</v>
      </c>
      <c r="O10" s="1" t="n">
        <v>23</v>
      </c>
      <c r="P10" s="1" t="n">
        <v>24</v>
      </c>
      <c r="Q10" s="1" t="n">
        <v>25</v>
      </c>
      <c r="R10" s="1" t="n">
        <v>0</v>
      </c>
      <c r="S10" s="18" t="n">
        <v>0</v>
      </c>
      <c r="T10" s="32" t="n">
        <v>0</v>
      </c>
      <c r="U10" s="32" t="n">
        <v>2</v>
      </c>
      <c r="V10" s="32" t="n">
        <v>3</v>
      </c>
      <c r="W10" s="33" t="n">
        <v>10</v>
      </c>
      <c r="X10" s="33" t="n">
        <v>11</v>
      </c>
      <c r="Y10" s="33" t="n">
        <v>16</v>
      </c>
      <c r="Z10" s="33"/>
      <c r="AA10" s="33"/>
      <c r="AB10" s="33"/>
      <c r="AC10" s="33"/>
      <c r="AD10" s="33"/>
      <c r="AE10" s="33"/>
      <c r="AF10" s="33"/>
    </row>
    <row r="11" customFormat="false" ht="14.9" hidden="false" customHeight="false" outlineLevel="0" collapsed="false">
      <c r="A11" s="31" t="n">
        <v>3052</v>
      </c>
      <c r="B11" s="14" t="s">
        <v>34</v>
      </c>
      <c r="C11" s="1" t="n">
        <v>2</v>
      </c>
      <c r="D11" s="1" t="n">
        <v>3</v>
      </c>
      <c r="E11" s="1" t="n">
        <v>4</v>
      </c>
      <c r="F11" s="1" t="n">
        <v>8</v>
      </c>
      <c r="G11" s="1" t="n">
        <v>9</v>
      </c>
      <c r="H11" s="1" t="n">
        <v>10</v>
      </c>
      <c r="I11" s="1" t="n">
        <v>11</v>
      </c>
      <c r="J11" s="1" t="n">
        <v>14</v>
      </c>
      <c r="K11" s="1" t="n">
        <v>15</v>
      </c>
      <c r="L11" s="1" t="n">
        <v>18</v>
      </c>
      <c r="M11" s="1" t="n">
        <v>19</v>
      </c>
      <c r="N11" s="1" t="n">
        <v>20</v>
      </c>
      <c r="O11" s="1" t="n">
        <v>21</v>
      </c>
      <c r="P11" s="1" t="n">
        <v>23</v>
      </c>
      <c r="Q11" s="1" t="n">
        <v>24</v>
      </c>
      <c r="R11" s="1" t="n">
        <v>6</v>
      </c>
      <c r="S11" s="18" t="n">
        <v>0</v>
      </c>
      <c r="T11" s="32" t="n">
        <v>0</v>
      </c>
      <c r="U11" s="32" t="n">
        <v>3</v>
      </c>
      <c r="V11" s="32" t="n">
        <v>1</v>
      </c>
      <c r="W11" s="33" t="n">
        <v>16</v>
      </c>
      <c r="X11" s="33"/>
      <c r="Y11" s="33"/>
      <c r="Z11" s="33"/>
      <c r="AA11" s="33"/>
      <c r="AB11" s="33"/>
      <c r="AC11" s="33"/>
      <c r="AD11" s="33"/>
      <c r="AE11" s="33"/>
      <c r="AF11" s="33"/>
    </row>
    <row r="12" customFormat="false" ht="14.9" hidden="false" customHeight="false" outlineLevel="0" collapsed="false">
      <c r="A12" s="31" t="n">
        <v>3053</v>
      </c>
      <c r="B12" s="14" t="s">
        <v>35</v>
      </c>
      <c r="C12" s="1" t="n">
        <v>2</v>
      </c>
      <c r="D12" s="1" t="n">
        <v>4</v>
      </c>
      <c r="E12" s="1" t="n">
        <v>5</v>
      </c>
      <c r="F12" s="1" t="n">
        <v>7</v>
      </c>
      <c r="G12" s="1" t="n">
        <v>8</v>
      </c>
      <c r="H12" s="1" t="n">
        <v>12</v>
      </c>
      <c r="I12" s="1" t="n">
        <v>13</v>
      </c>
      <c r="J12" s="1" t="n">
        <v>14</v>
      </c>
      <c r="K12" s="1" t="n">
        <v>16</v>
      </c>
      <c r="L12" s="1" t="n">
        <v>17</v>
      </c>
      <c r="M12" s="1" t="n">
        <v>18</v>
      </c>
      <c r="N12" s="1" t="n">
        <v>19</v>
      </c>
      <c r="O12" s="1" t="n">
        <v>21</v>
      </c>
      <c r="P12" s="1" t="n">
        <v>22</v>
      </c>
      <c r="Q12" s="1" t="n">
        <v>23</v>
      </c>
      <c r="R12" s="1" t="n">
        <v>3</v>
      </c>
      <c r="S12" s="18" t="n">
        <v>3</v>
      </c>
      <c r="T12" s="32" t="n">
        <v>4</v>
      </c>
      <c r="U12" s="32" t="n">
        <v>4</v>
      </c>
      <c r="V12" s="32" t="n">
        <v>0</v>
      </c>
      <c r="W12" s="33"/>
      <c r="X12" s="33"/>
      <c r="Y12" s="33"/>
      <c r="Z12" s="33"/>
      <c r="AA12" s="33"/>
      <c r="AB12" s="33"/>
      <c r="AC12" s="33"/>
      <c r="AD12" s="33"/>
      <c r="AE12" s="33"/>
      <c r="AF12" s="33"/>
    </row>
    <row r="13" customFormat="false" ht="14.9" hidden="false" customHeight="false" outlineLevel="0" collapsed="false">
      <c r="A13" s="31" t="n">
        <v>3054</v>
      </c>
      <c r="B13" s="14" t="s">
        <v>36</v>
      </c>
      <c r="C13" s="1" t="n">
        <v>1</v>
      </c>
      <c r="D13" s="1" t="n">
        <v>2</v>
      </c>
      <c r="E13" s="1" t="n">
        <v>4</v>
      </c>
      <c r="F13" s="1" t="n">
        <v>8</v>
      </c>
      <c r="G13" s="1" t="n">
        <v>9</v>
      </c>
      <c r="H13" s="1" t="n">
        <v>10</v>
      </c>
      <c r="I13" s="1" t="n">
        <v>14</v>
      </c>
      <c r="J13" s="1" t="n">
        <v>15</v>
      </c>
      <c r="K13" s="1" t="n">
        <v>18</v>
      </c>
      <c r="L13" s="1" t="n">
        <v>19</v>
      </c>
      <c r="M13" s="1" t="n">
        <v>20</v>
      </c>
      <c r="N13" s="1" t="n">
        <v>21</v>
      </c>
      <c r="O13" s="1" t="n">
        <v>22</v>
      </c>
      <c r="P13" s="1" t="n">
        <v>23</v>
      </c>
      <c r="Q13" s="1" t="n">
        <v>24</v>
      </c>
      <c r="R13" s="1" t="n">
        <v>2</v>
      </c>
      <c r="S13" s="18" t="n">
        <v>0</v>
      </c>
      <c r="T13" s="32" t="n">
        <v>0</v>
      </c>
      <c r="U13" s="32" t="n">
        <v>1</v>
      </c>
      <c r="V13" s="32" t="n">
        <v>10</v>
      </c>
      <c r="W13" s="33" t="n">
        <v>3</v>
      </c>
      <c r="X13" s="33" t="n">
        <v>5</v>
      </c>
      <c r="Y13" s="33" t="n">
        <v>6</v>
      </c>
      <c r="Z13" s="33" t="n">
        <v>7</v>
      </c>
      <c r="AA13" s="33" t="n">
        <v>11</v>
      </c>
      <c r="AB13" s="33" t="n">
        <v>12</v>
      </c>
      <c r="AC13" s="33" t="n">
        <v>13</v>
      </c>
      <c r="AD13" s="33" t="n">
        <v>16</v>
      </c>
      <c r="AE13" s="33" t="n">
        <v>17</v>
      </c>
      <c r="AF13" s="33" t="n">
        <v>25</v>
      </c>
    </row>
    <row r="14" customFormat="false" ht="14.25" hidden="false" customHeight="false" outlineLevel="0" collapsed="false">
      <c r="A14" s="31" t="n">
        <v>3055</v>
      </c>
      <c r="B14" s="14" t="s">
        <v>37</v>
      </c>
      <c r="C14" s="1" t="n">
        <v>2</v>
      </c>
      <c r="D14" s="1" t="n">
        <v>3</v>
      </c>
      <c r="E14" s="1" t="n">
        <v>7</v>
      </c>
      <c r="F14" s="1" t="n">
        <v>8</v>
      </c>
      <c r="G14" s="1" t="n">
        <v>9</v>
      </c>
      <c r="H14" s="1" t="n">
        <v>10</v>
      </c>
      <c r="I14" s="1" t="n">
        <v>11</v>
      </c>
      <c r="J14" s="1" t="n">
        <v>12</v>
      </c>
      <c r="K14" s="1" t="n">
        <v>14</v>
      </c>
      <c r="L14" s="1" t="n">
        <v>15</v>
      </c>
      <c r="M14" s="1" t="n">
        <v>17</v>
      </c>
      <c r="N14" s="1" t="n">
        <v>20</v>
      </c>
      <c r="O14" s="1" t="n">
        <v>21</v>
      </c>
      <c r="P14" s="1" t="n">
        <v>22</v>
      </c>
      <c r="Q14" s="1" t="n">
        <v>23</v>
      </c>
      <c r="R14" s="1" t="n">
        <v>1</v>
      </c>
      <c r="S14" s="18" t="n">
        <v>0</v>
      </c>
      <c r="T14" s="32" t="n">
        <v>0</v>
      </c>
      <c r="U14" s="32" t="n">
        <v>2</v>
      </c>
      <c r="V14" s="32" t="n">
        <v>5</v>
      </c>
      <c r="W14" s="33" t="n">
        <v>5</v>
      </c>
      <c r="X14" s="33" t="n">
        <v>6</v>
      </c>
      <c r="Y14" s="33" t="n">
        <v>13</v>
      </c>
      <c r="Z14" s="33" t="n">
        <v>16</v>
      </c>
      <c r="AA14" s="33" t="n">
        <v>25</v>
      </c>
      <c r="AB14" s="33"/>
      <c r="AC14" s="33"/>
      <c r="AD14" s="33"/>
      <c r="AE14" s="33"/>
      <c r="AF14" s="33"/>
    </row>
    <row r="15" customFormat="false" ht="14.9" hidden="false" customHeight="false" outlineLevel="0" collapsed="false">
      <c r="A15" s="31" t="n">
        <v>3056</v>
      </c>
      <c r="B15" s="14" t="s">
        <v>38</v>
      </c>
      <c r="C15" s="1" t="n">
        <v>1</v>
      </c>
      <c r="D15" s="1" t="n">
        <v>2</v>
      </c>
      <c r="E15" s="1" t="n">
        <v>3</v>
      </c>
      <c r="F15" s="1" t="n">
        <v>4</v>
      </c>
      <c r="G15" s="1" t="n">
        <v>5</v>
      </c>
      <c r="H15" s="1" t="n">
        <v>8</v>
      </c>
      <c r="I15" s="1" t="n">
        <v>9</v>
      </c>
      <c r="J15" s="1" t="n">
        <v>15</v>
      </c>
      <c r="K15" s="1" t="n">
        <v>16</v>
      </c>
      <c r="L15" s="1" t="n">
        <v>17</v>
      </c>
      <c r="M15" s="1" t="n">
        <v>19</v>
      </c>
      <c r="N15" s="1" t="n">
        <v>21</v>
      </c>
      <c r="O15" s="1" t="n">
        <v>22</v>
      </c>
      <c r="P15" s="1" t="n">
        <v>23</v>
      </c>
      <c r="Q15" s="1" t="n">
        <v>25</v>
      </c>
      <c r="R15" s="1" t="n">
        <v>0</v>
      </c>
      <c r="S15" s="18" t="n">
        <v>0</v>
      </c>
      <c r="T15" s="32" t="n">
        <v>0</v>
      </c>
      <c r="U15" s="32" t="n">
        <v>3</v>
      </c>
      <c r="V15" s="32" t="n">
        <v>2</v>
      </c>
      <c r="W15" s="33" t="n">
        <v>6</v>
      </c>
      <c r="X15" s="33" t="n">
        <v>13</v>
      </c>
      <c r="Y15" s="33"/>
      <c r="Z15" s="33"/>
      <c r="AA15" s="33"/>
      <c r="AB15" s="33"/>
      <c r="AC15" s="33"/>
      <c r="AD15" s="33"/>
      <c r="AE15" s="33"/>
      <c r="AF15" s="33"/>
    </row>
    <row r="16" customFormat="false" ht="14.9" hidden="false" customHeight="false" outlineLevel="0" collapsed="false">
      <c r="A16" s="31" t="n">
        <v>3057</v>
      </c>
      <c r="B16" s="14" t="s">
        <v>39</v>
      </c>
      <c r="C16" s="1" t="n">
        <v>1</v>
      </c>
      <c r="D16" s="1" t="n">
        <v>3</v>
      </c>
      <c r="E16" s="1" t="n">
        <v>4</v>
      </c>
      <c r="F16" s="1" t="n">
        <v>8</v>
      </c>
      <c r="G16" s="1" t="n">
        <v>11</v>
      </c>
      <c r="H16" s="1" t="n">
        <v>13</v>
      </c>
      <c r="I16" s="1" t="n">
        <v>15</v>
      </c>
      <c r="J16" s="1" t="n">
        <v>16</v>
      </c>
      <c r="K16" s="1" t="n">
        <v>18</v>
      </c>
      <c r="L16" s="1" t="n">
        <v>19</v>
      </c>
      <c r="M16" s="1" t="n">
        <v>20</v>
      </c>
      <c r="N16" s="1" t="n">
        <v>21</v>
      </c>
      <c r="O16" s="1" t="n">
        <v>22</v>
      </c>
      <c r="P16" s="1" t="n">
        <v>23</v>
      </c>
      <c r="Q16" s="1" t="n">
        <v>24</v>
      </c>
      <c r="R16" s="1" t="n">
        <v>2</v>
      </c>
      <c r="S16" s="18" t="n">
        <v>0</v>
      </c>
      <c r="T16" s="32" t="n">
        <v>0</v>
      </c>
      <c r="U16" s="32" t="n">
        <v>4</v>
      </c>
      <c r="V16" s="32" t="n">
        <v>1</v>
      </c>
      <c r="W16" s="33" t="n">
        <v>6</v>
      </c>
      <c r="X16" s="33"/>
      <c r="Y16" s="33"/>
      <c r="Z16" s="33"/>
      <c r="AA16" s="33"/>
      <c r="AB16" s="33"/>
      <c r="AC16" s="33"/>
      <c r="AD16" s="33"/>
      <c r="AE16" s="33"/>
      <c r="AF16" s="33"/>
    </row>
    <row r="17" customFormat="false" ht="14.9" hidden="false" customHeight="false" outlineLevel="0" collapsed="false">
      <c r="A17" s="31" t="n">
        <v>3058</v>
      </c>
      <c r="B17" s="14" t="s">
        <v>40</v>
      </c>
      <c r="C17" s="1" t="n">
        <v>1</v>
      </c>
      <c r="D17" s="1" t="n">
        <v>2</v>
      </c>
      <c r="E17" s="1" t="n">
        <v>5</v>
      </c>
      <c r="F17" s="1" t="n">
        <v>7</v>
      </c>
      <c r="G17" s="1" t="n">
        <v>8</v>
      </c>
      <c r="H17" s="1" t="n">
        <v>9</v>
      </c>
      <c r="I17" s="1" t="n">
        <v>10</v>
      </c>
      <c r="J17" s="1" t="n">
        <v>13</v>
      </c>
      <c r="K17" s="1" t="n">
        <v>14</v>
      </c>
      <c r="L17" s="1" t="n">
        <v>15</v>
      </c>
      <c r="M17" s="1" t="n">
        <v>16</v>
      </c>
      <c r="N17" s="1" t="n">
        <v>19</v>
      </c>
      <c r="O17" s="1" t="n">
        <v>22</v>
      </c>
      <c r="P17" s="1" t="n">
        <v>24</v>
      </c>
      <c r="Q17" s="1" t="n">
        <v>25</v>
      </c>
      <c r="R17" s="1" t="n">
        <v>3</v>
      </c>
      <c r="S17" s="18" t="n">
        <v>0</v>
      </c>
      <c r="T17" s="32" t="n">
        <v>0</v>
      </c>
      <c r="U17" s="32" t="n">
        <v>5</v>
      </c>
      <c r="V17" s="32" t="n">
        <v>1</v>
      </c>
      <c r="W17" s="33" t="n">
        <v>6</v>
      </c>
      <c r="X17" s="33"/>
      <c r="Y17" s="33"/>
      <c r="Z17" s="33"/>
      <c r="AA17" s="33"/>
      <c r="AB17" s="33"/>
      <c r="AC17" s="33"/>
      <c r="AD17" s="33"/>
      <c r="AE17" s="33"/>
      <c r="AF17" s="33"/>
    </row>
    <row r="18" customFormat="false" ht="14.25" hidden="false" customHeight="false" outlineLevel="0" collapsed="false">
      <c r="A18" s="31" t="n">
        <v>3059</v>
      </c>
      <c r="B18" s="14" t="s">
        <v>41</v>
      </c>
      <c r="C18" s="1" t="n">
        <v>1</v>
      </c>
      <c r="D18" s="1" t="n">
        <v>3</v>
      </c>
      <c r="E18" s="1" t="n">
        <v>4</v>
      </c>
      <c r="F18" s="1" t="n">
        <v>5</v>
      </c>
      <c r="G18" s="1" t="n">
        <v>7</v>
      </c>
      <c r="H18" s="1" t="n">
        <v>8</v>
      </c>
      <c r="I18" s="1" t="n">
        <v>11</v>
      </c>
      <c r="J18" s="1" t="n">
        <v>12</v>
      </c>
      <c r="K18" s="1" t="n">
        <v>15</v>
      </c>
      <c r="L18" s="1" t="n">
        <v>16</v>
      </c>
      <c r="M18" s="1" t="n">
        <v>18</v>
      </c>
      <c r="N18" s="1" t="n">
        <v>19</v>
      </c>
      <c r="O18" s="1" t="n">
        <v>20</v>
      </c>
      <c r="P18" s="1" t="n">
        <v>21</v>
      </c>
      <c r="Q18" s="1" t="n">
        <v>25</v>
      </c>
      <c r="R18" s="1" t="n">
        <v>1</v>
      </c>
      <c r="S18" s="18" t="n">
        <v>0</v>
      </c>
      <c r="T18" s="32" t="n">
        <v>0</v>
      </c>
      <c r="U18" s="32" t="n">
        <v>6</v>
      </c>
      <c r="V18" s="32" t="n">
        <v>1</v>
      </c>
      <c r="W18" s="33" t="n">
        <v>6</v>
      </c>
      <c r="X18" s="33"/>
      <c r="Y18" s="33"/>
      <c r="Z18" s="33"/>
      <c r="AA18" s="33"/>
      <c r="AB18" s="33"/>
      <c r="AC18" s="33"/>
      <c r="AD18" s="33"/>
      <c r="AE18" s="33"/>
      <c r="AF18" s="33"/>
    </row>
    <row r="19" customFormat="false" ht="14.9" hidden="false" customHeight="false" outlineLevel="0" collapsed="false">
      <c r="A19" s="31" t="n">
        <v>3060</v>
      </c>
      <c r="B19" s="22" t="n">
        <v>45738</v>
      </c>
      <c r="C19" s="1" t="n">
        <v>2</v>
      </c>
      <c r="D19" s="1" t="n">
        <v>4</v>
      </c>
      <c r="E19" s="1" t="n">
        <v>5</v>
      </c>
      <c r="F19" s="1" t="n">
        <v>7</v>
      </c>
      <c r="G19" s="1" t="n">
        <v>8</v>
      </c>
      <c r="H19" s="1" t="n">
        <v>10</v>
      </c>
      <c r="I19" s="1" t="n">
        <v>12</v>
      </c>
      <c r="J19" s="1" t="n">
        <v>13</v>
      </c>
      <c r="K19" s="1" t="n">
        <v>14</v>
      </c>
      <c r="L19" s="1" t="n">
        <v>17</v>
      </c>
      <c r="M19" s="1" t="n">
        <v>19</v>
      </c>
      <c r="N19" s="1" t="n">
        <v>21</v>
      </c>
      <c r="O19" s="1" t="n">
        <v>22</v>
      </c>
      <c r="P19" s="1" t="n">
        <v>24</v>
      </c>
      <c r="Q19" s="1" t="n">
        <v>25</v>
      </c>
      <c r="R19" s="1" t="n">
        <v>8</v>
      </c>
      <c r="S19" s="18" t="n">
        <v>0</v>
      </c>
      <c r="T19" s="32" t="n">
        <v>0</v>
      </c>
      <c r="U19" s="32" t="n">
        <v>7</v>
      </c>
      <c r="V19" s="32" t="n">
        <v>1</v>
      </c>
      <c r="W19" s="33" t="n">
        <v>6</v>
      </c>
      <c r="X19" s="33"/>
      <c r="Y19" s="33"/>
      <c r="Z19" s="33"/>
      <c r="AA19" s="33"/>
      <c r="AB19" s="33"/>
      <c r="AC19" s="33"/>
      <c r="AD19" s="33"/>
      <c r="AE19" s="33"/>
      <c r="AF19" s="33"/>
    </row>
    <row r="20" customFormat="false" ht="14.9" hidden="false" customHeight="false" outlineLevel="0" collapsed="false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</row>
    <row r="21" customFormat="false" ht="14.25" hidden="false" customHeight="false" outlineLevel="0" collapsed="false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</row>
    <row r="22" customFormat="false" ht="14.9" hidden="false" customHeight="false" outlineLevel="0" collapsed="false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</row>
    <row r="23" customFormat="false" ht="14.9" hidden="false" customHeight="false" outlineLevel="0" collapsed="false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</row>
    <row r="24" customFormat="false" ht="14.9" hidden="false" customHeight="false" outlineLevel="0" collapsed="false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</row>
    <row r="25" customFormat="false" ht="14.25" hidden="false" customHeight="false" outlineLevel="0" collapsed="false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</row>
    <row r="26" customFormat="false" ht="14.9" hidden="false" customHeight="false" outlineLevel="0" collapsed="false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</row>
    <row r="27" customFormat="false" ht="14.9" hidden="false" customHeight="false" outlineLevel="0" collapsed="false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</row>
    <row r="28" customFormat="false" ht="14.9" hidden="false" customHeight="false" outlineLevel="0" collapsed="false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</row>
    <row r="29" customFormat="false" ht="14.25" hidden="false" customHeight="false" outlineLevel="0" collapsed="false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</row>
    <row r="30" customFormat="false" ht="14.9" hidden="false" customHeight="false" outlineLevel="0" collapsed="false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</row>
    <row r="31" customFormat="false" ht="14.9" hidden="false" customHeight="false" outlineLevel="0" collapsed="false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</row>
    <row r="32" customFormat="false" ht="14.9" hidden="false" customHeight="false" outlineLevel="0" collapsed="false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</row>
    <row r="33" customFormat="false" ht="14.9" hidden="false" customHeight="false" outlineLevel="0" collapsed="false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</row>
    <row r="34" customFormat="false" ht="14.25" hidden="false" customHeight="false" outlineLevel="0" collapsed="false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</row>
    <row r="35" customFormat="false" ht="14.9" hidden="false" customHeight="false" outlineLevel="0" collapsed="false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</row>
    <row r="36" customFormat="false" ht="14.9" hidden="false" customHeight="false" outlineLevel="0" collapsed="false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</row>
    <row r="37" customFormat="false" ht="14.9" hidden="false" customHeight="false" outlineLevel="0" collapsed="false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</row>
    <row r="38" customFormat="false" ht="14.25" hidden="false" customHeight="false" outlineLevel="0" collapsed="false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</row>
    <row r="39" customFormat="false" ht="14.9" hidden="false" customHeight="false" outlineLevel="0" collapsed="false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</row>
    <row r="40" customFormat="false" ht="14.9" hidden="false" customHeight="false" outlineLevel="0" collapsed="false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</row>
    <row r="41" customFormat="false" ht="14.9" hidden="false" customHeight="false" outlineLevel="0" collapsed="false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</row>
    <row r="42" customFormat="false" ht="14.25" hidden="false" customHeight="false" outlineLevel="0" collapsed="false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</row>
    <row r="43" customFormat="false" ht="14.9" hidden="false" customHeight="false" outlineLevel="0" collapsed="false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</row>
    <row r="44" customFormat="false" ht="14.9" hidden="false" customHeight="false" outlineLevel="0" collapsed="false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</row>
    <row r="45" customFormat="false" ht="14.25" hidden="false" customHeight="false" outlineLevel="0" collapsed="false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</row>
    <row r="46" customFormat="false" ht="14.9" hidden="false" customHeight="false" outlineLevel="0" collapsed="false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</row>
    <row r="47" customFormat="false" ht="14.9" hidden="false" customHeight="false" outlineLevel="0" collapsed="false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</row>
    <row r="48" customFormat="false" ht="14.9" hidden="false" customHeight="false" outlineLevel="0" collapsed="false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</row>
    <row r="49" customFormat="false" ht="14.25" hidden="false" customHeight="false" outlineLevel="0" collapsed="false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</row>
    <row r="50" customFormat="false" ht="14.9" hidden="false" customHeight="false" outlineLevel="0" collapsed="false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</row>
    <row r="51" customFormat="false" ht="14.9" hidden="false" customHeight="false" outlineLevel="0" collapsed="false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</row>
    <row r="52" customFormat="false" ht="14.9" hidden="false" customHeight="false" outlineLevel="0" collapsed="false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</row>
    <row r="53" customFormat="false" ht="14.9" hidden="false" customHeight="false" outlineLevel="0" collapsed="false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</row>
    <row r="54" customFormat="false" ht="14.25" hidden="false" customHeight="false" outlineLevel="0" collapsed="false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</row>
    <row r="55" customFormat="false" ht="14.9" hidden="false" customHeight="false" outlineLevel="0" collapsed="false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</row>
    <row r="56" customFormat="false" ht="14.9" hidden="false" customHeight="false" outlineLevel="0" collapsed="false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</row>
    <row r="57" customFormat="false" ht="14.9" hidden="false" customHeight="false" outlineLevel="0" collapsed="false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</row>
    <row r="58" customFormat="false" ht="14.25" hidden="false" customHeight="false" outlineLevel="0" collapsed="false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</row>
    <row r="59" customFormat="false" ht="14.9" hidden="false" customHeight="false" outlineLevel="0" collapsed="false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</row>
    <row r="60" customFormat="false" ht="14.9" hidden="false" customHeight="false" outlineLevel="0" collapsed="false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</row>
    <row r="61" customFormat="false" ht="14.9" hidden="false" customHeight="false" outlineLevel="0" collapsed="false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</row>
    <row r="62" customFormat="false" ht="14.25" hidden="false" customHeight="false" outlineLevel="0" collapsed="false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</row>
    <row r="63" customFormat="false" ht="14.9" hidden="false" customHeight="false" outlineLevel="0" collapsed="false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</row>
    <row r="64" customFormat="false" ht="14.9" hidden="false" customHeight="false" outlineLevel="0" collapsed="false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</row>
    <row r="65" customFormat="false" ht="14.9" hidden="false" customHeight="false" outlineLevel="0" collapsed="false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</row>
    <row r="66" customFormat="false" ht="14.25" hidden="false" customHeight="false" outlineLevel="0" collapsed="false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</row>
    <row r="67" customFormat="false" ht="14.9" hidden="false" customHeight="false" outlineLevel="0" collapsed="false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</row>
    <row r="68" customFormat="false" ht="14.9" hidden="false" customHeight="false" outlineLevel="0" collapsed="false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</row>
    <row r="69" customFormat="false" ht="14.9" hidden="false" customHeight="false" outlineLevel="0" collapsed="false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</row>
    <row r="70" customFormat="false" ht="14.25" hidden="false" customHeight="false" outlineLevel="0" collapsed="false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</row>
    <row r="71" customFormat="false" ht="14.9" hidden="false" customHeight="false" outlineLevel="0" collapsed="false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</row>
    <row r="72" customFormat="false" ht="14.9" hidden="false" customHeight="false" outlineLevel="0" collapsed="false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</row>
    <row r="73" customFormat="false" ht="14.9" hidden="false" customHeight="false" outlineLevel="0" collapsed="false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</row>
    <row r="74" customFormat="false" ht="14.9" hidden="false" customHeight="false" outlineLevel="0" collapsed="false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</row>
    <row r="75" customFormat="false" ht="14.25" hidden="false" customHeight="false" outlineLevel="0" collapsed="false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</row>
    <row r="76" customFormat="false" ht="14.9" hidden="false" customHeight="false" outlineLevel="0" collapsed="false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</row>
    <row r="77" customFormat="false" ht="14.9" hidden="false" customHeight="false" outlineLevel="0" collapsed="false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</row>
    <row r="78" customFormat="false" ht="14.9" hidden="false" customHeight="false" outlineLevel="0" collapsed="false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</row>
    <row r="79" customFormat="false" ht="14.25" hidden="false" customHeight="false" outlineLevel="0" collapsed="false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</row>
    <row r="80" customFormat="false" ht="14.9" hidden="false" customHeight="false" outlineLevel="0" collapsed="false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</row>
    <row r="81" customFormat="false" ht="14.9" hidden="false" customHeight="false" outlineLevel="0" collapsed="false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</row>
    <row r="82" customFormat="false" ht="14.9" hidden="false" customHeight="false" outlineLevel="0" collapsed="false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</row>
    <row r="83" customFormat="false" ht="14.25" hidden="false" customHeight="false" outlineLevel="0" collapsed="false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</row>
    <row r="84" customFormat="false" ht="14.9" hidden="false" customHeight="false" outlineLevel="0" collapsed="false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</row>
    <row r="85" customFormat="false" ht="14.9" hidden="false" customHeight="false" outlineLevel="0" collapsed="false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</row>
    <row r="86" customFormat="false" ht="14.9" hidden="false" customHeight="false" outlineLevel="0" collapsed="false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</row>
    <row r="87" customFormat="false" ht="14.9" hidden="false" customHeight="false" outlineLevel="0" collapsed="false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</row>
    <row r="88" customFormat="false" ht="14.25" hidden="false" customHeight="false" outlineLevel="0" collapsed="false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</row>
    <row r="89" customFormat="false" ht="14.9" hidden="false" customHeight="false" outlineLevel="0" collapsed="false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</row>
    <row r="90" customFormat="false" ht="14.9" hidden="false" customHeight="false" outlineLevel="0" collapsed="false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</row>
    <row r="91" customFormat="false" ht="14.9" hidden="false" customHeight="false" outlineLevel="0" collapsed="false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</row>
    <row r="92" customFormat="false" ht="14.9" hidden="false" customHeight="false" outlineLevel="0" collapsed="false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</row>
    <row r="93" customFormat="false" ht="14.25" hidden="false" customHeight="false" outlineLevel="0" collapsed="false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</row>
    <row r="94" customFormat="false" ht="14.9" hidden="false" customHeight="false" outlineLevel="0" collapsed="false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</row>
    <row r="95" customFormat="false" ht="14.9" hidden="false" customHeight="false" outlineLevel="0" collapsed="false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</row>
    <row r="96" customFormat="false" ht="14.9" hidden="false" customHeight="false" outlineLevel="0" collapsed="false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</row>
    <row r="97" customFormat="false" ht="14.9" hidden="false" customHeight="false" outlineLevel="0" collapsed="false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</row>
    <row r="98" customFormat="false" ht="14.9" hidden="false" customHeight="false" outlineLevel="0" collapsed="false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</row>
    <row r="99" customFormat="false" ht="14.25" hidden="false" customHeight="false" outlineLevel="0" collapsed="false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</row>
    <row r="100" customFormat="false" ht="14.9" hidden="false" customHeight="false" outlineLevel="0" collapsed="false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</row>
    <row r="101" customFormat="false" ht="14.9" hidden="false" customHeight="false" outlineLevel="0" collapsed="false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</row>
    <row r="102" customFormat="false" ht="14.9" hidden="false" customHeight="false" outlineLevel="0" collapsed="false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</row>
    <row r="103" customFormat="false" ht="14.25" hidden="false" customHeight="false" outlineLevel="0" collapsed="false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</row>
    <row r="104" customFormat="false" ht="14.9" hidden="false" customHeight="false" outlineLevel="0" collapsed="false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</row>
    <row r="105" customFormat="false" ht="14.9" hidden="false" customHeight="false" outlineLevel="0" collapsed="false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</row>
    <row r="106" customFormat="false" ht="14.9" hidden="false" customHeight="false" outlineLevel="0" collapsed="false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</row>
    <row r="107" customFormat="false" ht="14.25" hidden="false" customHeight="false" outlineLevel="0" collapsed="false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</row>
    <row r="108" customFormat="false" ht="14.9" hidden="false" customHeight="false" outlineLevel="0" collapsed="false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</row>
    <row r="109" customFormat="false" ht="14.9" hidden="false" customHeight="false" outlineLevel="0" collapsed="false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</row>
    <row r="110" customFormat="false" ht="14.9" hidden="false" customHeight="false" outlineLevel="0" collapsed="false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</row>
    <row r="111" customFormat="false" ht="14.9" hidden="false" customHeight="false" outlineLevel="0" collapsed="false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</row>
    <row r="112" customFormat="false" ht="14.25" hidden="false" customHeight="false" outlineLevel="0" collapsed="false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</row>
    <row r="113" customFormat="false" ht="14.9" hidden="false" customHeight="false" outlineLevel="0" collapsed="false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</row>
    <row r="114" customFormat="false" ht="14.9" hidden="false" customHeight="false" outlineLevel="0" collapsed="false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</row>
    <row r="115" customFormat="false" ht="14.9" hidden="false" customHeight="false" outlineLevel="0" collapsed="false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</row>
    <row r="116" customFormat="false" ht="14.25" hidden="false" customHeight="false" outlineLevel="0" collapsed="false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</row>
    <row r="117" customFormat="false" ht="14.9" hidden="false" customHeight="false" outlineLevel="0" collapsed="false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</row>
    <row r="118" customFormat="false" ht="14.9" hidden="false" customHeight="false" outlineLevel="0" collapsed="false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</row>
    <row r="119" customFormat="false" ht="14.9" hidden="false" customHeight="false" outlineLevel="0" collapsed="false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</row>
    <row r="120" customFormat="false" ht="14.25" hidden="false" customHeight="false" outlineLevel="0" collapsed="false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</row>
    <row r="121" customFormat="false" ht="14.9" hidden="false" customHeight="false" outlineLevel="0" collapsed="false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</row>
    <row r="122" customFormat="false" ht="14.9" hidden="false" customHeight="false" outlineLevel="0" collapsed="false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</row>
    <row r="123" customFormat="false" ht="14.9" hidden="false" customHeight="false" outlineLevel="0" collapsed="false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</row>
    <row r="124" customFormat="false" ht="14.9" hidden="false" customHeight="false" outlineLevel="0" collapsed="false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</row>
    <row r="125" customFormat="false" ht="14.25" hidden="false" customHeight="false" outlineLevel="0" collapsed="false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</row>
    <row r="126" customFormat="false" ht="14.9" hidden="false" customHeight="false" outlineLevel="0" collapsed="false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</row>
    <row r="127" customFormat="false" ht="14.9" hidden="false" customHeight="false" outlineLevel="0" collapsed="false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</row>
    <row r="128" customFormat="false" ht="14.9" hidden="false" customHeight="false" outlineLevel="0" collapsed="false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</row>
    <row r="129" customFormat="false" ht="14.9" hidden="false" customHeight="false" outlineLevel="0" collapsed="false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</row>
    <row r="130" customFormat="false" ht="14.25" hidden="false" customHeight="false" outlineLevel="0" collapsed="false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</row>
    <row r="131" customFormat="false" ht="14.9" hidden="false" customHeight="false" outlineLevel="0" collapsed="false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</row>
    <row r="132" customFormat="false" ht="14.9" hidden="false" customHeight="false" outlineLevel="0" collapsed="false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</row>
    <row r="133" customFormat="false" ht="14.9" hidden="false" customHeight="false" outlineLevel="0" collapsed="false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</row>
    <row r="134" customFormat="false" ht="14.25" hidden="false" customHeight="false" outlineLevel="0" collapsed="false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</row>
    <row r="135" customFormat="false" ht="14.9" hidden="false" customHeight="false" outlineLevel="0" collapsed="false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</row>
    <row r="136" customFormat="false" ht="14.9" hidden="false" customHeight="false" outlineLevel="0" collapsed="false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</row>
    <row r="137" customFormat="false" ht="14.9" hidden="false" customHeight="false" outlineLevel="0" collapsed="false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</row>
    <row r="138" customFormat="false" ht="14.25" hidden="false" customHeight="false" outlineLevel="0" collapsed="false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</row>
    <row r="139" customFormat="false" ht="14.9" hidden="false" customHeight="false" outlineLevel="0" collapsed="false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</row>
    <row r="140" customFormat="false" ht="14.9" hidden="false" customHeight="false" outlineLevel="0" collapsed="false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</row>
    <row r="141" customFormat="false" ht="14.9" hidden="false" customHeight="false" outlineLevel="0" collapsed="false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</row>
    <row r="142" customFormat="false" ht="14.25" hidden="false" customHeight="false" outlineLevel="0" collapsed="false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</row>
    <row r="143" customFormat="false" ht="14.9" hidden="false" customHeight="false" outlineLevel="0" collapsed="false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</row>
    <row r="144" customFormat="false" ht="14.9" hidden="false" customHeight="false" outlineLevel="0" collapsed="false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</row>
    <row r="145" customFormat="false" ht="14.9" hidden="false" customHeight="false" outlineLevel="0" collapsed="false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</row>
    <row r="146" customFormat="false" ht="14.9" hidden="false" customHeight="false" outlineLevel="0" collapsed="false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</row>
    <row r="147" customFormat="false" ht="14.9" hidden="false" customHeight="false" outlineLevel="0" collapsed="false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</row>
    <row r="148" customFormat="false" ht="14.25" hidden="false" customHeight="false" outlineLevel="0" collapsed="false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</row>
    <row r="149" customFormat="false" ht="14.9" hidden="false" customHeight="false" outlineLevel="0" collapsed="false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</row>
    <row r="150" customFormat="false" ht="14.9" hidden="false" customHeight="false" outlineLevel="0" collapsed="false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</row>
    <row r="151" customFormat="false" ht="14.9" hidden="false" customHeight="false" outlineLevel="0" collapsed="false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</row>
    <row r="152" customFormat="false" ht="14.9" hidden="false" customHeight="false" outlineLevel="0" collapsed="false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</row>
    <row r="153" customFormat="false" ht="14.9" hidden="false" customHeight="false" outlineLevel="0" collapsed="false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</row>
    <row r="154" customFormat="false" ht="14.9" hidden="false" customHeight="false" outlineLevel="0" collapsed="false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</row>
    <row r="155" customFormat="false" ht="14.25" hidden="false" customHeight="false" outlineLevel="0" collapsed="false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</row>
    <row r="156" customFormat="false" ht="14.9" hidden="false" customHeight="false" outlineLevel="0" collapsed="false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</row>
    <row r="157" customFormat="false" ht="14.9" hidden="false" customHeight="false" outlineLevel="0" collapsed="false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</row>
    <row r="158" customFormat="false" ht="14.9" hidden="false" customHeight="false" outlineLevel="0" collapsed="false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</row>
    <row r="159" customFormat="false" ht="14.25" hidden="false" customHeight="false" outlineLevel="0" collapsed="false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</row>
    <row r="160" customFormat="false" ht="14.9" hidden="false" customHeight="false" outlineLevel="0" collapsed="false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</row>
    <row r="161" customFormat="false" ht="14.9" hidden="false" customHeight="false" outlineLevel="0" collapsed="false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</row>
    <row r="162" customFormat="false" ht="14.9" hidden="false" customHeight="false" outlineLevel="0" collapsed="false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</row>
    <row r="163" customFormat="false" ht="14.25" hidden="false" customHeight="false" outlineLevel="0" collapsed="false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</row>
    <row r="164" customFormat="false" ht="14.9" hidden="false" customHeight="false" outlineLevel="0" collapsed="false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</row>
    <row r="165" customFormat="false" ht="14.9" hidden="false" customHeight="false" outlineLevel="0" collapsed="false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</row>
    <row r="166" customFormat="false" ht="14.9" hidden="false" customHeight="false" outlineLevel="0" collapsed="false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</row>
    <row r="167" customFormat="false" ht="14.25" hidden="false" customHeight="false" outlineLevel="0" collapsed="false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</row>
    <row r="168" customFormat="false" ht="14.9" hidden="false" customHeight="false" outlineLevel="0" collapsed="false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</row>
    <row r="169" customFormat="false" ht="14.9" hidden="false" customHeight="false" outlineLevel="0" collapsed="false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</row>
    <row r="170" customFormat="false" ht="14.9" hidden="false" customHeight="false" outlineLevel="0" collapsed="false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</row>
    <row r="171" customFormat="false" ht="14.9" hidden="false" customHeight="false" outlineLevel="0" collapsed="false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</row>
    <row r="172" customFormat="false" ht="14.25" hidden="false" customHeight="false" outlineLevel="0" collapsed="false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</row>
    <row r="173" customFormat="false" ht="14.9" hidden="false" customHeight="false" outlineLevel="0" collapsed="false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</row>
    <row r="174" customFormat="false" ht="14.9" hidden="false" customHeight="false" outlineLevel="0" collapsed="false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</row>
    <row r="175" customFormat="false" ht="14.9" hidden="false" customHeight="false" outlineLevel="0" collapsed="false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</row>
    <row r="176" customFormat="false" ht="14.9" hidden="false" customHeight="false" outlineLevel="0" collapsed="false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</row>
    <row r="177" customFormat="false" ht="14.25" hidden="false" customHeight="false" outlineLevel="0" collapsed="false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</row>
    <row r="178" customFormat="false" ht="14.9" hidden="false" customHeight="false" outlineLevel="0" collapsed="false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</row>
    <row r="179" customFormat="false" ht="14.9" hidden="false" customHeight="false" outlineLevel="0" collapsed="false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</row>
    <row r="180" customFormat="false" ht="14.9" hidden="false" customHeight="false" outlineLevel="0" collapsed="false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</row>
    <row r="181" customFormat="false" ht="14.9" hidden="false" customHeight="false" outlineLevel="0" collapsed="false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</row>
    <row r="182" customFormat="false" ht="14.9" hidden="false" customHeight="false" outlineLevel="0" collapsed="false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</row>
    <row r="183" customFormat="false" ht="14.25" hidden="false" customHeight="false" outlineLevel="0" collapsed="false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</row>
    <row r="184" customFormat="false" ht="14.9" hidden="false" customHeight="false" outlineLevel="0" collapsed="false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</row>
    <row r="185" customFormat="false" ht="14.9" hidden="false" customHeight="false" outlineLevel="0" collapsed="false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</row>
    <row r="186" customFormat="false" ht="14.9" hidden="false" customHeight="false" outlineLevel="0" collapsed="false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</row>
    <row r="187" customFormat="false" ht="14.25" hidden="false" customHeight="false" outlineLevel="0" collapsed="false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</row>
    <row r="188" customFormat="false" ht="14.9" hidden="false" customHeight="false" outlineLevel="0" collapsed="false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</row>
    <row r="189" customFormat="false" ht="14.9" hidden="false" customHeight="false" outlineLevel="0" collapsed="false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</row>
    <row r="190" customFormat="false" ht="14.9" hidden="false" customHeight="false" outlineLevel="0" collapsed="false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</row>
    <row r="191" customFormat="false" ht="14.9" hidden="false" customHeight="false" outlineLevel="0" collapsed="false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</row>
    <row r="192" customFormat="false" ht="14.9" hidden="false" customHeight="false" outlineLevel="0" collapsed="false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</row>
    <row r="193" customFormat="false" ht="14.25" hidden="false" customHeight="false" outlineLevel="0" collapsed="false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</row>
    <row r="194" customFormat="false" ht="14.9" hidden="false" customHeight="false" outlineLevel="0" collapsed="false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</row>
    <row r="195" customFormat="false" ht="14.9" hidden="false" customHeight="false" outlineLevel="0" collapsed="false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</row>
    <row r="196" customFormat="false" ht="14.9" hidden="false" customHeight="false" outlineLevel="0" collapsed="false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</row>
    <row r="197" customFormat="false" ht="14.25" hidden="false" customHeight="false" outlineLevel="0" collapsed="false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</row>
    <row r="198" customFormat="false" ht="14.9" hidden="false" customHeight="false" outlineLevel="0" collapsed="false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</row>
    <row r="199" customFormat="false" ht="14.9" hidden="false" customHeight="false" outlineLevel="0" collapsed="false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</row>
    <row r="200" customFormat="false" ht="14.9" hidden="false" customHeight="false" outlineLevel="0" collapsed="false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</row>
    <row r="201" customFormat="false" ht="14.25" hidden="false" customHeight="false" outlineLevel="0" collapsed="false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</row>
    <row r="202" customFormat="false" ht="14.9" hidden="false" customHeight="false" outlineLevel="0" collapsed="false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</row>
    <row r="203" customFormat="false" ht="14.9" hidden="false" customHeight="false" outlineLevel="0" collapsed="false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</row>
    <row r="204" customFormat="false" ht="14.9" hidden="false" customHeight="false" outlineLevel="0" collapsed="false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</row>
    <row r="205" customFormat="false" ht="14.9" hidden="false" customHeight="false" outlineLevel="0" collapsed="false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</row>
    <row r="206" customFormat="false" ht="14.9" hidden="false" customHeight="false" outlineLevel="0" collapsed="false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</row>
    <row r="207" customFormat="false" ht="14.9" hidden="false" customHeight="false" outlineLevel="0" collapsed="false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</row>
    <row r="208" customFormat="false" ht="14.25" hidden="false" customHeight="false" outlineLevel="0" collapsed="false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</row>
    <row r="209" customFormat="false" ht="14.9" hidden="false" customHeight="false" outlineLevel="0" collapsed="false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</row>
    <row r="210" customFormat="false" ht="14.9" hidden="false" customHeight="false" outlineLevel="0" collapsed="false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</row>
    <row r="211" customFormat="false" ht="14.9" hidden="false" customHeight="false" outlineLevel="0" collapsed="false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</row>
    <row r="212" customFormat="false" ht="14.9" hidden="false" customHeight="false" outlineLevel="0" collapsed="false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</row>
    <row r="213" customFormat="false" ht="14.25" hidden="false" customHeight="false" outlineLevel="0" collapsed="false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</row>
    <row r="214" customFormat="false" ht="14.9" hidden="false" customHeight="false" outlineLevel="0" collapsed="false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</row>
    <row r="215" customFormat="false" ht="14.9" hidden="false" customHeight="false" outlineLevel="0" collapsed="false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</row>
    <row r="216" customFormat="false" ht="14.9" hidden="false" customHeight="false" outlineLevel="0" collapsed="false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</row>
    <row r="217" customFormat="false" ht="14.25" hidden="false" customHeight="false" outlineLevel="0" collapsed="false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</row>
    <row r="218" customFormat="false" ht="14.9" hidden="false" customHeight="false" outlineLevel="0" collapsed="false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</row>
    <row r="219" customFormat="false" ht="14.9" hidden="false" customHeight="false" outlineLevel="0" collapsed="false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</row>
    <row r="220" customFormat="false" ht="14.9" hidden="false" customHeight="false" outlineLevel="0" collapsed="false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</row>
    <row r="221" customFormat="false" ht="14.25" hidden="false" customHeight="false" outlineLevel="0" collapsed="false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</row>
    <row r="222" customFormat="false" ht="14.9" hidden="false" customHeight="false" outlineLevel="0" collapsed="false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</row>
    <row r="223" customFormat="false" ht="14.9" hidden="false" customHeight="false" outlineLevel="0" collapsed="false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</row>
    <row r="224" customFormat="false" ht="14.9" hidden="false" customHeight="false" outlineLevel="0" collapsed="false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</row>
    <row r="225" customFormat="false" ht="14.25" hidden="false" customHeight="false" outlineLevel="0" collapsed="false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</row>
    <row r="226" customFormat="false" ht="14.9" hidden="false" customHeight="false" outlineLevel="0" collapsed="false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</row>
    <row r="227" customFormat="false" ht="14.9" hidden="false" customHeight="false" outlineLevel="0" collapsed="false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</row>
    <row r="228" customFormat="false" ht="14.25" hidden="false" customHeight="false" outlineLevel="0" collapsed="false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</row>
    <row r="229" customFormat="false" ht="14.9" hidden="false" customHeight="false" outlineLevel="0" collapsed="false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</row>
    <row r="230" customFormat="false" ht="14.9" hidden="false" customHeight="false" outlineLevel="0" collapsed="false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</row>
    <row r="231" customFormat="false" ht="14.9" hidden="false" customHeight="false" outlineLevel="0" collapsed="false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</row>
    <row r="232" customFormat="false" ht="14.25" hidden="false" customHeight="false" outlineLevel="0" collapsed="false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</row>
    <row r="233" customFormat="false" ht="14.9" hidden="false" customHeight="false" outlineLevel="0" collapsed="false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</row>
    <row r="234" customFormat="false" ht="14.9" hidden="false" customHeight="false" outlineLevel="0" collapsed="false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</row>
    <row r="235" customFormat="false" ht="14.9" hidden="false" customHeight="false" outlineLevel="0" collapsed="false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</row>
    <row r="236" customFormat="false" ht="14.9" hidden="false" customHeight="false" outlineLevel="0" collapsed="false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</row>
    <row r="237" customFormat="false" ht="14.9" hidden="false" customHeight="false" outlineLevel="0" collapsed="false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</row>
    <row r="238" customFormat="false" ht="14.25" hidden="false" customHeight="false" outlineLevel="0" collapsed="false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</row>
    <row r="239" customFormat="false" ht="14.9" hidden="false" customHeight="false" outlineLevel="0" collapsed="false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</row>
    <row r="240" customFormat="false" ht="14.9" hidden="false" customHeight="false" outlineLevel="0" collapsed="false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</row>
    <row r="241" customFormat="false" ht="14.25" hidden="false" customHeight="false" outlineLevel="0" collapsed="false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</row>
    <row r="242" customFormat="false" ht="14.9" hidden="false" customHeight="false" outlineLevel="0" collapsed="false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</row>
    <row r="243" customFormat="false" ht="14.9" hidden="false" customHeight="false" outlineLevel="0" collapsed="false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</row>
    <row r="244" customFormat="false" ht="14.9" hidden="false" customHeight="false" outlineLevel="0" collapsed="false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</row>
    <row r="245" customFormat="false" ht="14.25" hidden="false" customHeight="false" outlineLevel="0" collapsed="false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</row>
    <row r="246" customFormat="false" ht="14.9" hidden="false" customHeight="false" outlineLevel="0" collapsed="false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</row>
    <row r="247" customFormat="false" ht="14.9" hidden="false" customHeight="false" outlineLevel="0" collapsed="false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</row>
    <row r="248" customFormat="false" ht="14.9" hidden="false" customHeight="false" outlineLevel="0" collapsed="false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</row>
    <row r="249" customFormat="false" ht="14.9" hidden="false" customHeight="false" outlineLevel="0" collapsed="false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</row>
    <row r="250" customFormat="false" ht="14.25" hidden="false" customHeight="false" outlineLevel="0" collapsed="false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</row>
    <row r="251" customFormat="false" ht="14.9" hidden="false" customHeight="false" outlineLevel="0" collapsed="false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</row>
    <row r="252" customFormat="false" ht="14.9" hidden="false" customHeight="false" outlineLevel="0" collapsed="false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</row>
    <row r="253" customFormat="false" ht="14.9" hidden="false" customHeight="false" outlineLevel="0" collapsed="false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</row>
    <row r="254" customFormat="false" ht="14.9" hidden="false" customHeight="false" outlineLevel="0" collapsed="false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</row>
    <row r="255" customFormat="false" ht="14.25" hidden="false" customHeight="false" outlineLevel="0" collapsed="false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</row>
    <row r="256" customFormat="false" ht="14.9" hidden="false" customHeight="false" outlineLevel="0" collapsed="false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</row>
    <row r="257" customFormat="false" ht="14.9" hidden="false" customHeight="false" outlineLevel="0" collapsed="false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</row>
    <row r="258" customFormat="false" ht="14.9" hidden="false" customHeight="false" outlineLevel="0" collapsed="false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</row>
    <row r="259" customFormat="false" ht="14.25" hidden="false" customHeight="false" outlineLevel="0" collapsed="false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</row>
    <row r="260" customFormat="false" ht="14.9" hidden="false" customHeight="false" outlineLevel="0" collapsed="false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</row>
    <row r="261" customFormat="false" ht="14.9" hidden="false" customHeight="false" outlineLevel="0" collapsed="false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</row>
    <row r="262" customFormat="false" ht="14.9" hidden="false" customHeight="false" outlineLevel="0" collapsed="false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</row>
    <row r="263" customFormat="false" ht="14.9" hidden="false" customHeight="false" outlineLevel="0" collapsed="false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</row>
    <row r="264" customFormat="false" ht="14.25" hidden="false" customHeight="false" outlineLevel="0" collapsed="false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</row>
    <row r="265" customFormat="false" ht="14.9" hidden="false" customHeight="false" outlineLevel="0" collapsed="false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</row>
    <row r="266" customFormat="false" ht="14.9" hidden="false" customHeight="false" outlineLevel="0" collapsed="false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</row>
    <row r="267" customFormat="false" ht="14.25" hidden="false" customHeight="false" outlineLevel="0" collapsed="false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</row>
    <row r="268" customFormat="false" ht="14.9" hidden="false" customHeight="false" outlineLevel="0" collapsed="false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</row>
    <row r="269" customFormat="false" ht="14.9" hidden="false" customHeight="false" outlineLevel="0" collapsed="false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</row>
    <row r="270" customFormat="false" ht="14.9" hidden="false" customHeight="false" outlineLevel="0" collapsed="false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</row>
    <row r="271" customFormat="false" ht="14.9" hidden="false" customHeight="false" outlineLevel="0" collapsed="false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</row>
    <row r="272" customFormat="false" ht="14.25" hidden="false" customHeight="false" outlineLevel="0" collapsed="false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</row>
    <row r="273" customFormat="false" ht="14.9" hidden="false" customHeight="false" outlineLevel="0" collapsed="false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</row>
    <row r="274" customFormat="false" ht="14.9" hidden="false" customHeight="false" outlineLevel="0" collapsed="false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</row>
    <row r="275" customFormat="false" ht="14.9" hidden="false" customHeight="false" outlineLevel="0" collapsed="false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</row>
    <row r="276" customFormat="false" ht="14.25" hidden="false" customHeight="false" outlineLevel="0" collapsed="false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</row>
    <row r="277" customFormat="false" ht="14.9" hidden="false" customHeight="false" outlineLevel="0" collapsed="false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</row>
    <row r="278" customFormat="false" ht="14.9" hidden="false" customHeight="false" outlineLevel="0" collapsed="false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</row>
    <row r="279" customFormat="false" ht="14.9" hidden="false" customHeight="false" outlineLevel="0" collapsed="false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</row>
    <row r="280" customFormat="false" ht="14.9" hidden="false" customHeight="false" outlineLevel="0" collapsed="false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</row>
    <row r="281" customFormat="false" ht="14.25" hidden="false" customHeight="false" outlineLevel="0" collapsed="false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</row>
    <row r="282" customFormat="false" ht="14.9" hidden="false" customHeight="false" outlineLevel="0" collapsed="false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</row>
    <row r="283" customFormat="false" ht="14.9" hidden="false" customHeight="false" outlineLevel="0" collapsed="false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</row>
    <row r="284" customFormat="false" ht="14.9" hidden="false" customHeight="false" outlineLevel="0" collapsed="false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</row>
    <row r="285" customFormat="false" ht="14.25" hidden="false" customHeight="false" outlineLevel="0" collapsed="false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</row>
    <row r="286" customFormat="false" ht="14.9" hidden="false" customHeight="false" outlineLevel="0" collapsed="false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</row>
    <row r="287" customFormat="false" ht="14.9" hidden="false" customHeight="false" outlineLevel="0" collapsed="false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</row>
    <row r="288" customFormat="false" ht="14.9" hidden="false" customHeight="false" outlineLevel="0" collapsed="false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</row>
    <row r="289" customFormat="false" ht="14.9" hidden="false" customHeight="false" outlineLevel="0" collapsed="false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</row>
    <row r="290" customFormat="false" ht="14.25" hidden="false" customHeight="false" outlineLevel="0" collapsed="false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</row>
    <row r="291" customFormat="false" ht="14.9" hidden="false" customHeight="false" outlineLevel="0" collapsed="false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</row>
    <row r="292" customFormat="false" ht="14.9" hidden="false" customHeight="false" outlineLevel="0" collapsed="false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</row>
    <row r="293" customFormat="false" ht="14.9" hidden="false" customHeight="false" outlineLevel="0" collapsed="false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</row>
    <row r="294" customFormat="false" ht="14.25" hidden="false" customHeight="false" outlineLevel="0" collapsed="false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</row>
    <row r="295" customFormat="false" ht="14.9" hidden="false" customHeight="false" outlineLevel="0" collapsed="false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</row>
    <row r="296" customFormat="false" ht="14.9" hidden="false" customHeight="false" outlineLevel="0" collapsed="false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</row>
    <row r="297" customFormat="false" ht="14.9" hidden="false" customHeight="false" outlineLevel="0" collapsed="false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</row>
    <row r="298" customFormat="false" ht="14.9" hidden="false" customHeight="false" outlineLevel="0" collapsed="false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</row>
    <row r="299" customFormat="false" ht="14.25" hidden="false" customHeight="false" outlineLevel="0" collapsed="false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</row>
    <row r="300" customFormat="false" ht="14.9" hidden="false" customHeight="false" outlineLevel="0" collapsed="false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</row>
    <row r="301" customFormat="false" ht="14.9" hidden="false" customHeight="false" outlineLevel="0" collapsed="false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</row>
    <row r="302" customFormat="false" ht="14.9" hidden="false" customHeight="false" outlineLevel="0" collapsed="false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</row>
    <row r="303" customFormat="false" ht="14.9" hidden="false" customHeight="false" outlineLevel="0" collapsed="false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</row>
    <row r="304" customFormat="false" ht="14.25" hidden="false" customHeight="false" outlineLevel="0" collapsed="false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</row>
    <row r="305" customFormat="false" ht="14.9" hidden="false" customHeight="false" outlineLevel="0" collapsed="false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</row>
    <row r="306" customFormat="false" ht="14.9" hidden="false" customHeight="false" outlineLevel="0" collapsed="false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</row>
    <row r="307" customFormat="false" ht="14.25" hidden="false" customHeight="false" outlineLevel="0" collapsed="false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</row>
    <row r="308" customFormat="false" ht="14.9" hidden="false" customHeight="false" outlineLevel="0" collapsed="false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</row>
    <row r="309" customFormat="false" ht="14.9" hidden="false" customHeight="false" outlineLevel="0" collapsed="false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</row>
    <row r="310" customFormat="false" ht="14.9" hidden="false" customHeight="false" outlineLevel="0" collapsed="false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</row>
    <row r="311" customFormat="false" ht="14.25" hidden="false" customHeight="false" outlineLevel="0" collapsed="false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</row>
    <row r="312" customFormat="false" ht="14.9" hidden="false" customHeight="false" outlineLevel="0" collapsed="false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</row>
    <row r="313" customFormat="false" ht="14.9" hidden="false" customHeight="false" outlineLevel="0" collapsed="false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</row>
    <row r="314" customFormat="false" ht="14.9" hidden="false" customHeight="false" outlineLevel="0" collapsed="false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</row>
    <row r="315" customFormat="false" ht="14.25" hidden="false" customHeight="false" outlineLevel="0" collapsed="false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</row>
    <row r="316" customFormat="false" ht="14.9" hidden="false" customHeight="false" outlineLevel="0" collapsed="false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</row>
    <row r="317" customFormat="false" ht="14.9" hidden="false" customHeight="false" outlineLevel="0" collapsed="false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</row>
    <row r="318" customFormat="false" ht="14.25" hidden="false" customHeight="false" outlineLevel="0" collapsed="false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</row>
    <row r="319" customFormat="false" ht="14.9" hidden="false" customHeight="false" outlineLevel="0" collapsed="false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</row>
    <row r="320" customFormat="false" ht="14.9" hidden="false" customHeight="false" outlineLevel="0" collapsed="false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</row>
    <row r="321" customFormat="false" ht="14.9" hidden="false" customHeight="false" outlineLevel="0" collapsed="false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</row>
    <row r="322" customFormat="false" ht="14.9" hidden="false" customHeight="false" outlineLevel="0" collapsed="false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</row>
    <row r="323" customFormat="false" ht="14.25" hidden="false" customHeight="false" outlineLevel="0" collapsed="false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</row>
    <row r="324" customFormat="false" ht="14.9" hidden="false" customHeight="false" outlineLevel="0" collapsed="false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</row>
    <row r="325" customFormat="false" ht="14.9" hidden="false" customHeight="false" outlineLevel="0" collapsed="false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</row>
    <row r="326" customFormat="false" ht="14.9" hidden="false" customHeight="false" outlineLevel="0" collapsed="false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</row>
    <row r="327" customFormat="false" ht="14.9" hidden="false" customHeight="false" outlineLevel="0" collapsed="false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</row>
    <row r="328" customFormat="false" ht="14.25" hidden="false" customHeight="false" outlineLevel="0" collapsed="false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</row>
    <row r="329" customFormat="false" ht="14.9" hidden="false" customHeight="false" outlineLevel="0" collapsed="false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</row>
    <row r="330" customFormat="false" ht="14.9" hidden="false" customHeight="false" outlineLevel="0" collapsed="false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</row>
    <row r="331" customFormat="false" ht="14.9" hidden="false" customHeight="false" outlineLevel="0" collapsed="false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</row>
    <row r="332" customFormat="false" ht="14.9" hidden="false" customHeight="false" outlineLevel="0" collapsed="false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</row>
    <row r="333" customFormat="false" ht="14.9" hidden="false" customHeight="false" outlineLevel="0" collapsed="false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</row>
    <row r="334" customFormat="false" ht="14.25" hidden="false" customHeight="false" outlineLevel="0" collapsed="false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</row>
    <row r="335" customFormat="false" ht="14.9" hidden="false" customHeight="false" outlineLevel="0" collapsed="false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</row>
    <row r="336" customFormat="false" ht="14.9" hidden="false" customHeight="false" outlineLevel="0" collapsed="false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</row>
    <row r="337" customFormat="false" ht="14.9" hidden="false" customHeight="false" outlineLevel="0" collapsed="false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</row>
    <row r="338" customFormat="false" ht="14.9" hidden="false" customHeight="false" outlineLevel="0" collapsed="false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</row>
    <row r="339" customFormat="false" ht="14.25" hidden="false" customHeight="false" outlineLevel="0" collapsed="false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</row>
    <row r="340" customFormat="false" ht="14.9" hidden="false" customHeight="false" outlineLevel="0" collapsed="false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</row>
    <row r="341" customFormat="false" ht="14.9" hidden="false" customHeight="false" outlineLevel="0" collapsed="false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</row>
    <row r="342" customFormat="false" ht="14.9" hidden="false" customHeight="false" outlineLevel="0" collapsed="false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</row>
    <row r="343" customFormat="false" ht="14.25" hidden="false" customHeight="false" outlineLevel="0" collapsed="false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</row>
    <row r="344" customFormat="false" ht="14.9" hidden="false" customHeight="false" outlineLevel="0" collapsed="false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</row>
    <row r="345" customFormat="false" ht="14.9" hidden="false" customHeight="false" outlineLevel="0" collapsed="false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</row>
    <row r="346" customFormat="false" ht="14.9" hidden="false" customHeight="false" outlineLevel="0" collapsed="false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</row>
    <row r="347" customFormat="false" ht="14.9" hidden="false" customHeight="false" outlineLevel="0" collapsed="false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</row>
    <row r="348" customFormat="false" ht="14.25" hidden="false" customHeight="false" outlineLevel="0" collapsed="false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</row>
    <row r="349" customFormat="false" ht="14.9" hidden="false" customHeight="false" outlineLevel="0" collapsed="false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</row>
    <row r="350" customFormat="false" ht="14.9" hidden="false" customHeight="false" outlineLevel="0" collapsed="false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</row>
    <row r="351" customFormat="false" ht="14.9" hidden="false" customHeight="false" outlineLevel="0" collapsed="false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</row>
    <row r="352" customFormat="false" ht="14.25" hidden="false" customHeight="false" outlineLevel="0" collapsed="false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</row>
    <row r="353" customFormat="false" ht="14.9" hidden="false" customHeight="false" outlineLevel="0" collapsed="false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</row>
    <row r="354" customFormat="false" ht="14.9" hidden="false" customHeight="false" outlineLevel="0" collapsed="false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</row>
    <row r="355" customFormat="false" ht="14.9" hidden="false" customHeight="false" outlineLevel="0" collapsed="false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</row>
    <row r="356" customFormat="false" ht="14.9" hidden="false" customHeight="false" outlineLevel="0" collapsed="false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</row>
    <row r="357" customFormat="false" ht="14.25" hidden="false" customHeight="false" outlineLevel="0" collapsed="false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</row>
    <row r="358" customFormat="false" ht="14.9" hidden="false" customHeight="false" outlineLevel="0" collapsed="false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</row>
    <row r="359" customFormat="false" ht="14.9" hidden="false" customHeight="false" outlineLevel="0" collapsed="false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</row>
    <row r="360" customFormat="false" ht="14.9" hidden="false" customHeight="false" outlineLevel="0" collapsed="false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</row>
    <row r="361" customFormat="false" ht="14.9" hidden="false" customHeight="false" outlineLevel="0" collapsed="false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</row>
    <row r="362" customFormat="false" ht="14.9" hidden="false" customHeight="false" outlineLevel="0" collapsed="false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</row>
    <row r="363" customFormat="false" ht="14.9" hidden="false" customHeight="false" outlineLevel="0" collapsed="false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</row>
    <row r="364" customFormat="false" ht="14.25" hidden="false" customHeight="false" outlineLevel="0" collapsed="false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</row>
    <row r="365" customFormat="false" ht="14.9" hidden="false" customHeight="false" outlineLevel="0" collapsed="false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</row>
    <row r="366" customFormat="false" ht="14.9" hidden="false" customHeight="false" outlineLevel="0" collapsed="false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</row>
    <row r="367" customFormat="false" ht="14.9" hidden="false" customHeight="false" outlineLevel="0" collapsed="false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</row>
    <row r="368" customFormat="false" ht="14.9" hidden="false" customHeight="false" outlineLevel="0" collapsed="false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</row>
    <row r="369" customFormat="false" ht="14.25" hidden="false" customHeight="false" outlineLevel="0" collapsed="false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</row>
    <row r="370" customFormat="false" ht="14.9" hidden="false" customHeight="false" outlineLevel="0" collapsed="false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</row>
    <row r="371" customFormat="false" ht="14.9" hidden="false" customHeight="false" outlineLevel="0" collapsed="false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</row>
    <row r="372" customFormat="false" ht="14.9" hidden="false" customHeight="false" outlineLevel="0" collapsed="false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</row>
    <row r="373" customFormat="false" ht="14.9" hidden="false" customHeight="false" outlineLevel="0" collapsed="false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</row>
    <row r="374" customFormat="false" ht="14.9" hidden="false" customHeight="false" outlineLevel="0" collapsed="false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</row>
    <row r="375" customFormat="false" ht="14.25" hidden="false" customHeight="false" outlineLevel="0" collapsed="false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</row>
    <row r="376" customFormat="false" ht="14.9" hidden="false" customHeight="false" outlineLevel="0" collapsed="false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</row>
    <row r="377" customFormat="false" ht="14.9" hidden="false" customHeight="false" outlineLevel="0" collapsed="false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</row>
    <row r="378" customFormat="false" ht="14.9" hidden="false" customHeight="false" outlineLevel="0" collapsed="false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</row>
    <row r="379" customFormat="false" ht="14.9" hidden="false" customHeight="false" outlineLevel="0" collapsed="false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</row>
    <row r="380" customFormat="false" ht="14.9" hidden="false" customHeight="false" outlineLevel="0" collapsed="false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</row>
    <row r="381" customFormat="false" ht="14.9" hidden="false" customHeight="false" outlineLevel="0" collapsed="false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</row>
    <row r="382" customFormat="false" ht="14.25" hidden="false" customHeight="false" outlineLevel="0" collapsed="false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</row>
    <row r="383" customFormat="false" ht="14.9" hidden="false" customHeight="false" outlineLevel="0" collapsed="false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</row>
    <row r="384" customFormat="false" ht="14.9" hidden="false" customHeight="false" outlineLevel="0" collapsed="false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</row>
    <row r="385" customFormat="false" ht="14.9" hidden="false" customHeight="false" outlineLevel="0" collapsed="false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</row>
    <row r="386" customFormat="false" ht="14.9" hidden="false" customHeight="false" outlineLevel="0" collapsed="false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</row>
    <row r="387" customFormat="false" ht="14.9" hidden="false" customHeight="false" outlineLevel="0" collapsed="false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</row>
    <row r="388" customFormat="false" ht="14.9" hidden="false" customHeight="false" outlineLevel="0" collapsed="false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</row>
    <row r="389" customFormat="false" ht="14.9" hidden="false" customHeight="false" outlineLevel="0" collapsed="false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</row>
    <row r="390" customFormat="false" ht="14.25" hidden="false" customHeight="false" outlineLevel="0" collapsed="false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</row>
    <row r="391" customFormat="false" ht="14.9" hidden="false" customHeight="false" outlineLevel="0" collapsed="false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</row>
    <row r="392" customFormat="false" ht="14.9" hidden="false" customHeight="false" outlineLevel="0" collapsed="false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</row>
    <row r="393" customFormat="false" ht="14.25" hidden="false" customHeight="false" outlineLevel="0" collapsed="false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</row>
    <row r="394" customFormat="false" ht="14.9" hidden="false" customHeight="false" outlineLevel="0" collapsed="false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</row>
    <row r="395" customFormat="false" ht="14.9" hidden="false" customHeight="false" outlineLevel="0" collapsed="false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</row>
    <row r="396" customFormat="false" ht="14.9" hidden="false" customHeight="false" outlineLevel="0" collapsed="false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</row>
    <row r="397" customFormat="false" ht="14.9" hidden="false" customHeight="false" outlineLevel="0" collapsed="false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</row>
    <row r="398" customFormat="false" ht="14.9" hidden="false" customHeight="false" outlineLevel="0" collapsed="false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</row>
    <row r="399" customFormat="false" ht="14.9" hidden="false" customHeight="false" outlineLevel="0" collapsed="false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</row>
    <row r="400" customFormat="false" ht="14.9" hidden="false" customHeight="false" outlineLevel="0" collapsed="false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</row>
    <row r="401" customFormat="false" ht="14.25" hidden="false" customHeight="false" outlineLevel="0" collapsed="false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</row>
    <row r="402" customFormat="false" ht="14.9" hidden="false" customHeight="false" outlineLevel="0" collapsed="false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</row>
    <row r="403" customFormat="false" ht="14.9" hidden="false" customHeight="false" outlineLevel="0" collapsed="false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</row>
    <row r="404" customFormat="false" ht="14.9" hidden="false" customHeight="false" outlineLevel="0" collapsed="false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</row>
    <row r="405" customFormat="false" ht="14.25" hidden="false" customHeight="false" outlineLevel="0" collapsed="false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</row>
    <row r="406" customFormat="false" ht="14.9" hidden="false" customHeight="false" outlineLevel="0" collapsed="false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</row>
    <row r="407" customFormat="false" ht="14.9" hidden="false" customHeight="false" outlineLevel="0" collapsed="false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</row>
    <row r="408" customFormat="false" ht="14.9" hidden="false" customHeight="false" outlineLevel="0" collapsed="false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</row>
    <row r="409" customFormat="false" ht="14.9" hidden="false" customHeight="false" outlineLevel="0" collapsed="false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</row>
    <row r="410" customFormat="false" ht="14.25" hidden="false" customHeight="false" outlineLevel="0" collapsed="false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</row>
    <row r="411" customFormat="false" ht="14.9" hidden="false" customHeight="false" outlineLevel="0" collapsed="false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</row>
    <row r="412" customFormat="false" ht="14.9" hidden="false" customHeight="false" outlineLevel="0" collapsed="false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</row>
    <row r="413" customFormat="false" ht="14.9" hidden="false" customHeight="false" outlineLevel="0" collapsed="false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</row>
    <row r="414" customFormat="false" ht="14.25" hidden="false" customHeight="false" outlineLevel="0" collapsed="false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</row>
    <row r="415" customFormat="false" ht="14.9" hidden="false" customHeight="false" outlineLevel="0" collapsed="false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</row>
    <row r="416" customFormat="false" ht="14.9" hidden="false" customHeight="false" outlineLevel="0" collapsed="false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</row>
    <row r="417" customFormat="false" ht="14.9" hidden="false" customHeight="false" outlineLevel="0" collapsed="false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</row>
    <row r="418" customFormat="false" ht="14.9" hidden="false" customHeight="false" outlineLevel="0" collapsed="false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</row>
    <row r="419" customFormat="false" ht="14.9" hidden="false" customHeight="false" outlineLevel="0" collapsed="false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</row>
    <row r="420" customFormat="false" ht="14.9" hidden="false" customHeight="false" outlineLevel="0" collapsed="false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</row>
    <row r="421" customFormat="false" ht="14.9" hidden="false" customHeight="false" outlineLevel="0" collapsed="false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</row>
    <row r="422" customFormat="false" ht="14.25" hidden="false" customHeight="false" outlineLevel="0" collapsed="false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</row>
    <row r="423" customFormat="false" ht="14.9" hidden="false" customHeight="false" outlineLevel="0" collapsed="false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</row>
    <row r="424" customFormat="false" ht="14.9" hidden="false" customHeight="false" outlineLevel="0" collapsed="false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</row>
    <row r="425" customFormat="false" ht="14.9" hidden="false" customHeight="false" outlineLevel="0" collapsed="false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</row>
    <row r="426" customFormat="false" ht="14.25" hidden="false" customHeight="false" outlineLevel="0" collapsed="false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</row>
    <row r="427" customFormat="false" ht="14.9" hidden="false" customHeight="false" outlineLevel="0" collapsed="false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</row>
    <row r="428" customFormat="false" ht="14.9" hidden="false" customHeight="false" outlineLevel="0" collapsed="false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</row>
    <row r="429" customFormat="false" ht="14.9" hidden="false" customHeight="false" outlineLevel="0" collapsed="false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</row>
    <row r="430" customFormat="false" ht="14.25" hidden="false" customHeight="false" outlineLevel="0" collapsed="false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</row>
    <row r="431" customFormat="false" ht="14.9" hidden="false" customHeight="false" outlineLevel="0" collapsed="false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</row>
    <row r="432" customFormat="false" ht="14.9" hidden="false" customHeight="false" outlineLevel="0" collapsed="false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</row>
    <row r="433" customFormat="false" ht="14.9" hidden="false" customHeight="false" outlineLevel="0" collapsed="false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</row>
    <row r="434" customFormat="false" ht="14.25" hidden="false" customHeight="false" outlineLevel="0" collapsed="false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</row>
    <row r="435" customFormat="false" ht="14.9" hidden="false" customHeight="false" outlineLevel="0" collapsed="false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</row>
    <row r="436" customFormat="false" ht="14.9" hidden="false" customHeight="false" outlineLevel="0" collapsed="false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</row>
    <row r="437" customFormat="false" ht="14.9" hidden="false" customHeight="false" outlineLevel="0" collapsed="false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</row>
    <row r="438" customFormat="false" ht="14.25" hidden="false" customHeight="false" outlineLevel="0" collapsed="false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</row>
    <row r="439" customFormat="false" ht="14.9" hidden="false" customHeight="false" outlineLevel="0" collapsed="false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</row>
    <row r="440" customFormat="false" ht="14.9" hidden="false" customHeight="false" outlineLevel="0" collapsed="false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</row>
    <row r="441" customFormat="false" ht="14.9" hidden="false" customHeight="false" outlineLevel="0" collapsed="false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</row>
    <row r="442" customFormat="false" ht="14.25" hidden="false" customHeight="false" outlineLevel="0" collapsed="false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</row>
    <row r="443" customFormat="false" ht="14.9" hidden="false" customHeight="false" outlineLevel="0" collapsed="false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</row>
    <row r="444" customFormat="false" ht="14.9" hidden="false" customHeight="false" outlineLevel="0" collapsed="false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</row>
    <row r="445" customFormat="false" ht="14.9" hidden="false" customHeight="false" outlineLevel="0" collapsed="false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</row>
    <row r="446" customFormat="false" ht="14.25" hidden="false" customHeight="false" outlineLevel="0" collapsed="false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</row>
    <row r="447" customFormat="false" ht="14.9" hidden="false" customHeight="false" outlineLevel="0" collapsed="false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</row>
    <row r="448" customFormat="false" ht="14.9" hidden="false" customHeight="false" outlineLevel="0" collapsed="false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</row>
    <row r="449" customFormat="false" ht="14.9" hidden="false" customHeight="false" outlineLevel="0" collapsed="false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</row>
    <row r="450" customFormat="false" ht="14.9" hidden="false" customHeight="false" outlineLevel="0" collapsed="false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</row>
    <row r="451" customFormat="false" ht="14.9" hidden="false" customHeight="false" outlineLevel="0" collapsed="false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</row>
    <row r="452" customFormat="false" ht="14.9" hidden="false" customHeight="false" outlineLevel="0" collapsed="false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</row>
    <row r="453" customFormat="false" ht="14.25" hidden="false" customHeight="false" outlineLevel="0" collapsed="false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</row>
    <row r="454" customFormat="false" ht="14.9" hidden="false" customHeight="false" outlineLevel="0" collapsed="false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</row>
    <row r="455" customFormat="false" ht="14.9" hidden="false" customHeight="false" outlineLevel="0" collapsed="false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</row>
    <row r="456" customFormat="false" ht="14.9" hidden="false" customHeight="false" outlineLevel="0" collapsed="false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</row>
    <row r="457" customFormat="false" ht="14.9" hidden="false" customHeight="false" outlineLevel="0" collapsed="false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</row>
    <row r="458" customFormat="false" ht="14.25" hidden="false" customHeight="false" outlineLevel="0" collapsed="false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</row>
    <row r="459" customFormat="false" ht="14.9" hidden="false" customHeight="false" outlineLevel="0" collapsed="false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</row>
    <row r="460" customFormat="false" ht="14.9" hidden="false" customHeight="false" outlineLevel="0" collapsed="false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</row>
    <row r="461" customFormat="false" ht="14.9" hidden="false" customHeight="false" outlineLevel="0" collapsed="false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</row>
    <row r="462" customFormat="false" ht="14.9" hidden="false" customHeight="false" outlineLevel="0" collapsed="false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</row>
    <row r="463" customFormat="false" ht="14.9" hidden="false" customHeight="false" outlineLevel="0" collapsed="false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</row>
    <row r="464" customFormat="false" ht="14.25" hidden="false" customHeight="false" outlineLevel="0" collapsed="false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</row>
    <row r="465" customFormat="false" ht="14.9" hidden="false" customHeight="false" outlineLevel="0" collapsed="false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</row>
    <row r="466" customFormat="false" ht="14.9" hidden="false" customHeight="false" outlineLevel="0" collapsed="false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</row>
    <row r="467" customFormat="false" ht="14.9" hidden="false" customHeight="false" outlineLevel="0" collapsed="false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</row>
    <row r="468" customFormat="false" ht="14.25" hidden="false" customHeight="false" outlineLevel="0" collapsed="false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</row>
    <row r="469" customFormat="false" ht="14.9" hidden="false" customHeight="false" outlineLevel="0" collapsed="false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</row>
    <row r="470" customFormat="false" ht="14.9" hidden="false" customHeight="false" outlineLevel="0" collapsed="false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</row>
    <row r="471" customFormat="false" ht="14.9" hidden="false" customHeight="false" outlineLevel="0" collapsed="false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</row>
    <row r="472" customFormat="false" ht="14.25" hidden="false" customHeight="false" outlineLevel="0" collapsed="false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</row>
    <row r="473" customFormat="false" ht="14.9" hidden="false" customHeight="false" outlineLevel="0" collapsed="false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</row>
    <row r="474" customFormat="false" ht="14.9" hidden="false" customHeight="false" outlineLevel="0" collapsed="false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</row>
    <row r="475" customFormat="false" ht="14.9" hidden="false" customHeight="false" outlineLevel="0" collapsed="false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</row>
    <row r="476" customFormat="false" ht="14.9" hidden="false" customHeight="false" outlineLevel="0" collapsed="false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</row>
    <row r="477" customFormat="false" ht="14.25" hidden="false" customHeight="false" outlineLevel="0" collapsed="false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</row>
    <row r="478" customFormat="false" ht="14.9" hidden="false" customHeight="false" outlineLevel="0" collapsed="false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</row>
    <row r="479" customFormat="false" ht="14.9" hidden="false" customHeight="false" outlineLevel="0" collapsed="false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</row>
    <row r="480" customFormat="false" ht="14.25" hidden="false" customHeight="false" outlineLevel="0" collapsed="false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</row>
    <row r="481" customFormat="false" ht="14.9" hidden="false" customHeight="false" outlineLevel="0" collapsed="false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</row>
    <row r="482" customFormat="false" ht="14.9" hidden="false" customHeight="false" outlineLevel="0" collapsed="false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</row>
    <row r="483" customFormat="false" ht="14.9" hidden="false" customHeight="false" outlineLevel="0" collapsed="false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</row>
    <row r="484" customFormat="false" ht="14.25" hidden="false" customHeight="false" outlineLevel="0" collapsed="false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</row>
    <row r="485" customFormat="false" ht="14.9" hidden="false" customHeight="false" outlineLevel="0" collapsed="false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</row>
    <row r="486" customFormat="false" ht="14.9" hidden="false" customHeight="false" outlineLevel="0" collapsed="false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</row>
    <row r="487" customFormat="false" ht="14.9" hidden="false" customHeight="false" outlineLevel="0" collapsed="false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</row>
    <row r="488" customFormat="false" ht="14.9" hidden="false" customHeight="false" outlineLevel="0" collapsed="false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</row>
    <row r="489" customFormat="false" ht="14.9" hidden="false" customHeight="false" outlineLevel="0" collapsed="false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</row>
    <row r="490" customFormat="false" ht="14.9" hidden="false" customHeight="false" outlineLevel="0" collapsed="false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</row>
    <row r="491" customFormat="false" ht="14.9" hidden="false" customHeight="false" outlineLevel="0" collapsed="false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</row>
    <row r="492" customFormat="false" ht="14.25" hidden="false" customHeight="false" outlineLevel="0" collapsed="false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</row>
    <row r="493" customFormat="false" ht="14.9" hidden="false" customHeight="false" outlineLevel="0" collapsed="false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</row>
    <row r="494" customFormat="false" ht="14.9" hidden="false" customHeight="false" outlineLevel="0" collapsed="false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</row>
    <row r="495" customFormat="false" ht="14.25" hidden="false" customHeight="false" outlineLevel="0" collapsed="false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</row>
    <row r="496" customFormat="false" ht="14.9" hidden="false" customHeight="false" outlineLevel="0" collapsed="false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</row>
    <row r="497" customFormat="false" ht="14.9" hidden="false" customHeight="false" outlineLevel="0" collapsed="false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</row>
    <row r="498" customFormat="false" ht="14.9" hidden="false" customHeight="false" outlineLevel="0" collapsed="false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</row>
    <row r="499" customFormat="false" ht="14.9" hidden="false" customHeight="false" outlineLevel="0" collapsed="false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</row>
    <row r="500" customFormat="false" ht="14.9" hidden="false" customHeight="false" outlineLevel="0" collapsed="false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</row>
    <row r="501" customFormat="false" ht="14.25" hidden="false" customHeight="false" outlineLevel="0" collapsed="false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</row>
    <row r="502" customFormat="false" ht="14.9" hidden="false" customHeight="false" outlineLevel="0" collapsed="false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</row>
    <row r="503" customFormat="false" ht="14.9" hidden="false" customHeight="false" outlineLevel="0" collapsed="false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</row>
    <row r="504" customFormat="false" ht="14.25" hidden="false" customHeight="false" outlineLevel="0" collapsed="false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</row>
    <row r="505" customFormat="false" ht="14.9" hidden="false" customHeight="false" outlineLevel="0" collapsed="false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</row>
    <row r="506" customFormat="false" ht="14.9" hidden="false" customHeight="false" outlineLevel="0" collapsed="false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</row>
    <row r="507" customFormat="false" ht="14.9" hidden="false" customHeight="false" outlineLevel="0" collapsed="false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</row>
    <row r="508" customFormat="false" ht="14.9" hidden="false" customHeight="false" outlineLevel="0" collapsed="false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</row>
    <row r="509" customFormat="false" ht="14.25" hidden="false" customHeight="false" outlineLevel="0" collapsed="false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</row>
    <row r="510" customFormat="false" ht="14.9" hidden="false" customHeight="false" outlineLevel="0" collapsed="false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</row>
    <row r="511" customFormat="false" ht="14.9" hidden="false" customHeight="false" outlineLevel="0" collapsed="false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</row>
    <row r="512" customFormat="false" ht="14.9" hidden="false" customHeight="false" outlineLevel="0" collapsed="false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</row>
    <row r="513" customFormat="false" ht="14.25" hidden="false" customHeight="false" outlineLevel="0" collapsed="false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</row>
    <row r="514" customFormat="false" ht="14.9" hidden="false" customHeight="false" outlineLevel="0" collapsed="false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</row>
    <row r="515" customFormat="false" ht="14.9" hidden="false" customHeight="false" outlineLevel="0" collapsed="false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</row>
    <row r="516" customFormat="false" ht="14.9" hidden="false" customHeight="false" outlineLevel="0" collapsed="false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</row>
    <row r="517" customFormat="false" ht="14.25" hidden="false" customHeight="false" outlineLevel="0" collapsed="false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</row>
    <row r="518" customFormat="false" ht="14.9" hidden="false" customHeight="false" outlineLevel="0" collapsed="false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</row>
    <row r="519" customFormat="false" ht="14.9" hidden="false" customHeight="false" outlineLevel="0" collapsed="false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</row>
    <row r="520" customFormat="false" ht="14.25" hidden="false" customHeight="false" outlineLevel="0" collapsed="false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</row>
    <row r="521" customFormat="false" ht="14.9" hidden="false" customHeight="false" outlineLevel="0" collapsed="false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</row>
    <row r="522" customFormat="false" ht="14.9" hidden="false" customHeight="false" outlineLevel="0" collapsed="false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</row>
    <row r="523" customFormat="false" ht="14.9" hidden="false" customHeight="false" outlineLevel="0" collapsed="false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</row>
    <row r="524" customFormat="false" ht="14.9" hidden="false" customHeight="false" outlineLevel="0" collapsed="false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</row>
    <row r="525" customFormat="false" ht="14.25" hidden="false" customHeight="false" outlineLevel="0" collapsed="false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</row>
    <row r="526" customFormat="false" ht="14.9" hidden="false" customHeight="false" outlineLevel="0" collapsed="false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</row>
    <row r="527" customFormat="false" ht="14.9" hidden="false" customHeight="false" outlineLevel="0" collapsed="false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</row>
    <row r="528" customFormat="false" ht="14.9" hidden="false" customHeight="false" outlineLevel="0" collapsed="false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</row>
    <row r="529" customFormat="false" ht="14.25" hidden="false" customHeight="false" outlineLevel="0" collapsed="false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</row>
    <row r="530" customFormat="false" ht="14.9" hidden="false" customHeight="false" outlineLevel="0" collapsed="false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</row>
    <row r="531" customFormat="false" ht="14.9" hidden="false" customHeight="false" outlineLevel="0" collapsed="false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</row>
    <row r="532" customFormat="false" ht="14.9" hidden="false" customHeight="false" outlineLevel="0" collapsed="false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</row>
    <row r="533" customFormat="false" ht="14.25" hidden="false" customHeight="false" outlineLevel="0" collapsed="false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</row>
    <row r="534" customFormat="false" ht="14.9" hidden="false" customHeight="false" outlineLevel="0" collapsed="false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</row>
    <row r="535" customFormat="false" ht="14.9" hidden="false" customHeight="false" outlineLevel="0" collapsed="false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</row>
    <row r="536" customFormat="false" ht="14.9" hidden="false" customHeight="false" outlineLevel="0" collapsed="false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</row>
    <row r="537" customFormat="false" ht="14.25" hidden="false" customHeight="false" outlineLevel="0" collapsed="false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</row>
    <row r="538" customFormat="false" ht="14.9" hidden="false" customHeight="false" outlineLevel="0" collapsed="false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</row>
    <row r="539" customFormat="false" ht="14.9" hidden="false" customHeight="false" outlineLevel="0" collapsed="false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</row>
    <row r="540" customFormat="false" ht="14.9" hidden="false" customHeight="false" outlineLevel="0" collapsed="false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</row>
    <row r="541" customFormat="false" ht="14.9" hidden="false" customHeight="false" outlineLevel="0" collapsed="false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</row>
    <row r="542" customFormat="false" ht="14.25" hidden="false" customHeight="false" outlineLevel="0" collapsed="false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</row>
    <row r="543" customFormat="false" ht="14.9" hidden="false" customHeight="false" outlineLevel="0" collapsed="false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</row>
    <row r="544" customFormat="false" ht="14.9" hidden="false" customHeight="false" outlineLevel="0" collapsed="false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</row>
    <row r="545" customFormat="false" ht="14.9" hidden="false" customHeight="false" outlineLevel="0" collapsed="false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</row>
    <row r="546" customFormat="false" ht="14.9" hidden="false" customHeight="false" outlineLevel="0" collapsed="false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</row>
    <row r="547" customFormat="false" ht="14.9" hidden="false" customHeight="false" outlineLevel="0" collapsed="false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</row>
    <row r="548" customFormat="false" ht="14.25" hidden="false" customHeight="false" outlineLevel="0" collapsed="false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</row>
    <row r="549" customFormat="false" ht="14.9" hidden="false" customHeight="false" outlineLevel="0" collapsed="false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</row>
    <row r="550" customFormat="false" ht="14.9" hidden="false" customHeight="false" outlineLevel="0" collapsed="false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</row>
    <row r="551" customFormat="false" ht="14.9" hidden="false" customHeight="false" outlineLevel="0" collapsed="false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</row>
    <row r="552" customFormat="false" ht="14.25" hidden="false" customHeight="false" outlineLevel="0" collapsed="false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</row>
    <row r="553" customFormat="false" ht="14.9" hidden="false" customHeight="false" outlineLevel="0" collapsed="false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</row>
    <row r="554" customFormat="false" ht="14.9" hidden="false" customHeight="false" outlineLevel="0" collapsed="false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</row>
    <row r="555" customFormat="false" ht="14.9" hidden="false" customHeight="false" outlineLevel="0" collapsed="false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</row>
    <row r="556" customFormat="false" ht="14.9" hidden="false" customHeight="false" outlineLevel="0" collapsed="false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</row>
    <row r="557" customFormat="false" ht="14.25" hidden="false" customHeight="false" outlineLevel="0" collapsed="false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</row>
    <row r="558" customFormat="false" ht="14.9" hidden="false" customHeight="false" outlineLevel="0" collapsed="false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</row>
    <row r="559" customFormat="false" ht="14.9" hidden="false" customHeight="false" outlineLevel="0" collapsed="false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</row>
    <row r="560" customFormat="false" ht="14.9" hidden="false" customHeight="false" outlineLevel="0" collapsed="false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</row>
    <row r="561" customFormat="false" ht="14.9" hidden="false" customHeight="false" outlineLevel="0" collapsed="false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</row>
    <row r="562" customFormat="false" ht="14.25" hidden="false" customHeight="false" outlineLevel="0" collapsed="false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</row>
    <row r="563" customFormat="false" ht="14.9" hidden="false" customHeight="false" outlineLevel="0" collapsed="false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</row>
    <row r="564" customFormat="false" ht="14.9" hidden="false" customHeight="false" outlineLevel="0" collapsed="false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</row>
    <row r="565" customFormat="false" ht="14.9" hidden="false" customHeight="false" outlineLevel="0" collapsed="false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</row>
    <row r="566" customFormat="false" ht="14.9" hidden="false" customHeight="false" outlineLevel="0" collapsed="false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</row>
    <row r="567" customFormat="false" ht="14.9" hidden="false" customHeight="false" outlineLevel="0" collapsed="false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</row>
    <row r="568" customFormat="false" ht="14.9" hidden="false" customHeight="false" outlineLevel="0" collapsed="false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</row>
    <row r="569" customFormat="false" ht="14.25" hidden="false" customHeight="false" outlineLevel="0" collapsed="false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</row>
    <row r="570" customFormat="false" ht="14.9" hidden="false" customHeight="false" outlineLevel="0" collapsed="false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</row>
    <row r="571" customFormat="false" ht="14.9" hidden="false" customHeight="false" outlineLevel="0" collapsed="false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</row>
    <row r="572" customFormat="false" ht="14.9" hidden="false" customHeight="false" outlineLevel="0" collapsed="false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</row>
    <row r="573" customFormat="false" ht="14.9" hidden="false" customHeight="false" outlineLevel="0" collapsed="false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</row>
    <row r="574" customFormat="false" ht="14.25" hidden="false" customHeight="false" outlineLevel="0" collapsed="false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</row>
    <row r="575" customFormat="false" ht="14.9" hidden="false" customHeight="false" outlineLevel="0" collapsed="false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</row>
    <row r="576" customFormat="false" ht="14.9" hidden="false" customHeight="false" outlineLevel="0" collapsed="false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</row>
    <row r="577" customFormat="false" ht="14.9" hidden="false" customHeight="false" outlineLevel="0" collapsed="false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</row>
    <row r="578" customFormat="false" ht="14.9" hidden="false" customHeight="false" outlineLevel="0" collapsed="false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</row>
    <row r="579" customFormat="false" ht="14.25" hidden="false" customHeight="false" outlineLevel="0" collapsed="false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</row>
    <row r="580" customFormat="false" ht="14.9" hidden="false" customHeight="false" outlineLevel="0" collapsed="false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</row>
    <row r="581" customFormat="false" ht="14.9" hidden="false" customHeight="false" outlineLevel="0" collapsed="false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</row>
    <row r="582" customFormat="false" ht="14.9" hidden="false" customHeight="false" outlineLevel="0" collapsed="false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</row>
    <row r="583" customFormat="false" ht="14.9" hidden="false" customHeight="false" outlineLevel="0" collapsed="false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</row>
    <row r="584" customFormat="false" ht="14.25" hidden="false" customHeight="false" outlineLevel="0" collapsed="false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</row>
    <row r="585" customFormat="false" ht="14.9" hidden="false" customHeight="false" outlineLevel="0" collapsed="false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</row>
    <row r="586" customFormat="false" ht="14.9" hidden="false" customHeight="false" outlineLevel="0" collapsed="false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</row>
    <row r="587" customFormat="false" ht="14.9" hidden="false" customHeight="false" outlineLevel="0" collapsed="false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</row>
    <row r="588" customFormat="false" ht="14.25" hidden="false" customHeight="false" outlineLevel="0" collapsed="false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</row>
    <row r="589" customFormat="false" ht="14.9" hidden="false" customHeight="false" outlineLevel="0" collapsed="false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</row>
    <row r="590" customFormat="false" ht="14.9" hidden="false" customHeight="false" outlineLevel="0" collapsed="false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</row>
    <row r="591" customFormat="false" ht="14.9" hidden="false" customHeight="false" outlineLevel="0" collapsed="false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</row>
    <row r="592" customFormat="false" ht="14.9" hidden="false" customHeight="false" outlineLevel="0" collapsed="false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</row>
    <row r="593" customFormat="false" ht="14.25" hidden="false" customHeight="false" outlineLevel="0" collapsed="false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</row>
    <row r="594" customFormat="false" ht="14.9" hidden="false" customHeight="false" outlineLevel="0" collapsed="false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</row>
    <row r="595" customFormat="false" ht="14.9" hidden="false" customHeight="false" outlineLevel="0" collapsed="false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</row>
    <row r="596" customFormat="false" ht="14.9" hidden="false" customHeight="false" outlineLevel="0" collapsed="false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</row>
    <row r="597" customFormat="false" ht="14.9" hidden="false" customHeight="false" outlineLevel="0" collapsed="false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</row>
    <row r="598" customFormat="false" ht="14.25" hidden="false" customHeight="false" outlineLevel="0" collapsed="false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</row>
    <row r="599" customFormat="false" ht="14.9" hidden="false" customHeight="false" outlineLevel="0" collapsed="false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</row>
    <row r="600" customFormat="false" ht="14.9" hidden="false" customHeight="false" outlineLevel="0" collapsed="false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</row>
    <row r="601" customFormat="false" ht="14.9" hidden="false" customHeight="false" outlineLevel="0" collapsed="false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</row>
    <row r="602" customFormat="false" ht="14.9" hidden="false" customHeight="false" outlineLevel="0" collapsed="false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</row>
    <row r="603" customFormat="false" ht="14.9" hidden="false" customHeight="false" outlineLevel="0" collapsed="false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</row>
    <row r="604" customFormat="false" ht="14.9" hidden="false" customHeight="false" outlineLevel="0" collapsed="false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</row>
    <row r="605" customFormat="false" ht="14.9" hidden="false" customHeight="false" outlineLevel="0" collapsed="false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</row>
    <row r="606" customFormat="false" ht="14.9" hidden="false" customHeight="false" outlineLevel="0" collapsed="false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</row>
    <row r="607" customFormat="false" ht="14.9" hidden="false" customHeight="false" outlineLevel="0" collapsed="false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</row>
    <row r="608" customFormat="false" ht="14.9" hidden="false" customHeight="false" outlineLevel="0" collapsed="false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</row>
    <row r="609" customFormat="false" ht="14.25" hidden="false" customHeight="false" outlineLevel="0" collapsed="false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</row>
    <row r="610" customFormat="false" ht="14.9" hidden="false" customHeight="false" outlineLevel="0" collapsed="false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</row>
    <row r="611" customFormat="false" ht="14.9" hidden="false" customHeight="false" outlineLevel="0" collapsed="false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</row>
    <row r="612" customFormat="false" ht="14.9" hidden="false" customHeight="false" outlineLevel="0" collapsed="false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</row>
    <row r="613" customFormat="false" ht="14.25" hidden="false" customHeight="false" outlineLevel="0" collapsed="false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</row>
    <row r="614" customFormat="false" ht="14.9" hidden="false" customHeight="false" outlineLevel="0" collapsed="false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</row>
    <row r="615" customFormat="false" ht="14.9" hidden="false" customHeight="false" outlineLevel="0" collapsed="false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</row>
    <row r="616" customFormat="false" ht="14.9" hidden="false" customHeight="false" outlineLevel="0" collapsed="false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</row>
    <row r="617" customFormat="false" ht="14.9" hidden="false" customHeight="false" outlineLevel="0" collapsed="false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</row>
    <row r="618" customFormat="false" ht="14.25" hidden="false" customHeight="false" outlineLevel="0" collapsed="false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</row>
    <row r="619" customFormat="false" ht="14.9" hidden="false" customHeight="false" outlineLevel="0" collapsed="false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</row>
    <row r="620" customFormat="false" ht="14.9" hidden="false" customHeight="false" outlineLevel="0" collapsed="false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</row>
    <row r="621" customFormat="false" ht="14.9" hidden="false" customHeight="false" outlineLevel="0" collapsed="false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</row>
    <row r="622" customFormat="false" ht="14.25" hidden="false" customHeight="false" outlineLevel="0" collapsed="false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</row>
    <row r="623" customFormat="false" ht="14.9" hidden="false" customHeight="false" outlineLevel="0" collapsed="false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</row>
    <row r="624" customFormat="false" ht="14.9" hidden="false" customHeight="false" outlineLevel="0" collapsed="false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</row>
    <row r="625" customFormat="false" ht="14.9" hidden="false" customHeight="false" outlineLevel="0" collapsed="false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</row>
    <row r="626" customFormat="false" ht="14.25" hidden="false" customHeight="false" outlineLevel="0" collapsed="false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</row>
    <row r="627" customFormat="false" ht="14.9" hidden="false" customHeight="false" outlineLevel="0" collapsed="false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</row>
    <row r="628" customFormat="false" ht="14.9" hidden="false" customHeight="false" outlineLevel="0" collapsed="false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</row>
    <row r="629" customFormat="false" ht="14.9" hidden="false" customHeight="false" outlineLevel="0" collapsed="false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</row>
    <row r="630" customFormat="false" ht="14.9" hidden="false" customHeight="false" outlineLevel="0" collapsed="false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</row>
    <row r="631" customFormat="false" ht="14.25" hidden="false" customHeight="false" outlineLevel="0" collapsed="false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</row>
    <row r="632" customFormat="false" ht="14.9" hidden="false" customHeight="false" outlineLevel="0" collapsed="false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</row>
    <row r="633" customFormat="false" ht="14.9" hidden="false" customHeight="false" outlineLevel="0" collapsed="false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</row>
    <row r="634" customFormat="false" ht="14.9" hidden="false" customHeight="false" outlineLevel="0" collapsed="false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</row>
    <row r="635" customFormat="false" ht="14.25" hidden="false" customHeight="false" outlineLevel="0" collapsed="false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</row>
    <row r="636" customFormat="false" ht="14.9" hidden="false" customHeight="false" outlineLevel="0" collapsed="false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</row>
    <row r="637" customFormat="false" ht="14.9" hidden="false" customHeight="false" outlineLevel="0" collapsed="false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</row>
    <row r="638" customFormat="false" ht="14.9" hidden="false" customHeight="false" outlineLevel="0" collapsed="false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</row>
    <row r="639" customFormat="false" ht="14.25" hidden="false" customHeight="false" outlineLevel="0" collapsed="false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</row>
    <row r="640" customFormat="false" ht="14.9" hidden="false" customHeight="false" outlineLevel="0" collapsed="false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</row>
    <row r="641" customFormat="false" ht="14.9" hidden="false" customHeight="false" outlineLevel="0" collapsed="false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</row>
    <row r="642" customFormat="false" ht="14.9" hidden="false" customHeight="false" outlineLevel="0" collapsed="false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</row>
    <row r="643" customFormat="false" ht="14.9" hidden="false" customHeight="false" outlineLevel="0" collapsed="false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</row>
    <row r="644" customFormat="false" ht="14.9" hidden="false" customHeight="false" outlineLevel="0" collapsed="false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</row>
    <row r="645" customFormat="false" ht="14.9" hidden="false" customHeight="false" outlineLevel="0" collapsed="false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</row>
    <row r="646" customFormat="false" ht="14.9" hidden="false" customHeight="false" outlineLevel="0" collapsed="false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</row>
    <row r="647" customFormat="false" ht="14.25" hidden="false" customHeight="false" outlineLevel="0" collapsed="false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</row>
    <row r="648" customFormat="false" ht="14.9" hidden="false" customHeight="false" outlineLevel="0" collapsed="false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</row>
    <row r="649" customFormat="false" ht="14.9" hidden="false" customHeight="false" outlineLevel="0" collapsed="false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</row>
    <row r="650" customFormat="false" ht="14.9" hidden="false" customHeight="false" outlineLevel="0" collapsed="false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</row>
    <row r="651" customFormat="false" ht="14.9" hidden="false" customHeight="false" outlineLevel="0" collapsed="false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</row>
    <row r="652" customFormat="false" ht="14.9" hidden="false" customHeight="false" outlineLevel="0" collapsed="false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</row>
    <row r="653" customFormat="false" ht="14.25" hidden="false" customHeight="false" outlineLevel="0" collapsed="false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</row>
    <row r="654" customFormat="false" ht="14.9" hidden="false" customHeight="false" outlineLevel="0" collapsed="false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</row>
    <row r="655" customFormat="false" ht="14.9" hidden="false" customHeight="false" outlineLevel="0" collapsed="false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</row>
    <row r="656" customFormat="false" ht="14.9" hidden="false" customHeight="false" outlineLevel="0" collapsed="false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</row>
    <row r="657" customFormat="false" ht="14.25" hidden="false" customHeight="false" outlineLevel="0" collapsed="false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</row>
    <row r="658" customFormat="false" ht="14.9" hidden="false" customHeight="false" outlineLevel="0" collapsed="false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</row>
    <row r="659" customFormat="false" ht="14.9" hidden="false" customHeight="false" outlineLevel="0" collapsed="false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</row>
    <row r="660" customFormat="false" ht="14.9" hidden="false" customHeight="false" outlineLevel="0" collapsed="false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</row>
    <row r="661" customFormat="false" ht="14.25" hidden="false" customHeight="false" outlineLevel="0" collapsed="false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</row>
    <row r="662" customFormat="false" ht="14.9" hidden="false" customHeight="false" outlineLevel="0" collapsed="false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</row>
    <row r="663" customFormat="false" ht="14.9" hidden="false" customHeight="false" outlineLevel="0" collapsed="false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</row>
    <row r="664" customFormat="false" ht="14.9" hidden="false" customHeight="false" outlineLevel="0" collapsed="false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</row>
    <row r="665" customFormat="false" ht="14.25" hidden="false" customHeight="false" outlineLevel="0" collapsed="false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</row>
    <row r="666" customFormat="false" ht="14.9" hidden="false" customHeight="false" outlineLevel="0" collapsed="false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</row>
    <row r="667" customFormat="false" ht="14.9" hidden="false" customHeight="false" outlineLevel="0" collapsed="false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</row>
    <row r="668" customFormat="false" ht="14.9" hidden="false" customHeight="false" outlineLevel="0" collapsed="false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</row>
    <row r="669" customFormat="false" ht="14.9" hidden="false" customHeight="false" outlineLevel="0" collapsed="false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</row>
    <row r="670" customFormat="false" ht="14.25" hidden="false" customHeight="false" outlineLevel="0" collapsed="false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</row>
    <row r="671" customFormat="false" ht="14.9" hidden="false" customHeight="false" outlineLevel="0" collapsed="false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</row>
    <row r="672" customFormat="false" ht="14.9" hidden="false" customHeight="false" outlineLevel="0" collapsed="false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</row>
    <row r="673" customFormat="false" ht="14.9" hidden="false" customHeight="false" outlineLevel="0" collapsed="false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</row>
    <row r="674" customFormat="false" ht="14.9" hidden="false" customHeight="false" outlineLevel="0" collapsed="false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</row>
    <row r="675" customFormat="false" ht="14.25" hidden="false" customHeight="false" outlineLevel="0" collapsed="false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</row>
    <row r="676" customFormat="false" ht="14.9" hidden="false" customHeight="false" outlineLevel="0" collapsed="false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</row>
    <row r="677" customFormat="false" ht="14.9" hidden="false" customHeight="false" outlineLevel="0" collapsed="false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</row>
    <row r="678" customFormat="false" ht="14.9" hidden="false" customHeight="false" outlineLevel="0" collapsed="false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</row>
    <row r="679" customFormat="false" ht="14.25" hidden="false" customHeight="false" outlineLevel="0" collapsed="false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</row>
    <row r="680" customFormat="false" ht="14.9" hidden="false" customHeight="false" outlineLevel="0" collapsed="false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</row>
    <row r="681" customFormat="false" ht="14.9" hidden="false" customHeight="false" outlineLevel="0" collapsed="false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</row>
    <row r="682" customFormat="false" ht="14.9" hidden="false" customHeight="false" outlineLevel="0" collapsed="false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</row>
    <row r="683" customFormat="false" ht="14.25" hidden="false" customHeight="false" outlineLevel="0" collapsed="false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</row>
    <row r="684" customFormat="false" ht="14.9" hidden="false" customHeight="false" outlineLevel="0" collapsed="false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</row>
    <row r="685" customFormat="false" ht="14.9" hidden="false" customHeight="false" outlineLevel="0" collapsed="false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</row>
    <row r="686" customFormat="false" ht="14.9" hidden="false" customHeight="false" outlineLevel="0" collapsed="false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</row>
    <row r="687" customFormat="false" ht="14.9" hidden="false" customHeight="false" outlineLevel="0" collapsed="false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</row>
    <row r="688" customFormat="false" ht="14.25" hidden="false" customHeight="false" outlineLevel="0" collapsed="false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</row>
    <row r="689" customFormat="false" ht="14.9" hidden="false" customHeight="false" outlineLevel="0" collapsed="false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</row>
    <row r="690" customFormat="false" ht="14.9" hidden="false" customHeight="false" outlineLevel="0" collapsed="false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</row>
    <row r="691" customFormat="false" ht="14.9" hidden="false" customHeight="false" outlineLevel="0" collapsed="false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</row>
    <row r="692" customFormat="false" ht="14.9" hidden="false" customHeight="false" outlineLevel="0" collapsed="false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</row>
    <row r="693" customFormat="false" ht="14.25" hidden="false" customHeight="false" outlineLevel="0" collapsed="false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</row>
    <row r="694" customFormat="false" ht="14.9" hidden="false" customHeight="false" outlineLevel="0" collapsed="false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</row>
    <row r="695" customFormat="false" ht="14.9" hidden="false" customHeight="false" outlineLevel="0" collapsed="false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</row>
    <row r="696" customFormat="false" ht="14.9" hidden="false" customHeight="false" outlineLevel="0" collapsed="false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</row>
    <row r="697" customFormat="false" ht="14.25" hidden="false" customHeight="false" outlineLevel="0" collapsed="false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</row>
    <row r="698" customFormat="false" ht="14.9" hidden="false" customHeight="false" outlineLevel="0" collapsed="false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</row>
    <row r="699" customFormat="false" ht="14.9" hidden="false" customHeight="false" outlineLevel="0" collapsed="false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</row>
    <row r="700" customFormat="false" ht="14.9" hidden="false" customHeight="false" outlineLevel="0" collapsed="false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</row>
    <row r="701" customFormat="false" ht="14.9" hidden="false" customHeight="false" outlineLevel="0" collapsed="false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</row>
    <row r="702" customFormat="false" ht="14.9" hidden="false" customHeight="false" outlineLevel="0" collapsed="false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</row>
    <row r="703" customFormat="false" ht="14.25" hidden="false" customHeight="false" outlineLevel="0" collapsed="false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</row>
    <row r="704" customFormat="false" ht="14.9" hidden="false" customHeight="false" outlineLevel="0" collapsed="false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</row>
    <row r="705" customFormat="false" ht="14.9" hidden="false" customHeight="false" outlineLevel="0" collapsed="false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</row>
    <row r="706" customFormat="false" ht="14.9" hidden="false" customHeight="false" outlineLevel="0" collapsed="false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</row>
    <row r="707" customFormat="false" ht="14.25" hidden="false" customHeight="false" outlineLevel="0" collapsed="false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</row>
    <row r="708" customFormat="false" ht="14.9" hidden="false" customHeight="false" outlineLevel="0" collapsed="false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</row>
    <row r="709" customFormat="false" ht="14.9" hidden="false" customHeight="false" outlineLevel="0" collapsed="false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</row>
    <row r="710" customFormat="false" ht="14.9" hidden="false" customHeight="false" outlineLevel="0" collapsed="false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</row>
    <row r="711" customFormat="false" ht="14.25" hidden="false" customHeight="false" outlineLevel="0" collapsed="false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</row>
    <row r="712" customFormat="false" ht="14.9" hidden="false" customHeight="false" outlineLevel="0" collapsed="false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</row>
    <row r="713" customFormat="false" ht="14.9" hidden="false" customHeight="false" outlineLevel="0" collapsed="false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</row>
    <row r="714" customFormat="false" ht="14.9" hidden="false" customHeight="false" outlineLevel="0" collapsed="false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</row>
    <row r="715" customFormat="false" ht="14.9" hidden="false" customHeight="false" outlineLevel="0" collapsed="false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</row>
    <row r="716" customFormat="false" ht="14.9" hidden="false" customHeight="false" outlineLevel="0" collapsed="false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</row>
    <row r="717" customFormat="false" ht="14.9" hidden="false" customHeight="false" outlineLevel="0" collapsed="false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</row>
    <row r="718" customFormat="false" ht="14.9" hidden="false" customHeight="false" outlineLevel="0" collapsed="false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</row>
    <row r="719" customFormat="false" ht="14.9" hidden="false" customHeight="false" outlineLevel="0" collapsed="false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</row>
    <row r="720" customFormat="false" ht="14.9" hidden="false" customHeight="false" outlineLevel="0" collapsed="false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</row>
    <row r="721" customFormat="false" ht="14.25" hidden="false" customHeight="false" outlineLevel="0" collapsed="false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</row>
    <row r="722" customFormat="false" ht="14.9" hidden="false" customHeight="false" outlineLevel="0" collapsed="false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</row>
    <row r="723" customFormat="false" ht="14.9" hidden="false" customHeight="false" outlineLevel="0" collapsed="false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</row>
    <row r="724" customFormat="false" ht="14.9" hidden="false" customHeight="false" outlineLevel="0" collapsed="false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</row>
    <row r="725" customFormat="false" ht="14.25" hidden="false" customHeight="false" outlineLevel="0" collapsed="false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</row>
    <row r="726" customFormat="false" ht="14.9" hidden="false" customHeight="false" outlineLevel="0" collapsed="false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</row>
    <row r="727" customFormat="false" ht="14.9" hidden="false" customHeight="false" outlineLevel="0" collapsed="false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</row>
    <row r="728" customFormat="false" ht="14.9" hidden="false" customHeight="false" outlineLevel="0" collapsed="false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</row>
    <row r="729" customFormat="false" ht="14.25" hidden="false" customHeight="false" outlineLevel="0" collapsed="false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</row>
    <row r="730" customFormat="false" ht="14.9" hidden="false" customHeight="false" outlineLevel="0" collapsed="false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</row>
    <row r="731" customFormat="false" ht="14.9" hidden="false" customHeight="false" outlineLevel="0" collapsed="false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</row>
    <row r="732" customFormat="false" ht="14.9" hidden="false" customHeight="false" outlineLevel="0" collapsed="false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</row>
    <row r="733" customFormat="false" ht="14.9" hidden="false" customHeight="false" outlineLevel="0" collapsed="false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</row>
    <row r="734" customFormat="false" ht="14.25" hidden="false" customHeight="false" outlineLevel="0" collapsed="false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</row>
    <row r="735" customFormat="false" ht="14.9" hidden="false" customHeight="false" outlineLevel="0" collapsed="false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</row>
    <row r="736" customFormat="false" ht="14.9" hidden="false" customHeight="false" outlineLevel="0" collapsed="false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</row>
    <row r="737" customFormat="false" ht="14.9" hidden="false" customHeight="false" outlineLevel="0" collapsed="false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</row>
    <row r="738" customFormat="false" ht="14.25" hidden="false" customHeight="false" outlineLevel="0" collapsed="false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</row>
    <row r="739" customFormat="false" ht="14.9" hidden="false" customHeight="false" outlineLevel="0" collapsed="false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</row>
    <row r="740" customFormat="false" ht="14.9" hidden="false" customHeight="false" outlineLevel="0" collapsed="false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</row>
    <row r="741" customFormat="false" ht="14.9" hidden="false" customHeight="false" outlineLevel="0" collapsed="false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</row>
    <row r="742" customFormat="false" ht="14.9" hidden="false" customHeight="false" outlineLevel="0" collapsed="false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</row>
    <row r="743" customFormat="false" ht="14.25" hidden="false" customHeight="false" outlineLevel="0" collapsed="false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</row>
    <row r="744" customFormat="false" ht="14.9" hidden="false" customHeight="false" outlineLevel="0" collapsed="false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</row>
    <row r="745" customFormat="false" ht="14.9" hidden="false" customHeight="false" outlineLevel="0" collapsed="false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</row>
    <row r="746" customFormat="false" ht="14.9" hidden="false" customHeight="false" outlineLevel="0" collapsed="false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</row>
    <row r="747" customFormat="false" ht="14.9" hidden="false" customHeight="false" outlineLevel="0" collapsed="false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</row>
    <row r="748" customFormat="false" ht="14.9" hidden="false" customHeight="false" outlineLevel="0" collapsed="false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</row>
    <row r="749" customFormat="false" ht="14.25" hidden="false" customHeight="false" outlineLevel="0" collapsed="false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</row>
    <row r="750" customFormat="false" ht="14.9" hidden="false" customHeight="false" outlineLevel="0" collapsed="false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</row>
    <row r="751" customFormat="false" ht="14.9" hidden="false" customHeight="false" outlineLevel="0" collapsed="false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</row>
    <row r="752" customFormat="false" ht="14.25" hidden="false" customHeight="false" outlineLevel="0" collapsed="false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</row>
    <row r="753" customFormat="false" ht="14.9" hidden="false" customHeight="false" outlineLevel="0" collapsed="false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</row>
    <row r="754" customFormat="false" ht="14.9" hidden="false" customHeight="false" outlineLevel="0" collapsed="false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</row>
    <row r="755" customFormat="false" ht="14.9" hidden="false" customHeight="false" outlineLevel="0" collapsed="false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</row>
    <row r="756" customFormat="false" ht="14.9" hidden="false" customHeight="false" outlineLevel="0" collapsed="false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</row>
    <row r="757" customFormat="false" ht="14.9" hidden="false" customHeight="false" outlineLevel="0" collapsed="false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</row>
    <row r="758" customFormat="false" ht="14.9" hidden="false" customHeight="false" outlineLevel="0" collapsed="false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</row>
    <row r="759" customFormat="false" ht="14.9" hidden="false" customHeight="false" outlineLevel="0" collapsed="false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</row>
    <row r="760" customFormat="false" ht="14.9" hidden="false" customHeight="false" outlineLevel="0" collapsed="false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</row>
    <row r="761" customFormat="false" ht="14.9" hidden="false" customHeight="false" outlineLevel="0" collapsed="false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</row>
    <row r="762" customFormat="false" ht="14.9" hidden="false" customHeight="false" outlineLevel="0" collapsed="false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</row>
    <row r="763" customFormat="false" ht="14.25" hidden="false" customHeight="false" outlineLevel="0" collapsed="false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</row>
    <row r="764" customFormat="false" ht="14.9" hidden="false" customHeight="false" outlineLevel="0" collapsed="false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</row>
    <row r="765" customFormat="false" ht="14.9" hidden="false" customHeight="false" outlineLevel="0" collapsed="false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</row>
    <row r="766" customFormat="false" ht="14.9" hidden="false" customHeight="false" outlineLevel="0" collapsed="false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</row>
    <row r="767" customFormat="false" ht="14.9" hidden="false" customHeight="false" outlineLevel="0" collapsed="false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</row>
    <row r="768" customFormat="false" ht="14.25" hidden="false" customHeight="false" outlineLevel="0" collapsed="false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</row>
    <row r="769" customFormat="false" ht="14.9" hidden="false" customHeight="false" outlineLevel="0" collapsed="false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</row>
    <row r="770" customFormat="false" ht="14.9" hidden="false" customHeight="false" outlineLevel="0" collapsed="false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</row>
    <row r="771" customFormat="false" ht="14.9" hidden="false" customHeight="false" outlineLevel="0" collapsed="false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</row>
    <row r="772" customFormat="false" ht="14.25" hidden="false" customHeight="false" outlineLevel="0" collapsed="false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</row>
    <row r="773" customFormat="false" ht="14.9" hidden="false" customHeight="false" outlineLevel="0" collapsed="false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</row>
    <row r="774" customFormat="false" ht="14.9" hidden="false" customHeight="false" outlineLevel="0" collapsed="false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</row>
    <row r="775" customFormat="false" ht="14.9" hidden="false" customHeight="false" outlineLevel="0" collapsed="false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</row>
    <row r="776" customFormat="false" ht="14.25" hidden="false" customHeight="false" outlineLevel="0" collapsed="false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</row>
    <row r="777" customFormat="false" ht="14.9" hidden="false" customHeight="false" outlineLevel="0" collapsed="false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</row>
    <row r="778" customFormat="false" ht="14.9" hidden="false" customHeight="false" outlineLevel="0" collapsed="false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</row>
    <row r="779" customFormat="false" ht="14.9" hidden="false" customHeight="false" outlineLevel="0" collapsed="false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</row>
    <row r="780" customFormat="false" ht="14.25" hidden="false" customHeight="false" outlineLevel="0" collapsed="false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</row>
    <row r="781" customFormat="false" ht="14.9" hidden="false" customHeight="false" outlineLevel="0" collapsed="false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</row>
    <row r="782" customFormat="false" ht="14.9" hidden="false" customHeight="false" outlineLevel="0" collapsed="false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</row>
    <row r="783" customFormat="false" ht="14.9" hidden="false" customHeight="false" outlineLevel="0" collapsed="false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</row>
    <row r="784" customFormat="false" ht="14.9" hidden="false" customHeight="false" outlineLevel="0" collapsed="false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</row>
    <row r="785" customFormat="false" ht="14.25" hidden="false" customHeight="false" outlineLevel="0" collapsed="false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</row>
    <row r="786" customFormat="false" ht="14.9" hidden="false" customHeight="false" outlineLevel="0" collapsed="false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</row>
    <row r="787" customFormat="false" ht="14.9" hidden="false" customHeight="false" outlineLevel="0" collapsed="false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</row>
    <row r="788" customFormat="false" ht="14.9" hidden="false" customHeight="false" outlineLevel="0" collapsed="false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</row>
    <row r="789" customFormat="false" ht="14.25" hidden="false" customHeight="false" outlineLevel="0" collapsed="false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</row>
    <row r="790" customFormat="false" ht="14.9" hidden="false" customHeight="false" outlineLevel="0" collapsed="false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</row>
    <row r="791" customFormat="false" ht="14.9" hidden="false" customHeight="false" outlineLevel="0" collapsed="false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</row>
    <row r="792" customFormat="false" ht="14.9" hidden="false" customHeight="false" outlineLevel="0" collapsed="false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</row>
    <row r="793" customFormat="false" ht="14.9" hidden="false" customHeight="false" outlineLevel="0" collapsed="false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</row>
    <row r="794" customFormat="false" ht="14.25" hidden="false" customHeight="false" outlineLevel="0" collapsed="false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</row>
    <row r="795" customFormat="false" ht="14.9" hidden="false" customHeight="false" outlineLevel="0" collapsed="false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</row>
    <row r="796" customFormat="false" ht="14.9" hidden="false" customHeight="false" outlineLevel="0" collapsed="false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</row>
    <row r="797" customFormat="false" ht="14.9" hidden="false" customHeight="false" outlineLevel="0" collapsed="false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</row>
    <row r="798" customFormat="false" ht="14.25" hidden="false" customHeight="false" outlineLevel="0" collapsed="false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</row>
    <row r="799" customFormat="false" ht="14.9" hidden="false" customHeight="false" outlineLevel="0" collapsed="false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</row>
    <row r="800" customFormat="false" ht="14.9" hidden="false" customHeight="false" outlineLevel="0" collapsed="false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</row>
    <row r="801" customFormat="false" ht="14.25" hidden="false" customHeight="false" outlineLevel="0" collapsed="false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</row>
    <row r="802" customFormat="false" ht="14.9" hidden="false" customHeight="false" outlineLevel="0" collapsed="false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</row>
    <row r="803" customFormat="false" ht="14.9" hidden="false" customHeight="false" outlineLevel="0" collapsed="false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</row>
    <row r="804" customFormat="false" ht="14.9" hidden="false" customHeight="false" outlineLevel="0" collapsed="false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</row>
    <row r="805" customFormat="false" ht="14.9" hidden="false" customHeight="false" outlineLevel="0" collapsed="false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</row>
    <row r="806" customFormat="false" ht="14.9" hidden="false" customHeight="false" outlineLevel="0" collapsed="false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</row>
    <row r="807" customFormat="false" ht="14.25" hidden="false" customHeight="false" outlineLevel="0" collapsed="false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</row>
    <row r="808" customFormat="false" ht="14.9" hidden="false" customHeight="false" outlineLevel="0" collapsed="false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</row>
    <row r="809" customFormat="false" ht="14.9" hidden="false" customHeight="false" outlineLevel="0" collapsed="false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</row>
    <row r="810" customFormat="false" ht="14.9" hidden="false" customHeight="false" outlineLevel="0" collapsed="false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</row>
    <row r="811" customFormat="false" ht="14.9" hidden="false" customHeight="false" outlineLevel="0" collapsed="false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</row>
    <row r="812" customFormat="false" ht="14.25" hidden="false" customHeight="false" outlineLevel="0" collapsed="false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</row>
    <row r="813" customFormat="false" ht="14.9" hidden="false" customHeight="false" outlineLevel="0" collapsed="false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</row>
    <row r="814" customFormat="false" ht="14.9" hidden="false" customHeight="false" outlineLevel="0" collapsed="false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</row>
    <row r="815" customFormat="false" ht="14.9" hidden="false" customHeight="false" outlineLevel="0" collapsed="false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</row>
    <row r="816" customFormat="false" ht="14.25" hidden="false" customHeight="false" outlineLevel="0" collapsed="false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</row>
    <row r="817" customFormat="false" ht="14.9" hidden="false" customHeight="false" outlineLevel="0" collapsed="false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</row>
    <row r="818" customFormat="false" ht="14.9" hidden="false" customHeight="false" outlineLevel="0" collapsed="false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</row>
    <row r="819" customFormat="false" ht="14.9" hidden="false" customHeight="false" outlineLevel="0" collapsed="false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</row>
    <row r="820" customFormat="false" ht="14.25" hidden="false" customHeight="false" outlineLevel="0" collapsed="false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</row>
    <row r="821" customFormat="false" ht="14.9" hidden="false" customHeight="false" outlineLevel="0" collapsed="false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</row>
    <row r="822" customFormat="false" ht="14.9" hidden="false" customHeight="false" outlineLevel="0" collapsed="false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</row>
    <row r="823" customFormat="false" ht="14.9" hidden="false" customHeight="false" outlineLevel="0" collapsed="false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</row>
    <row r="824" customFormat="false" ht="14.9" hidden="false" customHeight="false" outlineLevel="0" collapsed="false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</row>
    <row r="825" customFormat="false" ht="14.25" hidden="false" customHeight="false" outlineLevel="0" collapsed="false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</row>
    <row r="826" customFormat="false" ht="14.9" hidden="false" customHeight="false" outlineLevel="0" collapsed="false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</row>
    <row r="827" customFormat="false" ht="14.9" hidden="false" customHeight="false" outlineLevel="0" collapsed="false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</row>
    <row r="828" customFormat="false" ht="14.9" hidden="false" customHeight="false" outlineLevel="0" collapsed="false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</row>
    <row r="829" customFormat="false" ht="14.25" hidden="false" customHeight="false" outlineLevel="0" collapsed="false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</row>
    <row r="830" customFormat="false" ht="14.9" hidden="false" customHeight="false" outlineLevel="0" collapsed="false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</row>
    <row r="831" customFormat="false" ht="14.9" hidden="false" customHeight="false" outlineLevel="0" collapsed="false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</row>
    <row r="832" customFormat="false" ht="14.9" hidden="false" customHeight="false" outlineLevel="0" collapsed="false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</row>
    <row r="833" customFormat="false" ht="14.9" hidden="false" customHeight="false" outlineLevel="0" collapsed="false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</row>
    <row r="834" customFormat="false" ht="14.9" hidden="false" customHeight="false" outlineLevel="0" collapsed="false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</row>
    <row r="835" customFormat="false" ht="14.9" hidden="false" customHeight="false" outlineLevel="0" collapsed="false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</row>
    <row r="836" customFormat="false" ht="14.9" hidden="false" customHeight="false" outlineLevel="0" collapsed="false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</row>
    <row r="837" customFormat="false" ht="14.9" hidden="false" customHeight="false" outlineLevel="0" collapsed="false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</row>
    <row r="838" customFormat="false" ht="14.9" hidden="false" customHeight="false" outlineLevel="0" collapsed="false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</row>
    <row r="839" customFormat="false" ht="14.9" hidden="false" customHeight="false" outlineLevel="0" collapsed="false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</row>
    <row r="840" customFormat="false" ht="14.25" hidden="false" customHeight="false" outlineLevel="0" collapsed="false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</row>
    <row r="841" customFormat="false" ht="14.9" hidden="false" customHeight="false" outlineLevel="0" collapsed="false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</row>
    <row r="842" customFormat="false" ht="14.9" hidden="false" customHeight="false" outlineLevel="0" collapsed="false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</row>
    <row r="843" customFormat="false" ht="14.25" hidden="false" customHeight="false" outlineLevel="0" collapsed="false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</row>
    <row r="844" customFormat="false" ht="14.9" hidden="false" customHeight="false" outlineLevel="0" collapsed="false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</row>
    <row r="845" customFormat="false" ht="14.9" hidden="false" customHeight="false" outlineLevel="0" collapsed="false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</row>
    <row r="846" customFormat="false" ht="14.9" hidden="false" customHeight="false" outlineLevel="0" collapsed="false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</row>
    <row r="847" customFormat="false" ht="14.25" hidden="false" customHeight="false" outlineLevel="0" collapsed="false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</row>
    <row r="848" customFormat="false" ht="14.9" hidden="false" customHeight="false" outlineLevel="0" collapsed="false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</row>
    <row r="849" customFormat="false" ht="14.9" hidden="false" customHeight="false" outlineLevel="0" collapsed="false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</row>
    <row r="850" customFormat="false" ht="14.9" hidden="false" customHeight="false" outlineLevel="0" collapsed="false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</row>
    <row r="851" customFormat="false" ht="14.25" hidden="false" customHeight="false" outlineLevel="0" collapsed="false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</row>
    <row r="852" customFormat="false" ht="14.9" hidden="false" customHeight="false" outlineLevel="0" collapsed="false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</row>
    <row r="853" customFormat="false" ht="14.9" hidden="false" customHeight="false" outlineLevel="0" collapsed="false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</row>
    <row r="854" customFormat="false" ht="14.25" hidden="false" customHeight="false" outlineLevel="0" collapsed="false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</row>
    <row r="855" customFormat="false" ht="14.9" hidden="false" customHeight="false" outlineLevel="0" collapsed="false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</row>
    <row r="856" customFormat="false" ht="14.9" hidden="false" customHeight="false" outlineLevel="0" collapsed="false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</row>
    <row r="857" customFormat="false" ht="14.9" hidden="false" customHeight="false" outlineLevel="0" collapsed="false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</row>
    <row r="858" customFormat="false" ht="14.25" hidden="false" customHeight="false" outlineLevel="0" collapsed="false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</row>
    <row r="859" customFormat="false" ht="14.9" hidden="false" customHeight="false" outlineLevel="0" collapsed="false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</row>
    <row r="860" customFormat="false" ht="14.9" hidden="false" customHeight="false" outlineLevel="0" collapsed="false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</row>
    <row r="861" customFormat="false" ht="14.9" hidden="false" customHeight="false" outlineLevel="0" collapsed="false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</row>
    <row r="862" customFormat="false" ht="14.25" hidden="false" customHeight="false" outlineLevel="0" collapsed="false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</row>
    <row r="863" customFormat="false" ht="14.9" hidden="false" customHeight="false" outlineLevel="0" collapsed="false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</row>
    <row r="864" customFormat="false" ht="14.9" hidden="false" customHeight="false" outlineLevel="0" collapsed="false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</row>
    <row r="865" customFormat="false" ht="14.9" hidden="false" customHeight="false" outlineLevel="0" collapsed="false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</row>
    <row r="866" customFormat="false" ht="14.9" hidden="false" customHeight="false" outlineLevel="0" collapsed="false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</row>
    <row r="867" customFormat="false" ht="14.25" hidden="false" customHeight="false" outlineLevel="0" collapsed="false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</row>
    <row r="868" customFormat="false" ht="14.9" hidden="false" customHeight="false" outlineLevel="0" collapsed="false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</row>
    <row r="869" customFormat="false" ht="14.9" hidden="false" customHeight="false" outlineLevel="0" collapsed="false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</row>
    <row r="870" customFormat="false" ht="14.9" hidden="false" customHeight="false" outlineLevel="0" collapsed="false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</row>
    <row r="871" customFormat="false" ht="14.25" hidden="false" customHeight="false" outlineLevel="0" collapsed="false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</row>
    <row r="872" customFormat="false" ht="14.9" hidden="false" customHeight="false" outlineLevel="0" collapsed="false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</row>
    <row r="873" customFormat="false" ht="14.9" hidden="false" customHeight="false" outlineLevel="0" collapsed="false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</row>
    <row r="874" customFormat="false" ht="14.9" hidden="false" customHeight="false" outlineLevel="0" collapsed="false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</row>
    <row r="875" customFormat="false" ht="14.25" hidden="false" customHeight="false" outlineLevel="0" collapsed="false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</row>
    <row r="876" customFormat="false" ht="14.9" hidden="false" customHeight="false" outlineLevel="0" collapsed="false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</row>
    <row r="877" customFormat="false" ht="14.9" hidden="false" customHeight="false" outlineLevel="0" collapsed="false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</row>
    <row r="878" customFormat="false" ht="14.25" hidden="false" customHeight="false" outlineLevel="0" collapsed="false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</row>
    <row r="879" customFormat="false" ht="14.9" hidden="false" customHeight="false" outlineLevel="0" collapsed="false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</row>
    <row r="880" customFormat="false" ht="14.9" hidden="false" customHeight="false" outlineLevel="0" collapsed="false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</row>
    <row r="881" customFormat="false" ht="14.9" hidden="false" customHeight="false" outlineLevel="0" collapsed="false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</row>
    <row r="882" customFormat="false" ht="14.9" hidden="false" customHeight="false" outlineLevel="0" collapsed="false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</row>
    <row r="883" customFormat="false" ht="14.25" hidden="false" customHeight="false" outlineLevel="0" collapsed="false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</row>
    <row r="884" customFormat="false" ht="14.9" hidden="false" customHeight="false" outlineLevel="0" collapsed="false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</row>
    <row r="885" customFormat="false" ht="14.9" hidden="false" customHeight="false" outlineLevel="0" collapsed="false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</row>
    <row r="886" customFormat="false" ht="14.9" hidden="false" customHeight="false" outlineLevel="0" collapsed="false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</row>
    <row r="887" customFormat="false" ht="14.25" hidden="false" customHeight="false" outlineLevel="0" collapsed="false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</row>
    <row r="888" customFormat="false" ht="14.9" hidden="false" customHeight="false" outlineLevel="0" collapsed="false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</row>
    <row r="889" customFormat="false" ht="14.9" hidden="false" customHeight="false" outlineLevel="0" collapsed="false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</row>
    <row r="890" customFormat="false" ht="14.25" hidden="false" customHeight="false" outlineLevel="0" collapsed="false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</row>
    <row r="891" customFormat="false" ht="14.9" hidden="false" customHeight="false" outlineLevel="0" collapsed="false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</row>
    <row r="892" customFormat="false" ht="14.9" hidden="false" customHeight="false" outlineLevel="0" collapsed="false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</row>
    <row r="893" customFormat="false" ht="14.9" hidden="false" customHeight="false" outlineLevel="0" collapsed="false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</row>
    <row r="894" customFormat="false" ht="14.25" hidden="false" customHeight="false" outlineLevel="0" collapsed="false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</row>
    <row r="895" customFormat="false" ht="14.9" hidden="false" customHeight="false" outlineLevel="0" collapsed="false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</row>
    <row r="896" customFormat="false" ht="14.9" hidden="false" customHeight="false" outlineLevel="0" collapsed="false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</row>
    <row r="897" customFormat="false" ht="14.9" hidden="false" customHeight="false" outlineLevel="0" collapsed="false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</row>
    <row r="898" customFormat="false" ht="14.9" hidden="false" customHeight="false" outlineLevel="0" collapsed="false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</row>
    <row r="899" customFormat="false" ht="14.25" hidden="false" customHeight="false" outlineLevel="0" collapsed="false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</row>
    <row r="900" customFormat="false" ht="14.9" hidden="false" customHeight="false" outlineLevel="0" collapsed="false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</row>
    <row r="901" customFormat="false" ht="14.9" hidden="false" customHeight="false" outlineLevel="0" collapsed="false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</row>
    <row r="902" customFormat="false" ht="14.9" hidden="false" customHeight="false" outlineLevel="0" collapsed="false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</row>
    <row r="903" customFormat="false" ht="14.25" hidden="false" customHeight="false" outlineLevel="0" collapsed="false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</row>
    <row r="904" customFormat="false" ht="14.9" hidden="false" customHeight="false" outlineLevel="0" collapsed="false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</row>
    <row r="905" customFormat="false" ht="14.9" hidden="false" customHeight="false" outlineLevel="0" collapsed="false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</row>
    <row r="906" customFormat="false" ht="14.9" hidden="false" customHeight="false" outlineLevel="0" collapsed="false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</row>
    <row r="907" customFormat="false" ht="14.25" hidden="false" customHeight="false" outlineLevel="0" collapsed="false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</row>
    <row r="908" customFormat="false" ht="14.9" hidden="false" customHeight="false" outlineLevel="0" collapsed="false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</row>
    <row r="909" customFormat="false" ht="14.9" hidden="false" customHeight="false" outlineLevel="0" collapsed="false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</row>
    <row r="910" customFormat="false" ht="14.25" hidden="false" customHeight="false" outlineLevel="0" collapsed="false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</row>
    <row r="911" customFormat="false" ht="14.9" hidden="false" customHeight="false" outlineLevel="0" collapsed="false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</row>
    <row r="912" customFormat="false" ht="14.9" hidden="false" customHeight="false" outlineLevel="0" collapsed="false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</row>
    <row r="913" customFormat="false" ht="14.25" hidden="false" customHeight="false" outlineLevel="0" collapsed="false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</row>
    <row r="914" customFormat="false" ht="14.9" hidden="false" customHeight="false" outlineLevel="0" collapsed="false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</row>
    <row r="915" customFormat="false" ht="14.9" hidden="false" customHeight="false" outlineLevel="0" collapsed="false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</row>
    <row r="916" customFormat="false" ht="14.9" hidden="false" customHeight="false" outlineLevel="0" collapsed="false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</row>
    <row r="917" customFormat="false" ht="14.9" hidden="false" customHeight="false" outlineLevel="0" collapsed="false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</row>
    <row r="918" customFormat="false" ht="14.25" hidden="false" customHeight="false" outlineLevel="0" collapsed="false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</row>
    <row r="919" customFormat="false" ht="14.9" hidden="false" customHeight="false" outlineLevel="0" collapsed="false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</row>
    <row r="920" customFormat="false" ht="14.9" hidden="false" customHeight="false" outlineLevel="0" collapsed="false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</row>
    <row r="921" customFormat="false" ht="14.9" hidden="false" customHeight="false" outlineLevel="0" collapsed="false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</row>
    <row r="922" customFormat="false" ht="14.9" hidden="false" customHeight="false" outlineLevel="0" collapsed="false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</row>
    <row r="923" customFormat="false" ht="14.9" hidden="false" customHeight="false" outlineLevel="0" collapsed="false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</row>
    <row r="924" customFormat="false" ht="14.25" hidden="false" customHeight="false" outlineLevel="0" collapsed="false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</row>
    <row r="925" customFormat="false" ht="14.9" hidden="false" customHeight="false" outlineLevel="0" collapsed="false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</row>
    <row r="926" customFormat="false" ht="14.9" hidden="false" customHeight="false" outlineLevel="0" collapsed="false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</row>
    <row r="927" customFormat="false" ht="14.9" hidden="false" customHeight="false" outlineLevel="0" collapsed="false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</row>
    <row r="928" customFormat="false" ht="14.25" hidden="false" customHeight="false" outlineLevel="0" collapsed="false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</row>
    <row r="929" customFormat="false" ht="14.9" hidden="false" customHeight="false" outlineLevel="0" collapsed="false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</row>
    <row r="930" customFormat="false" ht="14.9" hidden="false" customHeight="false" outlineLevel="0" collapsed="false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</row>
    <row r="931" customFormat="false" ht="14.9" hidden="false" customHeight="false" outlineLevel="0" collapsed="false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</row>
    <row r="932" customFormat="false" ht="14.9" hidden="false" customHeight="false" outlineLevel="0" collapsed="false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</row>
    <row r="933" customFormat="false" ht="14.9" hidden="false" customHeight="false" outlineLevel="0" collapsed="false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</row>
    <row r="934" customFormat="false" ht="14.25" hidden="false" customHeight="false" outlineLevel="0" collapsed="false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</row>
    <row r="935" customFormat="false" ht="14.9" hidden="false" customHeight="false" outlineLevel="0" collapsed="false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</row>
    <row r="936" customFormat="false" ht="14.9" hidden="false" customHeight="false" outlineLevel="0" collapsed="false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</row>
    <row r="937" customFormat="false" ht="14.9" hidden="false" customHeight="false" outlineLevel="0" collapsed="false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</row>
    <row r="938" customFormat="false" ht="14.9" hidden="false" customHeight="false" outlineLevel="0" collapsed="false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</row>
    <row r="939" customFormat="false" ht="14.9" hidden="false" customHeight="false" outlineLevel="0" collapsed="false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</row>
    <row r="940" customFormat="false" ht="14.9" hidden="false" customHeight="false" outlineLevel="0" collapsed="false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</row>
    <row r="941" customFormat="false" ht="14.9" hidden="false" customHeight="false" outlineLevel="0" collapsed="false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</row>
    <row r="942" customFormat="false" ht="14.9" hidden="false" customHeight="false" outlineLevel="0" collapsed="false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</row>
    <row r="943" customFormat="false" ht="14.25" hidden="false" customHeight="false" outlineLevel="0" collapsed="false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</row>
    <row r="944" customFormat="false" ht="14.9" hidden="false" customHeight="false" outlineLevel="0" collapsed="false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</row>
    <row r="945" customFormat="false" ht="14.9" hidden="false" customHeight="false" outlineLevel="0" collapsed="false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</row>
    <row r="946" customFormat="false" ht="14.9" hidden="false" customHeight="false" outlineLevel="0" collapsed="false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</row>
    <row r="947" customFormat="false" ht="14.25" hidden="false" customHeight="false" outlineLevel="0" collapsed="false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</row>
    <row r="948" customFormat="false" ht="14.9" hidden="false" customHeight="false" outlineLevel="0" collapsed="false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</row>
    <row r="949" customFormat="false" ht="14.9" hidden="false" customHeight="false" outlineLevel="0" collapsed="false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</row>
    <row r="950" customFormat="false" ht="14.9" hidden="false" customHeight="false" outlineLevel="0" collapsed="false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</row>
    <row r="951" customFormat="false" ht="14.9" hidden="false" customHeight="false" outlineLevel="0" collapsed="false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</row>
    <row r="952" customFormat="false" ht="14.9" hidden="false" customHeight="false" outlineLevel="0" collapsed="false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</row>
    <row r="953" customFormat="false" ht="14.25" hidden="false" customHeight="false" outlineLevel="0" collapsed="false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</row>
    <row r="954" customFormat="false" ht="14.9" hidden="false" customHeight="false" outlineLevel="0" collapsed="false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</row>
    <row r="955" customFormat="false" ht="14.9" hidden="false" customHeight="false" outlineLevel="0" collapsed="false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</row>
    <row r="956" customFormat="false" ht="14.9" hidden="false" customHeight="false" outlineLevel="0" collapsed="false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</row>
    <row r="957" customFormat="false" ht="14.9" hidden="false" customHeight="false" outlineLevel="0" collapsed="false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</row>
    <row r="958" customFormat="false" ht="14.9" hidden="false" customHeight="false" outlineLevel="0" collapsed="false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</row>
    <row r="959" customFormat="false" ht="14.25" hidden="false" customHeight="false" outlineLevel="0" collapsed="false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</row>
    <row r="960" customFormat="false" ht="14.9" hidden="false" customHeight="false" outlineLevel="0" collapsed="false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</row>
    <row r="961" customFormat="false" ht="14.9" hidden="false" customHeight="false" outlineLevel="0" collapsed="false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</row>
    <row r="962" customFormat="false" ht="14.9" hidden="false" customHeight="false" outlineLevel="0" collapsed="false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</row>
    <row r="963" customFormat="false" ht="14.25" hidden="false" customHeight="false" outlineLevel="0" collapsed="false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</row>
    <row r="964" customFormat="false" ht="14.9" hidden="false" customHeight="false" outlineLevel="0" collapsed="false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</row>
    <row r="965" customFormat="false" ht="14.9" hidden="false" customHeight="false" outlineLevel="0" collapsed="false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</row>
    <row r="966" customFormat="false" ht="14.9" hidden="false" customHeight="false" outlineLevel="0" collapsed="false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</row>
    <row r="967" customFormat="false" ht="14.25" hidden="false" customHeight="false" outlineLevel="0" collapsed="false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</row>
    <row r="968" customFormat="false" ht="14.9" hidden="false" customHeight="false" outlineLevel="0" collapsed="false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</row>
    <row r="969" customFormat="false" ht="14.9" hidden="false" customHeight="false" outlineLevel="0" collapsed="false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</row>
    <row r="970" customFormat="false" ht="14.9" hidden="false" customHeight="false" outlineLevel="0" collapsed="false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</row>
    <row r="971" customFormat="false" ht="14.9" hidden="false" customHeight="false" outlineLevel="0" collapsed="false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</row>
    <row r="972" customFormat="false" ht="14.25" hidden="false" customHeight="false" outlineLevel="0" collapsed="false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</row>
    <row r="973" customFormat="false" ht="14.9" hidden="false" customHeight="false" outlineLevel="0" collapsed="false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</row>
    <row r="974" customFormat="false" ht="14.9" hidden="false" customHeight="false" outlineLevel="0" collapsed="false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</row>
    <row r="975" customFormat="false" ht="14.9" hidden="false" customHeight="false" outlineLevel="0" collapsed="false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</row>
    <row r="976" customFormat="false" ht="14.25" hidden="false" customHeight="false" outlineLevel="0" collapsed="false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</row>
    <row r="977" customFormat="false" ht="14.9" hidden="false" customHeight="false" outlineLevel="0" collapsed="false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</row>
    <row r="978" customFormat="false" ht="14.9" hidden="false" customHeight="false" outlineLevel="0" collapsed="false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</row>
    <row r="979" customFormat="false" ht="14.9" hidden="false" customHeight="false" outlineLevel="0" collapsed="false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</row>
    <row r="980" customFormat="false" ht="14.9" hidden="false" customHeight="false" outlineLevel="0" collapsed="false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</row>
    <row r="981" customFormat="false" ht="14.25" hidden="false" customHeight="false" outlineLevel="0" collapsed="false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</row>
    <row r="982" customFormat="false" ht="14.9" hidden="false" customHeight="false" outlineLevel="0" collapsed="false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</row>
    <row r="983" customFormat="false" ht="14.9" hidden="false" customHeight="false" outlineLevel="0" collapsed="false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</row>
    <row r="984" customFormat="false" ht="14.9" hidden="false" customHeight="false" outlineLevel="0" collapsed="false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</row>
    <row r="985" customFormat="false" ht="14.9" hidden="false" customHeight="false" outlineLevel="0" collapsed="false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</row>
    <row r="986" customFormat="false" ht="14.25" hidden="false" customHeight="false" outlineLevel="0" collapsed="false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</row>
    <row r="987" customFormat="false" ht="14.9" hidden="false" customHeight="false" outlineLevel="0" collapsed="false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</row>
    <row r="988" customFormat="false" ht="14.9" hidden="false" customHeight="false" outlineLevel="0" collapsed="false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</row>
    <row r="989" customFormat="false" ht="14.25" hidden="false" customHeight="false" outlineLevel="0" collapsed="false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</row>
    <row r="990" customFormat="false" ht="14.9" hidden="false" customHeight="false" outlineLevel="0" collapsed="false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</row>
    <row r="991" customFormat="false" ht="14.9" hidden="false" customHeight="false" outlineLevel="0" collapsed="false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</row>
    <row r="992" customFormat="false" ht="14.9" hidden="false" customHeight="false" outlineLevel="0" collapsed="false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</row>
    <row r="993" customFormat="false" ht="14.9" hidden="false" customHeight="false" outlineLevel="0" collapsed="false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</row>
    <row r="994" customFormat="false" ht="14.25" hidden="false" customHeight="false" outlineLevel="0" collapsed="false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</row>
    <row r="995" customFormat="false" ht="14.9" hidden="false" customHeight="false" outlineLevel="0" collapsed="false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</row>
    <row r="996" customFormat="false" ht="14.9" hidden="false" customHeight="false" outlineLevel="0" collapsed="false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</row>
    <row r="997" customFormat="false" ht="14.9" hidden="false" customHeight="false" outlineLevel="0" collapsed="false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</row>
    <row r="998" customFormat="false" ht="14.25" hidden="false" customHeight="false" outlineLevel="0" collapsed="false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</row>
    <row r="999" customFormat="false" ht="14.9" hidden="false" customHeight="false" outlineLevel="0" collapsed="false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</row>
    <row r="1000" customFormat="false" ht="14.9" hidden="false" customHeight="false" outlineLevel="0" collapsed="false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</row>
    <row r="1001" customFormat="false" ht="14.9" hidden="false" customHeight="false" outlineLevel="0" collapsed="false">
      <c r="A1001" s="21"/>
      <c r="B1001" s="21"/>
      <c r="C1001" s="21"/>
      <c r="D1001" s="21"/>
      <c r="E1001" s="21"/>
      <c r="F1001" s="21"/>
      <c r="G1001" s="21"/>
      <c r="H1001" s="21"/>
      <c r="I1001" s="21"/>
      <c r="J1001" s="21"/>
      <c r="K1001" s="21"/>
      <c r="L1001" s="21"/>
      <c r="M1001" s="21"/>
      <c r="N1001" s="21"/>
      <c r="O1001" s="21"/>
      <c r="P1001" s="21"/>
      <c r="Q1001" s="21"/>
      <c r="R1001" s="21"/>
    </row>
    <row r="1002" customFormat="false" ht="14.9" hidden="false" customHeight="false" outlineLevel="0" collapsed="false">
      <c r="A1002" s="21"/>
      <c r="B1002" s="21"/>
      <c r="C1002" s="21"/>
      <c r="D1002" s="21"/>
      <c r="E1002" s="21"/>
      <c r="F1002" s="21"/>
      <c r="G1002" s="21"/>
      <c r="H1002" s="21"/>
      <c r="I1002" s="21"/>
      <c r="J1002" s="21"/>
      <c r="K1002" s="21"/>
      <c r="L1002" s="21"/>
      <c r="M1002" s="21"/>
      <c r="N1002" s="21"/>
      <c r="O1002" s="21"/>
      <c r="P1002" s="21"/>
      <c r="Q1002" s="21"/>
      <c r="R1002" s="21"/>
    </row>
    <row r="1003" customFormat="false" ht="14.25" hidden="false" customHeight="false" outlineLevel="0" collapsed="false">
      <c r="A1003" s="21"/>
      <c r="B1003" s="21"/>
      <c r="C1003" s="21"/>
      <c r="D1003" s="21"/>
      <c r="E1003" s="21"/>
      <c r="F1003" s="21"/>
      <c r="G1003" s="21"/>
      <c r="H1003" s="21"/>
      <c r="I1003" s="21"/>
      <c r="J1003" s="21"/>
      <c r="K1003" s="21"/>
      <c r="L1003" s="21"/>
      <c r="M1003" s="21"/>
      <c r="N1003" s="21"/>
      <c r="O1003" s="21"/>
      <c r="P1003" s="21"/>
      <c r="Q1003" s="21"/>
      <c r="R1003" s="21"/>
    </row>
    <row r="1004" customFormat="false" ht="14.9" hidden="false" customHeight="false" outlineLevel="0" collapsed="false">
      <c r="A1004" s="21"/>
      <c r="B1004" s="21"/>
      <c r="C1004" s="21"/>
      <c r="D1004" s="21"/>
      <c r="E1004" s="21"/>
      <c r="F1004" s="21"/>
      <c r="G1004" s="21"/>
      <c r="H1004" s="21"/>
      <c r="I1004" s="21"/>
      <c r="J1004" s="21"/>
      <c r="K1004" s="21"/>
      <c r="L1004" s="21"/>
      <c r="M1004" s="21"/>
      <c r="N1004" s="21"/>
      <c r="O1004" s="21"/>
      <c r="P1004" s="21"/>
      <c r="Q1004" s="21"/>
      <c r="R1004" s="21"/>
    </row>
    <row r="1005" customFormat="false" ht="14.9" hidden="false" customHeight="false" outlineLevel="0" collapsed="false">
      <c r="A1005" s="21"/>
      <c r="B1005" s="21"/>
      <c r="C1005" s="21"/>
      <c r="D1005" s="21"/>
      <c r="E1005" s="21"/>
      <c r="F1005" s="21"/>
      <c r="G1005" s="21"/>
      <c r="H1005" s="21"/>
      <c r="I1005" s="21"/>
      <c r="J1005" s="21"/>
      <c r="K1005" s="21"/>
      <c r="L1005" s="21"/>
      <c r="M1005" s="21"/>
      <c r="N1005" s="21"/>
      <c r="O1005" s="21"/>
      <c r="P1005" s="21"/>
      <c r="Q1005" s="21"/>
      <c r="R1005" s="21"/>
    </row>
    <row r="1006" customFormat="false" ht="14.9" hidden="false" customHeight="false" outlineLevel="0" collapsed="false">
      <c r="A1006" s="21"/>
      <c r="B1006" s="21"/>
      <c r="C1006" s="21"/>
      <c r="D1006" s="21"/>
      <c r="E1006" s="21"/>
      <c r="F1006" s="21"/>
      <c r="G1006" s="21"/>
      <c r="H1006" s="21"/>
      <c r="I1006" s="21"/>
      <c r="J1006" s="21"/>
      <c r="K1006" s="21"/>
      <c r="L1006" s="21"/>
      <c r="M1006" s="21"/>
      <c r="N1006" s="21"/>
      <c r="O1006" s="21"/>
      <c r="P1006" s="21"/>
      <c r="Q1006" s="21"/>
      <c r="R1006" s="21"/>
    </row>
    <row r="1007" customFormat="false" ht="14.25" hidden="false" customHeight="false" outlineLevel="0" collapsed="false">
      <c r="A1007" s="21"/>
      <c r="B1007" s="21"/>
      <c r="C1007" s="21"/>
      <c r="D1007" s="21"/>
      <c r="E1007" s="21"/>
      <c r="F1007" s="21"/>
      <c r="G1007" s="21"/>
      <c r="H1007" s="21"/>
      <c r="I1007" s="21"/>
      <c r="J1007" s="21"/>
      <c r="K1007" s="21"/>
      <c r="L1007" s="21"/>
      <c r="M1007" s="21"/>
      <c r="N1007" s="21"/>
      <c r="O1007" s="21"/>
      <c r="P1007" s="21"/>
      <c r="Q1007" s="21"/>
      <c r="R1007" s="21"/>
    </row>
    <row r="1008" customFormat="false" ht="14.9" hidden="false" customHeight="false" outlineLevel="0" collapsed="false">
      <c r="A1008" s="21"/>
      <c r="B1008" s="21"/>
      <c r="C1008" s="21"/>
      <c r="D1008" s="21"/>
      <c r="E1008" s="21"/>
      <c r="F1008" s="21"/>
      <c r="G1008" s="21"/>
      <c r="H1008" s="21"/>
      <c r="I1008" s="21"/>
      <c r="J1008" s="21"/>
      <c r="K1008" s="21"/>
      <c r="L1008" s="21"/>
      <c r="M1008" s="21"/>
      <c r="N1008" s="21"/>
      <c r="O1008" s="21"/>
      <c r="P1008" s="21"/>
      <c r="Q1008" s="21"/>
      <c r="R1008" s="21"/>
    </row>
    <row r="1009" customFormat="false" ht="14.9" hidden="false" customHeight="false" outlineLevel="0" collapsed="false">
      <c r="A1009" s="21"/>
      <c r="B1009" s="21"/>
      <c r="C1009" s="21"/>
      <c r="D1009" s="21"/>
      <c r="E1009" s="21"/>
      <c r="F1009" s="21"/>
      <c r="G1009" s="21"/>
      <c r="H1009" s="21"/>
      <c r="I1009" s="21"/>
      <c r="J1009" s="21"/>
      <c r="K1009" s="21"/>
      <c r="L1009" s="21"/>
      <c r="M1009" s="21"/>
      <c r="N1009" s="21"/>
      <c r="O1009" s="21"/>
      <c r="P1009" s="21"/>
      <c r="Q1009" s="21"/>
      <c r="R1009" s="21"/>
    </row>
    <row r="1010" customFormat="false" ht="14.9" hidden="false" customHeight="false" outlineLevel="0" collapsed="false">
      <c r="A1010" s="21"/>
      <c r="B1010" s="21"/>
      <c r="C1010" s="21"/>
      <c r="D1010" s="21"/>
      <c r="E1010" s="21"/>
      <c r="F1010" s="21"/>
      <c r="G1010" s="21"/>
      <c r="H1010" s="21"/>
      <c r="I1010" s="21"/>
      <c r="J1010" s="21"/>
      <c r="K1010" s="21"/>
      <c r="L1010" s="21"/>
      <c r="M1010" s="21"/>
      <c r="N1010" s="21"/>
      <c r="O1010" s="21"/>
      <c r="P1010" s="21"/>
      <c r="Q1010" s="21"/>
      <c r="R1010" s="21"/>
    </row>
    <row r="1011" customFormat="false" ht="14.9" hidden="false" customHeight="false" outlineLevel="0" collapsed="false">
      <c r="A1011" s="21"/>
      <c r="B1011" s="21"/>
      <c r="C1011" s="21"/>
      <c r="D1011" s="21"/>
      <c r="E1011" s="21"/>
      <c r="F1011" s="21"/>
      <c r="G1011" s="21"/>
      <c r="H1011" s="21"/>
      <c r="I1011" s="21"/>
      <c r="J1011" s="21"/>
      <c r="K1011" s="21"/>
      <c r="L1011" s="21"/>
      <c r="M1011" s="21"/>
      <c r="N1011" s="21"/>
      <c r="O1011" s="21"/>
      <c r="P1011" s="21"/>
      <c r="Q1011" s="21"/>
      <c r="R1011" s="21"/>
    </row>
    <row r="1012" customFormat="false" ht="14.25" hidden="false" customHeight="false" outlineLevel="0" collapsed="false">
      <c r="A1012" s="21"/>
      <c r="B1012" s="21"/>
      <c r="C1012" s="21"/>
      <c r="D1012" s="21"/>
      <c r="E1012" s="21"/>
      <c r="F1012" s="21"/>
      <c r="G1012" s="21"/>
      <c r="H1012" s="21"/>
      <c r="I1012" s="21"/>
      <c r="J1012" s="21"/>
      <c r="K1012" s="21"/>
      <c r="L1012" s="21"/>
      <c r="M1012" s="21"/>
      <c r="N1012" s="21"/>
      <c r="O1012" s="21"/>
      <c r="P1012" s="21"/>
      <c r="Q1012" s="21"/>
      <c r="R1012" s="21"/>
    </row>
    <row r="1013" customFormat="false" ht="14.9" hidden="false" customHeight="false" outlineLevel="0" collapsed="false">
      <c r="A1013" s="21"/>
      <c r="B1013" s="21"/>
      <c r="C1013" s="21"/>
      <c r="D1013" s="21"/>
      <c r="E1013" s="21"/>
      <c r="F1013" s="21"/>
      <c r="G1013" s="21"/>
      <c r="H1013" s="21"/>
      <c r="I1013" s="21"/>
      <c r="J1013" s="21"/>
      <c r="K1013" s="21"/>
      <c r="L1013" s="21"/>
      <c r="M1013" s="21"/>
      <c r="N1013" s="21"/>
      <c r="O1013" s="21"/>
      <c r="P1013" s="21"/>
      <c r="Q1013" s="21"/>
      <c r="R1013" s="21"/>
    </row>
    <row r="1014" customFormat="false" ht="14.9" hidden="false" customHeight="false" outlineLevel="0" collapsed="false">
      <c r="A1014" s="21"/>
      <c r="B1014" s="21"/>
      <c r="C1014" s="21"/>
      <c r="D1014" s="21"/>
      <c r="E1014" s="21"/>
      <c r="F1014" s="21"/>
      <c r="G1014" s="21"/>
      <c r="H1014" s="21"/>
      <c r="I1014" s="21"/>
      <c r="J1014" s="21"/>
      <c r="K1014" s="21"/>
      <c r="L1014" s="21"/>
      <c r="M1014" s="21"/>
      <c r="N1014" s="21"/>
      <c r="O1014" s="21"/>
      <c r="P1014" s="21"/>
      <c r="Q1014" s="21"/>
      <c r="R1014" s="21"/>
    </row>
    <row r="1015" customFormat="false" ht="14.9" hidden="false" customHeight="false" outlineLevel="0" collapsed="false">
      <c r="A1015" s="21"/>
      <c r="B1015" s="21"/>
      <c r="C1015" s="21"/>
      <c r="D1015" s="21"/>
      <c r="E1015" s="21"/>
      <c r="F1015" s="21"/>
      <c r="G1015" s="21"/>
      <c r="H1015" s="21"/>
      <c r="I1015" s="21"/>
      <c r="J1015" s="21"/>
      <c r="K1015" s="21"/>
      <c r="L1015" s="21"/>
      <c r="M1015" s="21"/>
      <c r="N1015" s="21"/>
      <c r="O1015" s="21"/>
      <c r="P1015" s="21"/>
      <c r="Q1015" s="21"/>
      <c r="R1015" s="21"/>
    </row>
    <row r="1016" customFormat="false" ht="14.9" hidden="false" customHeight="false" outlineLevel="0" collapsed="false">
      <c r="A1016" s="21"/>
      <c r="B1016" s="21"/>
      <c r="C1016" s="21"/>
      <c r="D1016" s="21"/>
      <c r="E1016" s="21"/>
      <c r="F1016" s="21"/>
      <c r="G1016" s="21"/>
      <c r="H1016" s="21"/>
      <c r="I1016" s="21"/>
      <c r="J1016" s="21"/>
      <c r="K1016" s="21"/>
      <c r="L1016" s="21"/>
      <c r="M1016" s="21"/>
      <c r="N1016" s="21"/>
      <c r="O1016" s="21"/>
      <c r="P1016" s="21"/>
      <c r="Q1016" s="21"/>
      <c r="R1016" s="21"/>
    </row>
    <row r="1017" customFormat="false" ht="14.25" hidden="false" customHeight="false" outlineLevel="0" collapsed="false">
      <c r="A1017" s="21"/>
      <c r="B1017" s="21"/>
      <c r="C1017" s="21"/>
      <c r="D1017" s="21"/>
      <c r="E1017" s="21"/>
      <c r="F1017" s="21"/>
      <c r="G1017" s="21"/>
      <c r="H1017" s="21"/>
      <c r="I1017" s="21"/>
      <c r="J1017" s="21"/>
      <c r="K1017" s="21"/>
      <c r="L1017" s="21"/>
      <c r="M1017" s="21"/>
      <c r="N1017" s="21"/>
      <c r="O1017" s="21"/>
      <c r="P1017" s="21"/>
      <c r="Q1017" s="21"/>
      <c r="R1017" s="21"/>
    </row>
    <row r="1018" customFormat="false" ht="14.9" hidden="false" customHeight="false" outlineLevel="0" collapsed="false">
      <c r="A1018" s="21"/>
      <c r="B1018" s="21"/>
      <c r="C1018" s="21"/>
      <c r="D1018" s="21"/>
      <c r="E1018" s="21"/>
      <c r="F1018" s="21"/>
      <c r="G1018" s="21"/>
      <c r="H1018" s="21"/>
      <c r="I1018" s="21"/>
      <c r="J1018" s="21"/>
      <c r="K1018" s="21"/>
      <c r="L1018" s="21"/>
      <c r="M1018" s="21"/>
      <c r="N1018" s="21"/>
      <c r="O1018" s="21"/>
      <c r="P1018" s="21"/>
      <c r="Q1018" s="21"/>
      <c r="R1018" s="21"/>
    </row>
    <row r="1019" customFormat="false" ht="14.9" hidden="false" customHeight="false" outlineLevel="0" collapsed="false">
      <c r="A1019" s="21"/>
      <c r="B1019" s="21"/>
      <c r="C1019" s="21"/>
      <c r="D1019" s="21"/>
      <c r="E1019" s="21"/>
      <c r="F1019" s="21"/>
      <c r="G1019" s="21"/>
      <c r="H1019" s="21"/>
      <c r="I1019" s="21"/>
      <c r="J1019" s="21"/>
      <c r="K1019" s="21"/>
      <c r="L1019" s="21"/>
      <c r="M1019" s="21"/>
      <c r="N1019" s="21"/>
      <c r="O1019" s="21"/>
      <c r="P1019" s="21"/>
      <c r="Q1019" s="21"/>
      <c r="R1019" s="21"/>
    </row>
    <row r="1020" customFormat="false" ht="14.9" hidden="false" customHeight="false" outlineLevel="0" collapsed="false"/>
    <row r="1022" customFormat="false" ht="14.9" hidden="false" customHeight="false" outlineLevel="0" collapsed="false"/>
    <row r="1023" customFormat="false" ht="14.9" hidden="false" customHeight="false" outlineLevel="0" collapsed="false"/>
    <row r="1024" customFormat="false" ht="14.9" hidden="false" customHeight="false" outlineLevel="0" collapsed="false"/>
    <row r="1025" customFormat="false" ht="14.9" hidden="false" customHeight="false" outlineLevel="0" collapsed="false"/>
    <row r="1027" customFormat="false" ht="14.9" hidden="false" customHeight="false" outlineLevel="0" collapsed="false"/>
    <row r="1028" customFormat="false" ht="14.9" hidden="false" customHeight="false" outlineLevel="0" collapsed="false"/>
    <row r="1029" customFormat="false" ht="14.9" hidden="false" customHeight="false" outlineLevel="0" collapsed="false"/>
    <row r="1030" customFormat="false" ht="14.9" hidden="false" customHeight="false" outlineLevel="0" collapsed="false"/>
    <row r="1031" customFormat="false" ht="14.9" hidden="false" customHeight="false" outlineLevel="0" collapsed="false"/>
    <row r="1033" customFormat="false" ht="14.9" hidden="false" customHeight="false" outlineLevel="0" collapsed="false"/>
    <row r="1034" customFormat="false" ht="14.9" hidden="false" customHeight="false" outlineLevel="0" collapsed="false"/>
    <row r="1035" customFormat="false" ht="14.9" hidden="false" customHeight="false" outlineLevel="0" collapsed="false"/>
    <row r="1037" customFormat="false" ht="14.9" hidden="false" customHeight="false" outlineLevel="0" collapsed="false"/>
    <row r="1038" customFormat="false" ht="14.9" hidden="false" customHeight="false" outlineLevel="0" collapsed="false"/>
    <row r="1039" customFormat="false" ht="14.9" hidden="false" customHeight="false" outlineLevel="0" collapsed="false"/>
    <row r="1041" customFormat="false" ht="14.9" hidden="false" customHeight="false" outlineLevel="0" collapsed="false"/>
    <row r="1042" customFormat="false" ht="14.9" hidden="false" customHeight="false" outlineLevel="0" collapsed="false"/>
    <row r="1043" customFormat="false" ht="14.9" hidden="false" customHeight="false" outlineLevel="0" collapsed="false"/>
    <row r="1044" customFormat="false" ht="14.9" hidden="false" customHeight="false" outlineLevel="0" collapsed="false"/>
    <row r="1046" customFormat="false" ht="14.9" hidden="false" customHeight="false" outlineLevel="0" collapsed="false"/>
    <row r="1047" customFormat="false" ht="14.9" hidden="false" customHeight="false" outlineLevel="0" collapsed="false"/>
    <row r="1048" customFormat="false" ht="14.9" hidden="false" customHeight="false" outlineLevel="0" collapsed="false"/>
    <row r="1050" customFormat="false" ht="14.9" hidden="false" customHeight="false" outlineLevel="0" collapsed="false"/>
    <row r="1051" customFormat="false" ht="14.9" hidden="false" customHeight="false" outlineLevel="0" collapsed="false"/>
    <row r="1052" customFormat="false" ht="14.9" hidden="false" customHeight="false" outlineLevel="0" collapsed="false"/>
    <row r="1054" customFormat="false" ht="14.9" hidden="false" customHeight="false" outlineLevel="0" collapsed="false"/>
    <row r="1055" customFormat="false" ht="14.9" hidden="false" customHeight="false" outlineLevel="0" collapsed="false"/>
    <row r="1057" customFormat="false" ht="14.9" hidden="false" customHeight="false" outlineLevel="0" collapsed="false"/>
    <row r="1058" customFormat="false" ht="14.9" hidden="false" customHeight="false" outlineLevel="0" collapsed="false"/>
    <row r="1059" customFormat="false" ht="14.9" hidden="false" customHeight="false" outlineLevel="0" collapsed="false"/>
    <row r="1061" customFormat="false" ht="14.9" hidden="false" customHeight="false" outlineLevel="0" collapsed="false"/>
    <row r="1062" customFormat="false" ht="14.9" hidden="false" customHeight="false" outlineLevel="0" collapsed="false"/>
    <row r="1063" customFormat="false" ht="14.9" hidden="false" customHeight="false" outlineLevel="0" collapsed="false"/>
    <row r="1064" customFormat="false" ht="14.9" hidden="false" customHeight="false" outlineLevel="0" collapsed="false"/>
    <row r="1066" customFormat="false" ht="14.9" hidden="false" customHeight="false" outlineLevel="0" collapsed="false"/>
    <row r="1067" customFormat="false" ht="14.9" hidden="false" customHeight="false" outlineLevel="0" collapsed="false"/>
    <row r="1068" customFormat="false" ht="14.9" hidden="false" customHeight="false" outlineLevel="0" collapsed="false"/>
    <row r="1070" customFormat="false" ht="14.9" hidden="false" customHeight="false" outlineLevel="0" collapsed="false"/>
    <row r="1071" customFormat="false" ht="14.9" hidden="false" customHeight="false" outlineLevel="0" collapsed="false"/>
    <row r="1073" customFormat="false" ht="14.9" hidden="false" customHeight="false" outlineLevel="0" collapsed="false"/>
    <row r="1074" customFormat="false" ht="14.9" hidden="false" customHeight="false" outlineLevel="0" collapsed="false"/>
    <row r="1075" customFormat="false" ht="14.9" hidden="false" customHeight="false" outlineLevel="0" collapsed="false"/>
    <row r="1076" customFormat="false" ht="14.9" hidden="false" customHeight="false" outlineLevel="0" collapsed="false"/>
    <row r="1078" customFormat="false" ht="14.9" hidden="false" customHeight="false" outlineLevel="0" collapsed="false"/>
    <row r="1079" customFormat="false" ht="14.9" hidden="false" customHeight="false" outlineLevel="0" collapsed="false"/>
    <row r="1080" customFormat="false" ht="14.9" hidden="false" customHeight="false" outlineLevel="0" collapsed="false"/>
    <row r="1081" customFormat="false" ht="14.9" hidden="false" customHeight="false" outlineLevel="0" collapsed="false"/>
    <row r="1083" customFormat="false" ht="14.9" hidden="false" customHeight="false" outlineLevel="0" collapsed="false"/>
    <row r="1084" customFormat="false" ht="14.9" hidden="false" customHeight="false" outlineLevel="0" collapsed="false"/>
    <row r="1086" customFormat="false" ht="14.9" hidden="false" customHeight="false" outlineLevel="0" collapsed="false"/>
    <row r="1087" customFormat="false" ht="14.9" hidden="false" customHeight="false" outlineLevel="0" collapsed="false"/>
    <row r="1088" customFormat="false" ht="14.9" hidden="false" customHeight="false" outlineLevel="0" collapsed="false"/>
    <row r="1090" customFormat="false" ht="14.9" hidden="false" customHeight="false" outlineLevel="0" collapsed="false"/>
    <row r="1091" customFormat="false" ht="14.9" hidden="false" customHeight="false" outlineLevel="0" collapsed="false"/>
    <row r="1092" customFormat="false" ht="14.9" hidden="false" customHeight="false" outlineLevel="0" collapsed="false"/>
    <row r="1094" customFormat="false" ht="14.9" hidden="false" customHeight="false" outlineLevel="0" collapsed="false"/>
    <row r="1095" customFormat="false" ht="14.9" hidden="false" customHeight="false" outlineLevel="0" collapsed="false"/>
    <row r="1096" customFormat="false" ht="14.9" hidden="false" customHeight="false" outlineLevel="0" collapsed="false"/>
    <row r="1097" customFormat="false" ht="14.9" hidden="false" customHeight="false" outlineLevel="0" collapsed="false"/>
    <row r="1099" customFormat="false" ht="14.9" hidden="false" customHeight="false" outlineLevel="0" collapsed="false"/>
    <row r="1100" customFormat="false" ht="14.9" hidden="false" customHeight="false" outlineLevel="0" collapsed="false"/>
    <row r="1101" customFormat="false" ht="14.9" hidden="false" customHeight="false" outlineLevel="0" collapsed="false"/>
    <row r="1102" customFormat="false" ht="14.9" hidden="false" customHeight="false" outlineLevel="0" collapsed="false"/>
    <row r="1103" customFormat="false" ht="14.9" hidden="false" customHeight="false" outlineLevel="0" collapsed="false"/>
    <row r="1105" customFormat="false" ht="14.9" hidden="false" customHeight="false" outlineLevel="0" collapsed="false"/>
    <row r="1106" customFormat="false" ht="14.9" hidden="false" customHeight="false" outlineLevel="0" collapsed="false"/>
    <row r="1107" customFormat="false" ht="14.9" hidden="false" customHeight="false" outlineLevel="0" collapsed="false"/>
    <row r="1109" customFormat="false" ht="14.9" hidden="false" customHeight="false" outlineLevel="0" collapsed="false"/>
    <row r="1110" customFormat="false" ht="14.9" hidden="false" customHeight="false" outlineLevel="0" collapsed="false"/>
    <row r="1111" customFormat="false" ht="14.9" hidden="false" customHeight="false" outlineLevel="0" collapsed="false"/>
    <row r="1112" customFormat="false" ht="14.9" hidden="false" customHeight="false" outlineLevel="0" collapsed="false"/>
    <row r="1114" customFormat="false" ht="14.9" hidden="false" customHeight="false" outlineLevel="0" collapsed="false"/>
    <row r="1115" customFormat="false" ht="14.9" hidden="false" customHeight="false" outlineLevel="0" collapsed="false"/>
    <row r="1116" customFormat="false" ht="14.9" hidden="false" customHeight="false" outlineLevel="0" collapsed="false"/>
    <row r="1117" customFormat="false" ht="14.9" hidden="false" customHeight="false" outlineLevel="0" collapsed="false"/>
    <row r="1119" customFormat="false" ht="14.9" hidden="false" customHeight="false" outlineLevel="0" collapsed="false"/>
    <row r="1120" customFormat="false" ht="14.9" hidden="false" customHeight="false" outlineLevel="0" collapsed="false"/>
    <row r="1121" customFormat="false" ht="14.9" hidden="false" customHeight="false" outlineLevel="0" collapsed="false"/>
    <row r="1122" customFormat="false" ht="14.9" hidden="false" customHeight="false" outlineLevel="0" collapsed="false"/>
    <row r="1123" customFormat="false" ht="14.9" hidden="false" customHeight="false" outlineLevel="0" collapsed="false"/>
    <row r="1125" customFormat="false" ht="14.9" hidden="false" customHeight="false" outlineLevel="0" collapsed="false"/>
    <row r="1126" customFormat="false" ht="14.9" hidden="false" customHeight="false" outlineLevel="0" collapsed="false"/>
    <row r="1127" customFormat="false" ht="14.9" hidden="false" customHeight="false" outlineLevel="0" collapsed="false"/>
    <row r="1129" customFormat="false" ht="14.9" hidden="false" customHeight="false" outlineLevel="0" collapsed="false"/>
    <row r="1130" customFormat="false" ht="14.9" hidden="false" customHeight="false" outlineLevel="0" collapsed="false"/>
    <row r="1131" customFormat="false" ht="14.9" hidden="false" customHeight="false" outlineLevel="0" collapsed="false"/>
    <row r="1132" customFormat="false" ht="14.9" hidden="false" customHeight="false" outlineLevel="0" collapsed="false"/>
    <row r="1134" customFormat="false" ht="14.9" hidden="false" customHeight="false" outlineLevel="0" collapsed="false"/>
    <row r="1135" customFormat="false" ht="14.9" hidden="false" customHeight="false" outlineLevel="0" collapsed="false"/>
    <row r="1136" customFormat="false" ht="14.9" hidden="false" customHeight="false" outlineLevel="0" collapsed="false"/>
    <row r="1138" customFormat="false" ht="14.9" hidden="false" customHeight="false" outlineLevel="0" collapsed="false"/>
    <row r="1139" customFormat="false" ht="14.9" hidden="false" customHeight="false" outlineLevel="0" collapsed="false"/>
    <row r="1141" customFormat="false" ht="14.9" hidden="false" customHeight="false" outlineLevel="0" collapsed="false"/>
    <row r="1142" customFormat="false" ht="14.9" hidden="false" customHeight="false" outlineLevel="0" collapsed="false"/>
    <row r="1143" customFormat="false" ht="14.9" hidden="false" customHeight="false" outlineLevel="0" collapsed="false"/>
    <row r="1145" customFormat="false" ht="14.9" hidden="false" customHeight="false" outlineLevel="0" collapsed="false"/>
    <row r="1146" customFormat="false" ht="14.9" hidden="false" customHeight="false" outlineLevel="0" collapsed="false"/>
    <row r="1147" customFormat="false" ht="14.9" hidden="false" customHeight="false" outlineLevel="0" collapsed="false"/>
    <row r="1149" customFormat="false" ht="14.9" hidden="false" customHeight="false" outlineLevel="0" collapsed="false"/>
    <row r="1150" customFormat="false" ht="14.9" hidden="false" customHeight="false" outlineLevel="0" collapsed="false"/>
    <row r="1151" customFormat="false" ht="14.9" hidden="false" customHeight="false" outlineLevel="0" collapsed="false"/>
    <row r="1152" customFormat="false" ht="14.9" hidden="false" customHeight="false" outlineLevel="0" collapsed="false"/>
    <row r="1153" customFormat="false" ht="14.9" hidden="false" customHeight="false" outlineLevel="0" collapsed="false"/>
    <row r="1155" customFormat="false" ht="14.9" hidden="false" customHeight="false" outlineLevel="0" collapsed="false"/>
    <row r="1156" customFormat="false" ht="14.9" hidden="false" customHeight="false" outlineLevel="0" collapsed="false"/>
    <row r="1157" customFormat="false" ht="14.9" hidden="false" customHeight="false" outlineLevel="0" collapsed="false"/>
    <row r="1159" customFormat="false" ht="14.9" hidden="false" customHeight="false" outlineLevel="0" collapsed="false"/>
    <row r="1160" customFormat="false" ht="14.9" hidden="false" customHeight="false" outlineLevel="0" collapsed="false"/>
    <row r="1161" customFormat="false" ht="14.9" hidden="false" customHeight="false" outlineLevel="0" collapsed="false"/>
    <row r="1163" customFormat="false" ht="14.9" hidden="false" customHeight="false" outlineLevel="0" collapsed="false"/>
    <row r="1164" customFormat="false" ht="14.9" hidden="false" customHeight="false" outlineLevel="0" collapsed="false"/>
    <row r="1165" customFormat="false" ht="14.9" hidden="false" customHeight="false" outlineLevel="0" collapsed="false"/>
    <row r="1166" customFormat="false" ht="14.9" hidden="false" customHeight="false" outlineLevel="0" collapsed="false"/>
    <row r="1168" customFormat="false" ht="14.9" hidden="false" customHeight="false" outlineLevel="0" collapsed="false"/>
    <row r="1169" customFormat="false" ht="14.9" hidden="false" customHeight="false" outlineLevel="0" collapsed="false"/>
    <row r="1170" customFormat="false" ht="14.9" hidden="false" customHeight="false" outlineLevel="0" collapsed="false"/>
    <row r="1171" customFormat="false" ht="14.9" hidden="false" customHeight="false" outlineLevel="0" collapsed="false"/>
    <row r="1172" customFormat="false" ht="14.9" hidden="false" customHeight="false" outlineLevel="0" collapsed="false"/>
    <row r="1173" customFormat="false" ht="14.9" hidden="false" customHeight="false" outlineLevel="0" collapsed="false"/>
    <row r="1175" customFormat="false" ht="14.9" hidden="false" customHeight="false" outlineLevel="0" collapsed="false"/>
    <row r="1176" customFormat="false" ht="14.9" hidden="false" customHeight="false" outlineLevel="0" collapsed="false"/>
    <row r="1177" customFormat="false" ht="14.9" hidden="false" customHeight="false" outlineLevel="0" collapsed="false"/>
    <row r="1178" customFormat="false" ht="14.9" hidden="false" customHeight="false" outlineLevel="0" collapsed="false"/>
    <row r="1180" customFormat="false" ht="14.9" hidden="false" customHeight="false" outlineLevel="0" collapsed="false"/>
    <row r="1181" customFormat="false" ht="14.9" hidden="false" customHeight="false" outlineLevel="0" collapsed="false"/>
    <row r="1182" customFormat="false" ht="14.9" hidden="false" customHeight="false" outlineLevel="0" collapsed="false"/>
    <row r="1184" customFormat="false" ht="14.9" hidden="false" customHeight="false" outlineLevel="0" collapsed="false"/>
    <row r="1185" customFormat="false" ht="14.9" hidden="false" customHeight="false" outlineLevel="0" collapsed="false"/>
    <row r="1187" customFormat="false" ht="14.9" hidden="false" customHeight="false" outlineLevel="0" collapsed="false"/>
    <row r="1188" customFormat="false" ht="14.9" hidden="false" customHeight="false" outlineLevel="0" collapsed="false"/>
    <row r="1189" customFormat="false" ht="14.9" hidden="false" customHeight="false" outlineLevel="0" collapsed="false"/>
    <row r="1191" customFormat="false" ht="14.9" hidden="false" customHeight="false" outlineLevel="0" collapsed="false"/>
    <row r="1192" customFormat="false" ht="14.9" hidden="false" customHeight="false" outlineLevel="0" collapsed="false"/>
    <row r="1193" customFormat="false" ht="14.9" hidden="false" customHeight="false" outlineLevel="0" collapsed="false"/>
    <row r="1194" customFormat="false" ht="14.9" hidden="false" customHeight="false" outlineLevel="0" collapsed="false"/>
    <row r="1196" customFormat="false" ht="14.9" hidden="false" customHeight="false" outlineLevel="0" collapsed="false"/>
    <row r="1197" customFormat="false" ht="14.9" hidden="false" customHeight="false" outlineLevel="0" collapsed="false"/>
    <row r="1199" customFormat="false" ht="14.9" hidden="false" customHeight="false" outlineLevel="0" collapsed="false"/>
    <row r="1200" customFormat="false" ht="14.9" hidden="false" customHeight="false" outlineLevel="0" collapsed="false"/>
    <row r="1201" customFormat="false" ht="14.9" hidden="false" customHeight="false" outlineLevel="0" collapsed="false"/>
    <row r="1202" customFormat="false" ht="14.9" hidden="false" customHeight="false" outlineLevel="0" collapsed="false"/>
    <row r="1203" customFormat="false" ht="14.9" hidden="false" customHeight="false" outlineLevel="0" collapsed="false"/>
    <row r="1204" customFormat="false" ht="14.9" hidden="false" customHeight="false" outlineLevel="0" collapsed="false"/>
    <row r="1206" customFormat="false" ht="14.9" hidden="false" customHeight="false" outlineLevel="0" collapsed="false"/>
    <row r="1207" customFormat="false" ht="14.9" hidden="false" customHeight="false" outlineLevel="0" collapsed="false"/>
    <row r="1208" customFormat="false" ht="14.9" hidden="false" customHeight="false" outlineLevel="0" collapsed="false"/>
    <row r="1209" customFormat="false" ht="14.9" hidden="false" customHeight="false" outlineLevel="0" collapsed="false"/>
    <row r="1211" customFormat="false" ht="14.9" hidden="false" customHeight="false" outlineLevel="0" collapsed="false"/>
    <row r="1212" customFormat="false" ht="14.9" hidden="false" customHeight="false" outlineLevel="0" collapsed="false"/>
    <row r="1214" customFormat="false" ht="14.9" hidden="false" customHeight="false" outlineLevel="0" collapsed="false"/>
    <row r="1215" customFormat="false" ht="14.9" hidden="false" customHeight="false" outlineLevel="0" collapsed="false"/>
    <row r="1216" customFormat="false" ht="14.9" hidden="false" customHeight="false" outlineLevel="0" collapsed="false"/>
    <row r="1217" customFormat="false" ht="14.9" hidden="false" customHeight="false" outlineLevel="0" collapsed="false"/>
    <row r="1218" customFormat="false" ht="14.9" hidden="false" customHeight="false" outlineLevel="0" collapsed="false"/>
    <row r="1219" customFormat="false" ht="14.9" hidden="false" customHeight="false" outlineLevel="0" collapsed="false"/>
    <row r="1220" customFormat="false" ht="14.9" hidden="false" customHeight="false" outlineLevel="0" collapsed="false"/>
    <row r="1222" customFormat="false" ht="14.9" hidden="false" customHeight="false" outlineLevel="0" collapsed="false"/>
    <row r="1223" customFormat="false" ht="14.9" hidden="false" customHeight="false" outlineLevel="0" collapsed="false"/>
    <row r="1224" customFormat="false" ht="14.9" hidden="false" customHeight="false" outlineLevel="0" collapsed="false"/>
    <row r="1225" customFormat="false" ht="14.9" hidden="false" customHeight="false" outlineLevel="0" collapsed="false"/>
    <row r="1227" customFormat="false" ht="14.9" hidden="false" customHeight="false" outlineLevel="0" collapsed="false"/>
    <row r="1228" customFormat="false" ht="14.9" hidden="false" customHeight="false" outlineLevel="0" collapsed="false"/>
    <row r="1229" customFormat="false" ht="14.9" hidden="false" customHeight="false" outlineLevel="0" collapsed="false"/>
    <row r="1231" customFormat="false" ht="14.9" hidden="false" customHeight="false" outlineLevel="0" collapsed="false"/>
    <row r="1232" customFormat="false" ht="14.9" hidden="false" customHeight="false" outlineLevel="0" collapsed="false"/>
    <row r="1234" customFormat="false" ht="14.9" hidden="false" customHeight="false" outlineLevel="0" collapsed="false"/>
    <row r="1235" customFormat="false" ht="14.9" hidden="false" customHeight="false" outlineLevel="0" collapsed="false"/>
    <row r="1236" customFormat="false" ht="14.9" hidden="false" customHeight="false" outlineLevel="0" collapsed="false"/>
    <row r="1237" customFormat="false" ht="14.9" hidden="false" customHeight="false" outlineLevel="0" collapsed="false"/>
    <row r="1238" customFormat="false" ht="14.9" hidden="false" customHeight="false" outlineLevel="0" collapsed="false"/>
    <row r="1239" customFormat="false" ht="14.9" hidden="false" customHeight="false" outlineLevel="0" collapsed="false"/>
    <row r="1241" customFormat="false" ht="14.9" hidden="false" customHeight="false" outlineLevel="0" collapsed="false"/>
    <row r="1242" customFormat="false" ht="14.9" hidden="false" customHeight="false" outlineLevel="0" collapsed="false"/>
    <row r="1243" customFormat="false" ht="14.9" hidden="false" customHeight="false" outlineLevel="0" collapsed="false"/>
    <row r="1244" customFormat="false" ht="14.9" hidden="false" customHeight="false" outlineLevel="0" collapsed="false"/>
    <row r="1245" customFormat="false" ht="14.9" hidden="false" customHeight="false" outlineLevel="0" collapsed="false"/>
    <row r="1247" customFormat="false" ht="14.9" hidden="false" customHeight="false" outlineLevel="0" collapsed="false"/>
    <row r="1248" customFormat="false" ht="14.9" hidden="false" customHeight="false" outlineLevel="0" collapsed="false"/>
    <row r="1250" customFormat="false" ht="14.9" hidden="false" customHeight="false" outlineLevel="0" collapsed="false"/>
    <row r="1251" customFormat="false" ht="14.9" hidden="false" customHeight="false" outlineLevel="0" collapsed="false"/>
    <row r="1252" customFormat="false" ht="14.9" hidden="false" customHeight="false" outlineLevel="0" collapsed="false"/>
    <row r="1254" customFormat="false" ht="14.9" hidden="false" customHeight="false" outlineLevel="0" collapsed="false"/>
    <row r="1255" customFormat="false" ht="14.9" hidden="false" customHeight="false" outlineLevel="0" collapsed="false"/>
    <row r="1256" customFormat="false" ht="14.9" hidden="false" customHeight="false" outlineLevel="0" collapsed="false"/>
    <row r="1258" customFormat="false" ht="14.9" hidden="false" customHeight="false" outlineLevel="0" collapsed="false"/>
    <row r="1259" customFormat="false" ht="14.9" hidden="false" customHeight="false" outlineLevel="0" collapsed="false"/>
    <row r="1260" customFormat="false" ht="14.9" hidden="false" customHeight="false" outlineLevel="0" collapsed="false"/>
    <row r="1261" customFormat="false" ht="14.9" hidden="false" customHeight="false" outlineLevel="0" collapsed="false"/>
    <row r="1263" customFormat="false" ht="14.9" hidden="false" customHeight="false" outlineLevel="0" collapsed="false"/>
    <row r="1264" customFormat="false" ht="14.9" hidden="false" customHeight="false" outlineLevel="0" collapsed="false"/>
    <row r="1266" customFormat="false" ht="14.9" hidden="false" customHeight="false" outlineLevel="0" collapsed="false"/>
    <row r="1267" customFormat="false" ht="14.9" hidden="false" customHeight="false" outlineLevel="0" collapsed="false"/>
    <row r="1268" customFormat="false" ht="14.9" hidden="false" customHeight="false" outlineLevel="0" collapsed="false"/>
    <row r="1270" customFormat="false" ht="14.9" hidden="false" customHeight="false" outlineLevel="0" collapsed="false"/>
    <row r="1271" customFormat="false" ht="14.9" hidden="false" customHeight="false" outlineLevel="0" collapsed="false"/>
    <row r="1272" customFormat="false" ht="14.9" hidden="false" customHeight="false" outlineLevel="0" collapsed="false"/>
    <row r="1273" customFormat="false" ht="14.9" hidden="false" customHeight="false" outlineLevel="0" collapsed="false"/>
    <row r="1274" customFormat="false" ht="14.9" hidden="false" customHeight="false" outlineLevel="0" collapsed="false"/>
    <row r="1275" customFormat="false" ht="14.9" hidden="false" customHeight="false" outlineLevel="0" collapsed="false"/>
    <row r="1277" customFormat="false" ht="14.9" hidden="false" customHeight="false" outlineLevel="0" collapsed="false"/>
    <row r="1278" customFormat="false" ht="14.9" hidden="false" customHeight="false" outlineLevel="0" collapsed="false"/>
    <row r="1279" customFormat="false" ht="14.9" hidden="false" customHeight="false" outlineLevel="0" collapsed="false"/>
    <row r="1280" customFormat="false" ht="14.9" hidden="false" customHeight="false" outlineLevel="0" collapsed="false"/>
    <row r="1281" customFormat="false" ht="14.9" hidden="false" customHeight="false" outlineLevel="0" collapsed="false"/>
    <row r="1282" customFormat="false" ht="14.9" hidden="false" customHeight="false" outlineLevel="0" collapsed="false"/>
    <row r="1284" customFormat="false" ht="14.9" hidden="false" customHeight="false" outlineLevel="0" collapsed="false"/>
    <row r="1285" customFormat="false" ht="14.9" hidden="false" customHeight="false" outlineLevel="0" collapsed="false"/>
    <row r="1286" customFormat="false" ht="14.9" hidden="false" customHeight="false" outlineLevel="0" collapsed="false"/>
    <row r="1288" customFormat="false" ht="14.9" hidden="false" customHeight="false" outlineLevel="0" collapsed="false"/>
    <row r="1289" customFormat="false" ht="14.9" hidden="false" customHeight="false" outlineLevel="0" collapsed="false"/>
    <row r="1290" customFormat="false" ht="14.9" hidden="false" customHeight="false" outlineLevel="0" collapsed="false"/>
    <row r="1291" customFormat="false" ht="14.9" hidden="false" customHeight="false" outlineLevel="0" collapsed="false"/>
    <row r="1293" customFormat="false" ht="14.9" hidden="false" customHeight="false" outlineLevel="0" collapsed="false"/>
    <row r="1294" customFormat="false" ht="14.9" hidden="false" customHeight="false" outlineLevel="0" collapsed="false"/>
    <row r="1295" customFormat="false" ht="14.9" hidden="false" customHeight="false" outlineLevel="0" collapsed="false"/>
    <row r="1296" customFormat="false" ht="14.9" hidden="false" customHeight="false" outlineLevel="0" collapsed="false"/>
    <row r="1297" customFormat="false" ht="14.9" hidden="false" customHeight="false" outlineLevel="0" collapsed="false"/>
    <row r="1298" customFormat="false" ht="14.9" hidden="false" customHeight="false" outlineLevel="0" collapsed="false"/>
    <row r="1299" customFormat="false" ht="14.9" hidden="false" customHeight="false" outlineLevel="0" collapsed="false"/>
    <row r="1300" customFormat="false" ht="14.9" hidden="false" customHeight="false" outlineLevel="0" collapsed="false"/>
    <row r="1302" customFormat="false" ht="14.9" hidden="false" customHeight="false" outlineLevel="0" collapsed="false"/>
    <row r="1303" customFormat="false" ht="14.9" hidden="false" customHeight="false" outlineLevel="0" collapsed="false"/>
    <row r="1304" customFormat="false" ht="14.9" hidden="false" customHeight="false" outlineLevel="0" collapsed="false"/>
    <row r="1306" customFormat="false" ht="14.9" hidden="false" customHeight="false" outlineLevel="0" collapsed="false"/>
    <row r="1307" customFormat="false" ht="14.9" hidden="false" customHeight="false" outlineLevel="0" collapsed="false"/>
    <row r="1308" customFormat="false" ht="14.9" hidden="false" customHeight="false" outlineLevel="0" collapsed="false"/>
    <row r="1309" customFormat="false" ht="14.9" hidden="false" customHeight="false" outlineLevel="0" collapsed="false"/>
    <row r="1310" customFormat="false" ht="14.9" hidden="false" customHeight="false" outlineLevel="0" collapsed="false"/>
    <row r="1312" customFormat="false" ht="14.9" hidden="false" customHeight="false" outlineLevel="0" collapsed="false"/>
    <row r="1313" customFormat="false" ht="14.9" hidden="false" customHeight="false" outlineLevel="0" collapsed="false"/>
    <row r="1314" customFormat="false" ht="14.9" hidden="false" customHeight="false" outlineLevel="0" collapsed="false"/>
    <row r="1316" customFormat="false" ht="14.9" hidden="false" customHeight="false" outlineLevel="0" collapsed="false"/>
    <row r="1317" customFormat="false" ht="14.9" hidden="false" customHeight="false" outlineLevel="0" collapsed="false"/>
    <row r="1318" customFormat="false" ht="14.9" hidden="false" customHeight="false" outlineLevel="0" collapsed="false"/>
    <row r="1320" customFormat="false" ht="14.9" hidden="false" customHeight="false" outlineLevel="0" collapsed="false"/>
    <row r="1321" customFormat="false" ht="14.9" hidden="false" customHeight="false" outlineLevel="0" collapsed="false"/>
    <row r="1322" customFormat="false" ht="14.9" hidden="false" customHeight="false" outlineLevel="0" collapsed="false"/>
    <row r="1324" customFormat="false" ht="14.9" hidden="false" customHeight="false" outlineLevel="0" collapsed="false"/>
    <row r="1325" customFormat="false" ht="14.9" hidden="false" customHeight="false" outlineLevel="0" collapsed="false"/>
    <row r="1326" customFormat="false" ht="14.9" hidden="false" customHeight="false" outlineLevel="0" collapsed="false"/>
    <row r="1328" customFormat="false" ht="14.9" hidden="false" customHeight="false" outlineLevel="0" collapsed="false"/>
    <row r="1329" customFormat="false" ht="14.9" hidden="false" customHeight="false" outlineLevel="0" collapsed="false"/>
    <row r="1330" customFormat="false" ht="14.9" hidden="false" customHeight="false" outlineLevel="0" collapsed="false"/>
    <row r="1332" customFormat="false" ht="14.9" hidden="false" customHeight="false" outlineLevel="0" collapsed="false"/>
    <row r="1333" customFormat="false" ht="14.9" hidden="false" customHeight="false" outlineLevel="0" collapsed="false"/>
    <row r="1334" customFormat="false" ht="14.9" hidden="false" customHeight="false" outlineLevel="0" collapsed="false"/>
    <row r="1336" customFormat="false" ht="14.9" hidden="false" customHeight="false" outlineLevel="0" collapsed="false"/>
    <row r="1337" customFormat="false" ht="14.9" hidden="false" customHeight="false" outlineLevel="0" collapsed="false"/>
    <row r="1338" customFormat="false" ht="14.9" hidden="false" customHeight="false" outlineLevel="0" collapsed="false"/>
    <row r="1339" customFormat="false" ht="14.9" hidden="false" customHeight="false" outlineLevel="0" collapsed="false"/>
    <row r="1340" customFormat="false" ht="14.9" hidden="false" customHeight="false" outlineLevel="0" collapsed="false"/>
    <row r="1342" customFormat="false" ht="14.9" hidden="false" customHeight="false" outlineLevel="0" collapsed="false"/>
    <row r="1343" customFormat="false" ht="14.9" hidden="false" customHeight="false" outlineLevel="0" collapsed="false"/>
    <row r="1344" customFormat="false" ht="14.9" hidden="false" customHeight="false" outlineLevel="0" collapsed="false"/>
    <row r="1345" customFormat="false" ht="14.9" hidden="false" customHeight="false" outlineLevel="0" collapsed="false"/>
    <row r="1346" customFormat="false" ht="14.9" hidden="false" customHeight="false" outlineLevel="0" collapsed="false"/>
    <row r="1347" customFormat="false" ht="14.9" hidden="false" customHeight="false" outlineLevel="0" collapsed="false"/>
    <row r="1349" customFormat="false" ht="14.9" hidden="false" customHeight="false" outlineLevel="0" collapsed="false"/>
    <row r="1350" customFormat="false" ht="14.9" hidden="false" customHeight="false" outlineLevel="0" collapsed="false"/>
    <row r="1351" customFormat="false" ht="14.9" hidden="false" customHeight="false" outlineLevel="0" collapsed="false"/>
    <row r="1353" customFormat="false" ht="14.9" hidden="false" customHeight="false" outlineLevel="0" collapsed="false"/>
    <row r="1354" customFormat="false" ht="14.9" hidden="false" customHeight="false" outlineLevel="0" collapsed="false"/>
    <row r="1355" customFormat="false" ht="14.9" hidden="false" customHeight="false" outlineLevel="0" collapsed="false"/>
    <row r="1357" customFormat="false" ht="14.9" hidden="false" customHeight="false" outlineLevel="0" collapsed="false"/>
    <row r="1358" customFormat="false" ht="14.9" hidden="false" customHeight="false" outlineLevel="0" collapsed="false"/>
    <row r="1359" customFormat="false" ht="14.9" hidden="false" customHeight="false" outlineLevel="0" collapsed="false"/>
    <row r="1361" customFormat="false" ht="14.9" hidden="false" customHeight="false" outlineLevel="0" collapsed="false"/>
    <row r="1362" customFormat="false" ht="14.9" hidden="false" customHeight="false" outlineLevel="0" collapsed="false"/>
    <row r="1363" customFormat="false" ht="14.9" hidden="false" customHeight="false" outlineLevel="0" collapsed="false"/>
    <row r="1364" customFormat="false" ht="14.9" hidden="false" customHeight="false" outlineLevel="0" collapsed="false"/>
    <row r="1365" customFormat="false" ht="14.9" hidden="false" customHeight="false" outlineLevel="0" collapsed="false"/>
    <row r="1367" customFormat="false" ht="14.9" hidden="false" customHeight="false" outlineLevel="0" collapsed="false"/>
    <row r="1368" customFormat="false" ht="14.9" hidden="false" customHeight="false" outlineLevel="0" collapsed="false"/>
    <row r="1369" customFormat="false" ht="14.9" hidden="false" customHeight="false" outlineLevel="0" collapsed="false"/>
    <row r="1371" customFormat="false" ht="14.9" hidden="false" customHeight="false" outlineLevel="0" collapsed="false"/>
    <row r="1372" customFormat="false" ht="14.9" hidden="false" customHeight="false" outlineLevel="0" collapsed="false"/>
    <row r="1373" customFormat="false" ht="14.9" hidden="false" customHeight="false" outlineLevel="0" collapsed="false"/>
    <row r="1375" customFormat="false" ht="14.9" hidden="false" customHeight="false" outlineLevel="0" collapsed="false"/>
    <row r="1376" customFormat="false" ht="14.9" hidden="false" customHeight="false" outlineLevel="0" collapsed="false"/>
    <row r="1377" customFormat="false" ht="14.9" hidden="false" customHeight="false" outlineLevel="0" collapsed="false"/>
    <row r="1379" customFormat="false" ht="14.9" hidden="false" customHeight="false" outlineLevel="0" collapsed="false"/>
    <row r="1380" customFormat="false" ht="14.9" hidden="false" customHeight="false" outlineLevel="0" collapsed="false"/>
    <row r="1381" customFormat="false" ht="14.9" hidden="false" customHeight="false" outlineLevel="0" collapsed="false"/>
    <row r="1383" customFormat="false" ht="14.9" hidden="false" customHeight="false" outlineLevel="0" collapsed="false"/>
    <row r="1384" customFormat="false" ht="14.9" hidden="false" customHeight="false" outlineLevel="0" collapsed="false"/>
    <row r="1385" customFormat="false" ht="14.9" hidden="false" customHeight="false" outlineLevel="0" collapsed="false"/>
    <row r="1387" customFormat="false" ht="14.9" hidden="false" customHeight="false" outlineLevel="0" collapsed="false"/>
    <row r="1388" customFormat="false" ht="14.9" hidden="false" customHeight="false" outlineLevel="0" collapsed="false"/>
    <row r="1389" customFormat="false" ht="14.9" hidden="false" customHeight="false" outlineLevel="0" collapsed="false"/>
    <row r="1390" customFormat="false" ht="14.9" hidden="false" customHeight="false" outlineLevel="0" collapsed="false"/>
    <row r="1392" customFormat="false" ht="14.9" hidden="false" customHeight="false" outlineLevel="0" collapsed="false"/>
    <row r="1393" customFormat="false" ht="14.9" hidden="false" customHeight="false" outlineLevel="0" collapsed="false"/>
    <row r="1395" customFormat="false" ht="14.9" hidden="false" customHeight="false" outlineLevel="0" collapsed="false"/>
    <row r="1396" customFormat="false" ht="14.9" hidden="false" customHeight="false" outlineLevel="0" collapsed="false"/>
    <row r="1397" customFormat="false" ht="14.9" hidden="false" customHeight="false" outlineLevel="0" collapsed="false"/>
    <row r="1398" customFormat="false" ht="14.9" hidden="false" customHeight="false" outlineLevel="0" collapsed="false"/>
    <row r="1400" customFormat="false" ht="14.9" hidden="false" customHeight="false" outlineLevel="0" collapsed="false"/>
    <row r="1401" customFormat="false" ht="14.9" hidden="false" customHeight="false" outlineLevel="0" collapsed="false"/>
    <row r="1403" customFormat="false" ht="14.9" hidden="false" customHeight="false" outlineLevel="0" collapsed="false"/>
    <row r="1404" customFormat="false" ht="14.9" hidden="false" customHeight="false" outlineLevel="0" collapsed="false"/>
    <row r="1405" customFormat="false" ht="14.9" hidden="false" customHeight="false" outlineLevel="0" collapsed="false"/>
    <row r="1406" customFormat="false" ht="14.9" hidden="false" customHeight="false" outlineLevel="0" collapsed="false"/>
    <row r="1407" customFormat="false" ht="14.9" hidden="false" customHeight="false" outlineLevel="0" collapsed="false"/>
    <row r="1408" customFormat="false" ht="14.9" hidden="false" customHeight="false" outlineLevel="0" collapsed="false"/>
    <row r="1410" customFormat="false" ht="14.9" hidden="false" customHeight="false" outlineLevel="0" collapsed="false"/>
    <row r="1411" customFormat="false" ht="14.9" hidden="false" customHeight="false" outlineLevel="0" collapsed="false"/>
    <row r="1412" customFormat="false" ht="14.9" hidden="false" customHeight="false" outlineLevel="0" collapsed="false"/>
    <row r="1413" customFormat="false" ht="14.9" hidden="false" customHeight="false" outlineLevel="0" collapsed="false"/>
    <row r="1414" customFormat="false" ht="14.9" hidden="false" customHeight="false" outlineLevel="0" collapsed="false"/>
    <row r="1416" customFormat="false" ht="14.9" hidden="false" customHeight="false" outlineLevel="0" collapsed="false"/>
    <row r="1417" customFormat="false" ht="14.9" hidden="false" customHeight="false" outlineLevel="0" collapsed="false"/>
    <row r="1418" customFormat="false" ht="14.9" hidden="false" customHeight="false" outlineLevel="0" collapsed="false"/>
    <row r="1419" customFormat="false" ht="14.9" hidden="false" customHeight="false" outlineLevel="0" collapsed="false"/>
    <row r="1421" customFormat="false" ht="14.9" hidden="false" customHeight="false" outlineLevel="0" collapsed="false"/>
    <row r="1422" customFormat="false" ht="14.9" hidden="false" customHeight="false" outlineLevel="0" collapsed="false"/>
    <row r="1423" customFormat="false" ht="14.9" hidden="false" customHeight="false" outlineLevel="0" collapsed="false"/>
    <row r="1424" customFormat="false" ht="14.9" hidden="false" customHeight="false" outlineLevel="0" collapsed="false"/>
    <row r="1426" customFormat="false" ht="14.9" hidden="false" customHeight="false" outlineLevel="0" collapsed="false"/>
    <row r="1427" customFormat="false" ht="14.9" hidden="false" customHeight="false" outlineLevel="0" collapsed="false"/>
    <row r="1428" customFormat="false" ht="14.9" hidden="false" customHeight="false" outlineLevel="0" collapsed="false"/>
    <row r="1429" customFormat="false" ht="14.9" hidden="false" customHeight="false" outlineLevel="0" collapsed="false"/>
    <row r="1431" customFormat="false" ht="14.9" hidden="false" customHeight="false" outlineLevel="0" collapsed="false"/>
    <row r="1432" customFormat="false" ht="14.9" hidden="false" customHeight="false" outlineLevel="0" collapsed="false"/>
    <row r="1434" customFormat="false" ht="14.9" hidden="false" customHeight="false" outlineLevel="0" collapsed="false"/>
    <row r="1435" customFormat="false" ht="14.9" hidden="false" customHeight="false" outlineLevel="0" collapsed="false"/>
    <row r="1437" customFormat="false" ht="14.9" hidden="false" customHeight="false" outlineLevel="0" collapsed="false"/>
    <row r="1438" customFormat="false" ht="14.9" hidden="false" customHeight="false" outlineLevel="0" collapsed="false"/>
    <row r="1439" customFormat="false" ht="14.9" hidden="false" customHeight="false" outlineLevel="0" collapsed="false"/>
    <row r="1441" customFormat="false" ht="14.9" hidden="false" customHeight="false" outlineLevel="0" collapsed="false"/>
    <row r="1442" customFormat="false" ht="14.9" hidden="false" customHeight="false" outlineLevel="0" collapsed="false"/>
    <row r="1443" customFormat="false" ht="14.9" hidden="false" customHeight="false" outlineLevel="0" collapsed="false"/>
    <row r="1445" customFormat="false" ht="14.9" hidden="false" customHeight="false" outlineLevel="0" collapsed="false"/>
    <row r="1446" customFormat="false" ht="14.9" hidden="false" customHeight="false" outlineLevel="0" collapsed="false"/>
    <row r="1447" customFormat="false" ht="14.9" hidden="false" customHeight="false" outlineLevel="0" collapsed="false"/>
    <row r="1448" customFormat="false" ht="14.9" hidden="false" customHeight="false" outlineLevel="0" collapsed="false"/>
    <row r="1449" customFormat="false" ht="14.9" hidden="false" customHeight="false" outlineLevel="0" collapsed="false"/>
    <row r="1451" customFormat="false" ht="14.9" hidden="false" customHeight="false" outlineLevel="0" collapsed="false"/>
    <row r="1452" customFormat="false" ht="14.9" hidden="false" customHeight="false" outlineLevel="0" collapsed="false"/>
    <row r="1453" customFormat="false" ht="14.9" hidden="false" customHeight="false" outlineLevel="0" collapsed="false"/>
    <row r="1454" customFormat="false" ht="14.9" hidden="false" customHeight="false" outlineLevel="0" collapsed="false"/>
    <row r="1455" customFormat="false" ht="14.9" hidden="false" customHeight="false" outlineLevel="0" collapsed="false"/>
    <row r="1456" customFormat="false" ht="14.9" hidden="false" customHeight="false" outlineLevel="0" collapsed="false"/>
    <row r="1458" customFormat="false" ht="14.9" hidden="false" customHeight="false" outlineLevel="0" collapsed="false"/>
    <row r="1459" customFormat="false" ht="14.9" hidden="false" customHeight="false" outlineLevel="0" collapsed="false"/>
    <row r="1460" customFormat="false" ht="14.9" hidden="false" customHeight="false" outlineLevel="0" collapsed="false"/>
    <row r="1462" customFormat="false" ht="14.9" hidden="false" customHeight="false" outlineLevel="0" collapsed="false"/>
    <row r="1463" customFormat="false" ht="14.9" hidden="false" customHeight="false" outlineLevel="0" collapsed="false"/>
    <row r="1464" customFormat="false" ht="14.9" hidden="false" customHeight="false" outlineLevel="0" collapsed="false"/>
    <row r="1465" customFormat="false" ht="14.9" hidden="false" customHeight="false" outlineLevel="0" collapsed="false"/>
    <row r="1467" customFormat="false" ht="14.9" hidden="false" customHeight="false" outlineLevel="0" collapsed="false"/>
    <row r="1468" customFormat="false" ht="14.9" hidden="false" customHeight="false" outlineLevel="0" collapsed="false"/>
    <row r="1469" customFormat="false" ht="14.9" hidden="false" customHeight="false" outlineLevel="0" collapsed="false"/>
    <row r="1470" customFormat="false" ht="14.9" hidden="false" customHeight="false" outlineLevel="0" collapsed="false"/>
    <row r="1472" customFormat="false" ht="14.9" hidden="false" customHeight="false" outlineLevel="0" collapsed="false"/>
    <row r="1473" customFormat="false" ht="14.9" hidden="false" customHeight="false" outlineLevel="0" collapsed="false"/>
    <row r="1474" customFormat="false" ht="14.9" hidden="false" customHeight="false" outlineLevel="0" collapsed="false"/>
    <row r="1475" customFormat="false" ht="14.9" hidden="false" customHeight="false" outlineLevel="0" collapsed="false"/>
    <row r="1477" customFormat="false" ht="14.9" hidden="false" customHeight="false" outlineLevel="0" collapsed="false"/>
    <row r="1478" customFormat="false" ht="14.9" hidden="false" customHeight="false" outlineLevel="0" collapsed="false"/>
    <row r="1479" customFormat="false" ht="14.9" hidden="false" customHeight="false" outlineLevel="0" collapsed="false"/>
    <row r="1481" customFormat="false" ht="14.9" hidden="false" customHeight="false" outlineLevel="0" collapsed="false"/>
    <row r="1482" customFormat="false" ht="14.9" hidden="false" customHeight="false" outlineLevel="0" collapsed="false"/>
    <row r="1483" customFormat="false" ht="14.9" hidden="false" customHeight="false" outlineLevel="0" collapsed="false"/>
    <row r="1484" customFormat="false" ht="14.9" hidden="false" customHeight="false" outlineLevel="0" collapsed="false"/>
    <row r="1485" customFormat="false" ht="14.9" hidden="false" customHeight="false" outlineLevel="0" collapsed="false"/>
    <row r="1486" customFormat="false" ht="14.9" hidden="false" customHeight="false" outlineLevel="0" collapsed="false"/>
    <row r="1487" customFormat="false" ht="14.9" hidden="false" customHeight="false" outlineLevel="0" collapsed="false"/>
    <row r="1488" customFormat="false" ht="14.9" hidden="false" customHeight="false" outlineLevel="0" collapsed="false"/>
    <row r="1490" customFormat="false" ht="14.9" hidden="false" customHeight="false" outlineLevel="0" collapsed="false"/>
    <row r="1491" customFormat="false" ht="14.9" hidden="false" customHeight="false" outlineLevel="0" collapsed="false"/>
    <row r="1492" customFormat="false" ht="14.9" hidden="false" customHeight="false" outlineLevel="0" collapsed="false"/>
    <row r="1493" customFormat="false" ht="14.9" hidden="false" customHeight="false" outlineLevel="0" collapsed="false"/>
    <row r="1495" customFormat="false" ht="14.9" hidden="false" customHeight="false" outlineLevel="0" collapsed="false"/>
    <row r="1496" customFormat="false" ht="14.9" hidden="false" customHeight="false" outlineLevel="0" collapsed="false"/>
    <row r="1497" customFormat="false" ht="14.9" hidden="false" customHeight="false" outlineLevel="0" collapsed="false"/>
    <row r="1499" customFormat="false" ht="14.9" hidden="false" customHeight="false" outlineLevel="0" collapsed="false"/>
    <row r="1500" customFormat="false" ht="14.9" hidden="false" customHeight="false" outlineLevel="0" collapsed="false"/>
    <row r="1502" customFormat="false" ht="14.9" hidden="false" customHeight="false" outlineLevel="0" collapsed="false"/>
    <row r="1503" customFormat="false" ht="14.9" hidden="false" customHeight="false" outlineLevel="0" collapsed="false"/>
    <row r="1504" customFormat="false" ht="14.9" hidden="false" customHeight="false" outlineLevel="0" collapsed="false"/>
    <row r="1506" customFormat="false" ht="14.9" hidden="false" customHeight="false" outlineLevel="0" collapsed="false"/>
    <row r="1507" customFormat="false" ht="14.9" hidden="false" customHeight="false" outlineLevel="0" collapsed="false"/>
    <row r="1508" customFormat="false" ht="14.9" hidden="false" customHeight="false" outlineLevel="0" collapsed="false"/>
    <row r="1509" customFormat="false" ht="14.9" hidden="false" customHeight="false" outlineLevel="0" collapsed="false"/>
    <row r="1511" customFormat="false" ht="14.9" hidden="false" customHeight="false" outlineLevel="0" collapsed="false"/>
    <row r="1512" customFormat="false" ht="14.9" hidden="false" customHeight="false" outlineLevel="0" collapsed="false"/>
    <row r="1513" customFormat="false" ht="14.9" hidden="false" customHeight="false" outlineLevel="0" collapsed="false"/>
    <row r="1514" customFormat="false" ht="14.9" hidden="false" customHeight="false" outlineLevel="0" collapsed="false"/>
    <row r="1516" customFormat="false" ht="14.9" hidden="false" customHeight="false" outlineLevel="0" collapsed="false"/>
    <row r="1517" customFormat="false" ht="14.9" hidden="false" customHeight="false" outlineLevel="0" collapsed="false"/>
    <row r="1518" customFormat="false" ht="14.9" hidden="false" customHeight="false" outlineLevel="0" collapsed="false"/>
    <row r="1519" customFormat="false" ht="14.9" hidden="false" customHeight="false" outlineLevel="0" collapsed="false"/>
    <row r="1520" customFormat="false" ht="14.9" hidden="false" customHeight="false" outlineLevel="0" collapsed="false"/>
    <row r="1522" customFormat="false" ht="14.9" hidden="false" customHeight="false" outlineLevel="0" collapsed="false"/>
    <row r="1523" customFormat="false" ht="14.9" hidden="false" customHeight="false" outlineLevel="0" collapsed="false"/>
    <row r="1525" customFormat="false" ht="14.9" hidden="false" customHeight="false" outlineLevel="0" collapsed="false"/>
    <row r="1526" customFormat="false" ht="14.9" hidden="false" customHeight="false" outlineLevel="0" collapsed="false"/>
    <row r="1527" customFormat="false" ht="14.9" hidden="false" customHeight="false" outlineLevel="0" collapsed="false"/>
    <row r="1529" customFormat="false" ht="14.9" hidden="false" customHeight="false" outlineLevel="0" collapsed="false"/>
    <row r="1530" customFormat="false" ht="14.9" hidden="false" customHeight="false" outlineLevel="0" collapsed="false"/>
    <row r="1531" customFormat="false" ht="14.9" hidden="false" customHeight="false" outlineLevel="0" collapsed="false"/>
    <row r="1533" customFormat="false" ht="14.9" hidden="false" customHeight="false" outlineLevel="0" collapsed="false"/>
    <row r="1534" customFormat="false" ht="14.9" hidden="false" customHeight="false" outlineLevel="0" collapsed="false"/>
    <row r="1535" customFormat="false" ht="14.9" hidden="false" customHeight="false" outlineLevel="0" collapsed="false"/>
    <row r="1536" customFormat="false" ht="14.9" hidden="false" customHeight="false" outlineLevel="0" collapsed="false"/>
    <row r="1538" customFormat="false" ht="14.9" hidden="false" customHeight="false" outlineLevel="0" collapsed="false"/>
    <row r="1539" customFormat="false" ht="14.9" hidden="false" customHeight="false" outlineLevel="0" collapsed="false"/>
    <row r="1540" customFormat="false" ht="14.9" hidden="false" customHeight="false" outlineLevel="0" collapsed="false"/>
    <row r="1542" customFormat="false" ht="14.9" hidden="false" customHeight="false" outlineLevel="0" collapsed="false"/>
    <row r="1543" customFormat="false" ht="14.9" hidden="false" customHeight="false" outlineLevel="0" collapsed="false"/>
    <row r="1544" customFormat="false" ht="14.9" hidden="false" customHeight="false" outlineLevel="0" collapsed="false"/>
    <row r="1545" customFormat="false" ht="14.9" hidden="false" customHeight="false" outlineLevel="0" collapsed="false"/>
    <row r="1546" customFormat="false" ht="14.9" hidden="false" customHeight="false" outlineLevel="0" collapsed="false"/>
    <row r="1548" customFormat="false" ht="14.9" hidden="false" customHeight="false" outlineLevel="0" collapsed="false"/>
    <row r="1549" customFormat="false" ht="14.9" hidden="false" customHeight="false" outlineLevel="0" collapsed="false"/>
    <row r="1550" customFormat="false" ht="14.9" hidden="false" customHeight="false" outlineLevel="0" collapsed="false"/>
    <row r="1552" customFormat="false" ht="14.9" hidden="false" customHeight="false" outlineLevel="0" collapsed="false"/>
    <row r="1553" customFormat="false" ht="14.9" hidden="false" customHeight="false" outlineLevel="0" collapsed="false"/>
    <row r="1555" customFormat="false" ht="14.9" hidden="false" customHeight="false" outlineLevel="0" collapsed="false"/>
    <row r="1556" customFormat="false" ht="14.9" hidden="false" customHeight="false" outlineLevel="0" collapsed="false"/>
    <row r="1557" customFormat="false" ht="14.9" hidden="false" customHeight="false" outlineLevel="0" collapsed="false"/>
    <row r="1559" customFormat="false" ht="14.9" hidden="false" customHeight="false" outlineLevel="0" collapsed="false"/>
    <row r="1560" customFormat="false" ht="14.9" hidden="false" customHeight="false" outlineLevel="0" collapsed="false"/>
    <row r="1561" customFormat="false" ht="14.9" hidden="false" customHeight="false" outlineLevel="0" collapsed="false"/>
    <row r="1563" customFormat="false" ht="14.9" hidden="false" customHeight="false" outlineLevel="0" collapsed="false"/>
    <row r="1564" customFormat="false" ht="14.9" hidden="false" customHeight="false" outlineLevel="0" collapsed="false"/>
    <row r="1565" customFormat="false" ht="14.9" hidden="false" customHeight="false" outlineLevel="0" collapsed="false"/>
    <row r="1567" customFormat="false" ht="14.9" hidden="false" customHeight="false" outlineLevel="0" collapsed="false"/>
    <row r="1568" customFormat="false" ht="14.9" hidden="false" customHeight="false" outlineLevel="0" collapsed="false"/>
    <row r="1569" customFormat="false" ht="14.9" hidden="false" customHeight="false" outlineLevel="0" collapsed="false"/>
    <row r="1570" customFormat="false" ht="14.9" hidden="false" customHeight="false" outlineLevel="0" collapsed="false"/>
    <row r="1572" customFormat="false" ht="14.9" hidden="false" customHeight="false" outlineLevel="0" collapsed="false"/>
    <row r="1573" customFormat="false" ht="14.9" hidden="false" customHeight="false" outlineLevel="0" collapsed="false"/>
    <row r="1574" customFormat="false" ht="14.9" hidden="false" customHeight="false" outlineLevel="0" collapsed="false"/>
    <row r="1575" customFormat="false" ht="14.9" hidden="false" customHeight="false" outlineLevel="0" collapsed="false"/>
    <row r="1576" customFormat="false" ht="14.9" hidden="false" customHeight="false" outlineLevel="0" collapsed="false"/>
    <row r="1578" customFormat="false" ht="14.9" hidden="false" customHeight="false" outlineLevel="0" collapsed="false"/>
    <row r="1579" customFormat="false" ht="14.9" hidden="false" customHeight="false" outlineLevel="0" collapsed="false"/>
    <row r="1580" customFormat="false" ht="14.9" hidden="false" customHeight="false" outlineLevel="0" collapsed="false"/>
    <row r="1582" customFormat="false" ht="14.9" hidden="false" customHeight="false" outlineLevel="0" collapsed="false"/>
    <row r="1583" customFormat="false" ht="14.9" hidden="false" customHeight="false" outlineLevel="0" collapsed="false"/>
    <row r="1584" customFormat="false" ht="14.9" hidden="false" customHeight="false" outlineLevel="0" collapsed="false"/>
    <row r="1585" customFormat="false" ht="14.9" hidden="false" customHeight="false" outlineLevel="0" collapsed="false"/>
    <row r="1587" customFormat="false" ht="14.9" hidden="false" customHeight="false" outlineLevel="0" collapsed="false"/>
    <row r="1588" customFormat="false" ht="14.9" hidden="false" customHeight="false" outlineLevel="0" collapsed="false"/>
    <row r="1589" customFormat="false" ht="14.9" hidden="false" customHeight="false" outlineLevel="0" collapsed="false"/>
    <row r="1591" customFormat="false" ht="14.9" hidden="false" customHeight="false" outlineLevel="0" collapsed="false"/>
    <row r="1592" customFormat="false" ht="14.9" hidden="false" customHeight="false" outlineLevel="0" collapsed="false"/>
    <row r="1593" customFormat="false" ht="14.9" hidden="false" customHeight="false" outlineLevel="0" collapsed="false"/>
    <row r="1595" customFormat="false" ht="14.9" hidden="false" customHeight="false" outlineLevel="0" collapsed="false"/>
    <row r="1596" customFormat="false" ht="14.9" hidden="false" customHeight="false" outlineLevel="0" collapsed="false"/>
    <row r="1598" customFormat="false" ht="14.9" hidden="false" customHeight="false" outlineLevel="0" collapsed="false"/>
    <row r="1599" customFormat="false" ht="14.9" hidden="false" customHeight="false" outlineLevel="0" collapsed="false"/>
    <row r="1600" customFormat="false" ht="14.9" hidden="false" customHeight="false" outlineLevel="0" collapsed="false"/>
    <row r="1601" customFormat="false" ht="14.9" hidden="false" customHeight="false" outlineLevel="0" collapsed="false"/>
    <row r="1602" customFormat="false" ht="14.9" hidden="false" customHeight="false" outlineLevel="0" collapsed="false"/>
    <row r="1603" customFormat="false" ht="14.9" hidden="false" customHeight="false" outlineLevel="0" collapsed="false"/>
    <row r="1605" customFormat="false" ht="14.9" hidden="false" customHeight="false" outlineLevel="0" collapsed="false"/>
    <row r="1606" customFormat="false" ht="14.9" hidden="false" customHeight="false" outlineLevel="0" collapsed="false"/>
    <row r="1607" customFormat="false" ht="14.9" hidden="false" customHeight="false" outlineLevel="0" collapsed="false"/>
    <row r="1608" customFormat="false" ht="14.9" hidden="false" customHeight="false" outlineLevel="0" collapsed="false"/>
    <row r="1610" customFormat="false" ht="14.9" hidden="false" customHeight="false" outlineLevel="0" collapsed="false"/>
    <row r="1611" customFormat="false" ht="14.9" hidden="false" customHeight="false" outlineLevel="0" collapsed="false"/>
    <row r="1612" customFormat="false" ht="14.9" hidden="false" customHeight="false" outlineLevel="0" collapsed="false"/>
    <row r="1614" customFormat="false" ht="14.9" hidden="false" customHeight="false" outlineLevel="0" collapsed="false"/>
    <row r="1615" customFormat="false" ht="14.9" hidden="false" customHeight="false" outlineLevel="0" collapsed="false"/>
    <row r="1616" customFormat="false" ht="14.9" hidden="false" customHeight="false" outlineLevel="0" collapsed="false"/>
    <row r="1617" customFormat="false" ht="14.9" hidden="false" customHeight="false" outlineLevel="0" collapsed="false"/>
    <row r="1618" customFormat="false" ht="14.9" hidden="false" customHeight="false" outlineLevel="0" collapsed="false"/>
    <row r="1620" customFormat="false" ht="14.9" hidden="false" customHeight="false" outlineLevel="0" collapsed="false"/>
    <row r="1621" customFormat="false" ht="14.9" hidden="false" customHeight="false" outlineLevel="0" collapsed="false"/>
    <row r="1622" customFormat="false" ht="14.9" hidden="false" customHeight="false" outlineLevel="0" collapsed="false"/>
    <row r="1623" customFormat="false" ht="14.9" hidden="false" customHeight="false" outlineLevel="0" collapsed="false"/>
    <row r="1624" customFormat="false" ht="14.9" hidden="false" customHeight="false" outlineLevel="0" collapsed="false"/>
    <row r="1626" customFormat="false" ht="14.9" hidden="false" customHeight="false" outlineLevel="0" collapsed="false"/>
    <row r="1627" customFormat="false" ht="14.9" hidden="false" customHeight="false" outlineLevel="0" collapsed="false"/>
    <row r="1628" customFormat="false" ht="14.9" hidden="false" customHeight="false" outlineLevel="0" collapsed="false"/>
    <row r="1630" customFormat="false" ht="14.9" hidden="false" customHeight="false" outlineLevel="0" collapsed="false"/>
    <row r="1631" customFormat="false" ht="14.9" hidden="false" customHeight="false" outlineLevel="0" collapsed="false"/>
    <row r="1633" customFormat="false" ht="14.9" hidden="false" customHeight="false" outlineLevel="0" collapsed="false"/>
    <row r="1634" customFormat="false" ht="14.9" hidden="false" customHeight="false" outlineLevel="0" collapsed="false"/>
    <row r="1635" customFormat="false" ht="14.9" hidden="false" customHeight="false" outlineLevel="0" collapsed="false"/>
    <row r="1636" customFormat="false" ht="14.9" hidden="false" customHeight="false" outlineLevel="0" collapsed="false"/>
    <row r="1638" customFormat="false" ht="14.9" hidden="false" customHeight="false" outlineLevel="0" collapsed="false"/>
    <row r="1639" customFormat="false" ht="14.9" hidden="false" customHeight="false" outlineLevel="0" collapsed="false"/>
    <row r="1640" customFormat="false" ht="14.9" hidden="false" customHeight="false" outlineLevel="0" collapsed="false"/>
    <row r="1642" customFormat="false" ht="14.9" hidden="false" customHeight="false" outlineLevel="0" collapsed="false"/>
    <row r="1643" customFormat="false" ht="14.9" hidden="false" customHeight="false" outlineLevel="0" collapsed="false"/>
    <row r="1644" customFormat="false" ht="14.9" hidden="false" customHeight="false" outlineLevel="0" collapsed="false"/>
    <row r="1646" customFormat="false" ht="14.9" hidden="false" customHeight="false" outlineLevel="0" collapsed="false"/>
    <row r="1647" customFormat="false" ht="14.9" hidden="false" customHeight="false" outlineLevel="0" collapsed="false"/>
    <row r="1648" customFormat="false" ht="14.9" hidden="false" customHeight="false" outlineLevel="0" collapsed="false"/>
    <row r="1650" customFormat="false" ht="14.9" hidden="false" customHeight="false" outlineLevel="0" collapsed="false"/>
    <row r="1651" customFormat="false" ht="14.9" hidden="false" customHeight="false" outlineLevel="0" collapsed="false"/>
    <row r="1652" customFormat="false" ht="14.9" hidden="false" customHeight="false" outlineLevel="0" collapsed="false"/>
    <row r="1654" customFormat="false" ht="14.9" hidden="false" customHeight="false" outlineLevel="0" collapsed="false"/>
    <row r="1655" customFormat="false" ht="14.9" hidden="false" customHeight="false" outlineLevel="0" collapsed="false"/>
    <row r="1657" customFormat="false" ht="14.9" hidden="false" customHeight="false" outlineLevel="0" collapsed="false"/>
    <row r="1658" customFormat="false" ht="14.9" hidden="false" customHeight="false" outlineLevel="0" collapsed="false"/>
    <row r="1660" customFormat="false" ht="14.9" hidden="false" customHeight="false" outlineLevel="0" collapsed="false"/>
    <row r="1661" customFormat="false" ht="14.9" hidden="false" customHeight="false" outlineLevel="0" collapsed="false"/>
    <row r="1662" customFormat="false" ht="14.9" hidden="false" customHeight="false" outlineLevel="0" collapsed="false"/>
    <row r="1663" customFormat="false" ht="14.9" hidden="false" customHeight="false" outlineLevel="0" collapsed="false"/>
    <row r="1665" customFormat="false" ht="14.9" hidden="false" customHeight="false" outlineLevel="0" collapsed="false"/>
    <row r="1666" customFormat="false" ht="14.9" hidden="false" customHeight="false" outlineLevel="0" collapsed="false"/>
    <row r="1667" customFormat="false" ht="14.9" hidden="false" customHeight="false" outlineLevel="0" collapsed="false"/>
    <row r="1668" customFormat="false" ht="14.9" hidden="false" customHeight="false" outlineLevel="0" collapsed="false"/>
    <row r="1669" customFormat="false" ht="14.9" hidden="false" customHeight="false" outlineLevel="0" collapsed="false"/>
    <row r="1670" customFormat="false" ht="14.9" hidden="false" customHeight="false" outlineLevel="0" collapsed="false"/>
    <row r="1671" customFormat="false" ht="14.9" hidden="false" customHeight="false" outlineLevel="0" collapsed="false"/>
    <row r="1672" customFormat="false" ht="14.9" hidden="false" customHeight="false" outlineLevel="0" collapsed="false"/>
    <row r="1674" customFormat="false" ht="14.9" hidden="false" customHeight="false" outlineLevel="0" collapsed="false"/>
    <row r="1675" customFormat="false" ht="14.9" hidden="false" customHeight="false" outlineLevel="0" collapsed="false"/>
    <row r="1676" customFormat="false" ht="14.9" hidden="false" customHeight="false" outlineLevel="0" collapsed="false"/>
    <row r="1677" customFormat="false" ht="14.9" hidden="false" customHeight="false" outlineLevel="0" collapsed="false"/>
    <row r="1679" customFormat="false" ht="14.9" hidden="false" customHeight="false" outlineLevel="0" collapsed="false"/>
    <row r="1680" customFormat="false" ht="14.9" hidden="false" customHeight="false" outlineLevel="0" collapsed="false"/>
    <row r="1681" customFormat="false" ht="14.9" hidden="false" customHeight="false" outlineLevel="0" collapsed="false"/>
    <row r="1682" customFormat="false" ht="14.9" hidden="false" customHeight="false" outlineLevel="0" collapsed="false"/>
    <row r="1684" customFormat="false" ht="14.9" hidden="false" customHeight="false" outlineLevel="0" collapsed="false"/>
    <row r="1685" customFormat="false" ht="14.9" hidden="false" customHeight="false" outlineLevel="0" collapsed="false"/>
    <row r="1686" customFormat="false" ht="14.9" hidden="false" customHeight="false" outlineLevel="0" collapsed="false"/>
    <row r="1688" customFormat="false" ht="14.9" hidden="false" customHeight="false" outlineLevel="0" collapsed="false"/>
    <row r="1689" customFormat="false" ht="14.9" hidden="false" customHeight="false" outlineLevel="0" collapsed="false"/>
    <row r="1691" customFormat="false" ht="14.9" hidden="false" customHeight="false" outlineLevel="0" collapsed="false"/>
    <row r="1692" customFormat="false" ht="14.9" hidden="false" customHeight="false" outlineLevel="0" collapsed="false"/>
    <row r="1693" customFormat="false" ht="14.9" hidden="false" customHeight="false" outlineLevel="0" collapsed="false"/>
    <row r="1694" customFormat="false" ht="14.9" hidden="false" customHeight="false" outlineLevel="0" collapsed="false"/>
    <row r="1695" customFormat="false" ht="14.9" hidden="false" customHeight="false" outlineLevel="0" collapsed="false"/>
    <row r="1696" customFormat="false" ht="14.9" hidden="false" customHeight="false" outlineLevel="0" collapsed="false"/>
    <row r="1698" customFormat="false" ht="14.9" hidden="false" customHeight="false" outlineLevel="0" collapsed="false"/>
    <row r="1699" customFormat="false" ht="14.9" hidden="false" customHeight="false" outlineLevel="0" collapsed="false"/>
    <row r="1700" customFormat="false" ht="14.9" hidden="false" customHeight="false" outlineLevel="0" collapsed="false"/>
    <row r="1701" customFormat="false" ht="14.9" hidden="false" customHeight="false" outlineLevel="0" collapsed="false"/>
    <row r="1703" customFormat="false" ht="14.9" hidden="false" customHeight="false" outlineLevel="0" collapsed="false"/>
    <row r="1704" customFormat="false" ht="14.9" hidden="false" customHeight="false" outlineLevel="0" collapsed="false"/>
    <row r="1705" customFormat="false" ht="14.9" hidden="false" customHeight="false" outlineLevel="0" collapsed="false"/>
    <row r="1706" customFormat="false" ht="14.9" hidden="false" customHeight="false" outlineLevel="0" collapsed="false"/>
    <row r="1707" customFormat="false" ht="14.9" hidden="false" customHeight="false" outlineLevel="0" collapsed="false"/>
    <row r="1708" customFormat="false" ht="14.9" hidden="false" customHeight="false" outlineLevel="0" collapsed="false"/>
    <row r="1709" customFormat="false" ht="14.9" hidden="false" customHeight="false" outlineLevel="0" collapsed="false"/>
    <row r="1711" customFormat="false" ht="14.9" hidden="false" customHeight="false" outlineLevel="0" collapsed="false"/>
    <row r="1712" customFormat="false" ht="14.9" hidden="false" customHeight="false" outlineLevel="0" collapsed="false"/>
    <row r="1713" customFormat="false" ht="14.9" hidden="false" customHeight="false" outlineLevel="0" collapsed="false"/>
    <row r="1714" customFormat="false" ht="14.9" hidden="false" customHeight="false" outlineLevel="0" collapsed="false"/>
    <row r="1716" customFormat="false" ht="14.9" hidden="false" customHeight="false" outlineLevel="0" collapsed="false"/>
    <row r="1717" customFormat="false" ht="14.9" hidden="false" customHeight="false" outlineLevel="0" collapsed="false"/>
    <row r="1719" customFormat="false" ht="14.9" hidden="false" customHeight="false" outlineLevel="0" collapsed="false"/>
    <row r="1720" customFormat="false" ht="14.9" hidden="false" customHeight="false" outlineLevel="0" collapsed="false"/>
    <row r="1722" customFormat="false" ht="14.9" hidden="false" customHeight="false" outlineLevel="0" collapsed="false"/>
    <row r="1723" customFormat="false" ht="14.9" hidden="false" customHeight="false" outlineLevel="0" collapsed="false"/>
    <row r="1724" customFormat="false" ht="14.9" hidden="false" customHeight="false" outlineLevel="0" collapsed="false"/>
    <row r="1725" customFormat="false" ht="14.9" hidden="false" customHeight="false" outlineLevel="0" collapsed="false"/>
    <row r="1726" customFormat="false" ht="14.9" hidden="false" customHeight="false" outlineLevel="0" collapsed="false"/>
    <row r="1728" customFormat="false" ht="14.9" hidden="false" customHeight="false" outlineLevel="0" collapsed="false"/>
    <row r="1729" customFormat="false" ht="14.9" hidden="false" customHeight="false" outlineLevel="0" collapsed="false"/>
    <row r="1730" customFormat="false" ht="14.9" hidden="false" customHeight="false" outlineLevel="0" collapsed="false"/>
    <row r="1731" customFormat="false" ht="14.9" hidden="false" customHeight="false" outlineLevel="0" collapsed="false"/>
    <row r="1733" customFormat="false" ht="14.9" hidden="false" customHeight="false" outlineLevel="0" collapsed="false"/>
    <row r="1734" customFormat="false" ht="14.9" hidden="false" customHeight="false" outlineLevel="0" collapsed="false"/>
    <row r="1735" customFormat="false" ht="14.9" hidden="false" customHeight="false" outlineLevel="0" collapsed="false"/>
    <row r="1736" customFormat="false" ht="14.9" hidden="false" customHeight="false" outlineLevel="0" collapsed="false"/>
    <row r="1737" customFormat="false" ht="14.9" hidden="false" customHeight="false" outlineLevel="0" collapsed="false"/>
    <row r="1738" customFormat="false" ht="14.9" hidden="false" customHeight="false" outlineLevel="0" collapsed="false"/>
    <row r="1740" customFormat="false" ht="14.9" hidden="false" customHeight="false" outlineLevel="0" collapsed="false"/>
    <row r="1741" customFormat="false" ht="14.9" hidden="false" customHeight="false" outlineLevel="0" collapsed="false"/>
    <row r="1743" customFormat="false" ht="14.9" hidden="false" customHeight="false" outlineLevel="0" collapsed="false"/>
    <row r="1744" customFormat="false" ht="14.9" hidden="false" customHeight="false" outlineLevel="0" collapsed="false"/>
    <row r="1745" customFormat="false" ht="14.9" hidden="false" customHeight="false" outlineLevel="0" collapsed="false"/>
    <row r="1747" customFormat="false" ht="14.9" hidden="false" customHeight="false" outlineLevel="0" collapsed="false"/>
    <row r="1748" customFormat="false" ht="14.9" hidden="false" customHeight="false" outlineLevel="0" collapsed="false"/>
    <row r="1749" customFormat="false" ht="14.9" hidden="false" customHeight="false" outlineLevel="0" collapsed="false"/>
    <row r="1750" customFormat="false" ht="14.9" hidden="false" customHeight="false" outlineLevel="0" collapsed="false"/>
    <row r="1751" customFormat="false" ht="14.9" hidden="false" customHeight="false" outlineLevel="0" collapsed="false"/>
    <row r="1753" customFormat="false" ht="14.9" hidden="false" customHeight="false" outlineLevel="0" collapsed="false"/>
    <row r="1754" customFormat="false" ht="14.9" hidden="false" customHeight="false" outlineLevel="0" collapsed="false"/>
    <row r="1755" customFormat="false" ht="14.9" hidden="false" customHeight="false" outlineLevel="0" collapsed="false"/>
    <row r="1756" customFormat="false" ht="14.9" hidden="false" customHeight="false" outlineLevel="0" collapsed="false"/>
    <row r="1758" customFormat="false" ht="14.9" hidden="false" customHeight="false" outlineLevel="0" collapsed="false"/>
    <row r="1759" customFormat="false" ht="14.9" hidden="false" customHeight="false" outlineLevel="0" collapsed="false"/>
    <row r="1760" customFormat="false" ht="14.9" hidden="false" customHeight="false" outlineLevel="0" collapsed="false"/>
    <row r="1762" customFormat="false" ht="14.9" hidden="false" customHeight="false" outlineLevel="0" collapsed="false"/>
    <row r="1763" customFormat="false" ht="14.9" hidden="false" customHeight="false" outlineLevel="0" collapsed="false"/>
    <row r="1765" customFormat="false" ht="14.9" hidden="false" customHeight="false" outlineLevel="0" collapsed="false"/>
    <row r="1766" customFormat="false" ht="14.9" hidden="false" customHeight="false" outlineLevel="0" collapsed="false"/>
    <row r="1767" customFormat="false" ht="14.9" hidden="false" customHeight="false" outlineLevel="0" collapsed="false"/>
    <row r="1769" customFormat="false" ht="14.9" hidden="false" customHeight="false" outlineLevel="0" collapsed="false"/>
    <row r="1770" customFormat="false" ht="14.9" hidden="false" customHeight="false" outlineLevel="0" collapsed="false"/>
    <row r="1771" customFormat="false" ht="14.9" hidden="false" customHeight="false" outlineLevel="0" collapsed="false"/>
    <row r="1773" customFormat="false" ht="14.9" hidden="false" customHeight="false" outlineLevel="0" collapsed="false"/>
    <row r="1774" customFormat="false" ht="14.9" hidden="false" customHeight="false" outlineLevel="0" collapsed="false"/>
    <row r="1775" customFormat="false" ht="14.9" hidden="false" customHeight="false" outlineLevel="0" collapsed="false"/>
    <row r="1777" customFormat="false" ht="14.9" hidden="false" customHeight="false" outlineLevel="0" collapsed="false"/>
    <row r="1778" customFormat="false" ht="14.9" hidden="false" customHeight="false" outlineLevel="0" collapsed="false"/>
    <row r="1779" customFormat="false" ht="14.9" hidden="false" customHeight="false" outlineLevel="0" collapsed="false"/>
    <row r="1781" customFormat="false" ht="14.9" hidden="false" customHeight="false" outlineLevel="0" collapsed="false"/>
    <row r="1782" customFormat="false" ht="14.9" hidden="false" customHeight="false" outlineLevel="0" collapsed="false"/>
    <row r="1784" customFormat="false" ht="14.9" hidden="false" customHeight="false" outlineLevel="0" collapsed="false"/>
    <row r="1785" customFormat="false" ht="14.9" hidden="false" customHeight="false" outlineLevel="0" collapsed="false"/>
    <row r="1786" customFormat="false" ht="14.9" hidden="false" customHeight="false" outlineLevel="0" collapsed="false"/>
    <row r="1788" customFormat="false" ht="14.9" hidden="false" customHeight="false" outlineLevel="0" collapsed="false"/>
    <row r="1789" customFormat="false" ht="14.9" hidden="false" customHeight="false" outlineLevel="0" collapsed="false"/>
    <row r="1790" customFormat="false" ht="14.9" hidden="false" customHeight="false" outlineLevel="0" collapsed="false"/>
    <row r="1792" customFormat="false" ht="14.9" hidden="false" customHeight="false" outlineLevel="0" collapsed="false"/>
    <row r="1793" customFormat="false" ht="14.9" hidden="false" customHeight="false" outlineLevel="0" collapsed="false"/>
    <row r="1794" customFormat="false" ht="14.9" hidden="false" customHeight="false" outlineLevel="0" collapsed="false"/>
    <row r="1795" customFormat="false" ht="14.9" hidden="false" customHeight="false" outlineLevel="0" collapsed="false"/>
    <row r="1797" customFormat="false" ht="14.9" hidden="false" customHeight="false" outlineLevel="0" collapsed="false"/>
    <row r="1798" customFormat="false" ht="14.9" hidden="false" customHeight="false" outlineLevel="0" collapsed="false"/>
    <row r="1799" customFormat="false" ht="14.9" hidden="false" customHeight="false" outlineLevel="0" collapsed="false"/>
    <row r="1800" customFormat="false" ht="14.9" hidden="false" customHeight="false" outlineLevel="0" collapsed="false"/>
    <row r="1801" customFormat="false" ht="14.9" hidden="false" customHeight="false" outlineLevel="0" collapsed="false"/>
    <row r="1803" customFormat="false" ht="14.9" hidden="false" customHeight="false" outlineLevel="0" collapsed="false"/>
    <row r="1804" customFormat="false" ht="14.9" hidden="false" customHeight="false" outlineLevel="0" collapsed="false"/>
    <row r="1805" customFormat="false" ht="14.9" hidden="false" customHeight="false" outlineLevel="0" collapsed="false"/>
    <row r="1806" customFormat="false" ht="14.9" hidden="false" customHeight="false" outlineLevel="0" collapsed="false"/>
    <row r="1808" customFormat="false" ht="14.9" hidden="false" customHeight="false" outlineLevel="0" collapsed="false"/>
    <row r="1809" customFormat="false" ht="14.9" hidden="false" customHeight="false" outlineLevel="0" collapsed="false"/>
    <row r="1810" customFormat="false" ht="14.9" hidden="false" customHeight="false" outlineLevel="0" collapsed="false"/>
    <row r="1811" customFormat="false" ht="14.9" hidden="false" customHeight="false" outlineLevel="0" collapsed="false"/>
    <row r="1813" customFormat="false" ht="14.9" hidden="false" customHeight="false" outlineLevel="0" collapsed="false"/>
    <row r="1814" customFormat="false" ht="14.9" hidden="false" customHeight="false" outlineLevel="0" collapsed="false"/>
    <row r="1815" customFormat="false" ht="14.9" hidden="false" customHeight="false" outlineLevel="0" collapsed="false"/>
    <row r="1817" customFormat="false" ht="14.9" hidden="false" customHeight="false" outlineLevel="0" collapsed="false"/>
    <row r="1818" customFormat="false" ht="14.9" hidden="false" customHeight="false" outlineLevel="0" collapsed="false"/>
    <row r="1819" customFormat="false" ht="14.9" hidden="false" customHeight="false" outlineLevel="0" collapsed="false"/>
    <row r="1821" customFormat="false" ht="14.9" hidden="false" customHeight="false" outlineLevel="0" collapsed="false"/>
    <row r="1822" customFormat="false" ht="14.9" hidden="false" customHeight="false" outlineLevel="0" collapsed="false"/>
    <row r="1823" customFormat="false" ht="14.9" hidden="false" customHeight="false" outlineLevel="0" collapsed="false"/>
    <row r="1824" customFormat="false" ht="14.9" hidden="false" customHeight="false" outlineLevel="0" collapsed="false"/>
    <row r="1826" customFormat="false" ht="14.9" hidden="false" customHeight="false" outlineLevel="0" collapsed="false"/>
    <row r="1827" customFormat="false" ht="14.9" hidden="false" customHeight="false" outlineLevel="0" collapsed="false"/>
    <row r="1828" customFormat="false" ht="14.9" hidden="false" customHeight="false" outlineLevel="0" collapsed="false"/>
    <row r="1829" customFormat="false" ht="14.9" hidden="false" customHeight="false" outlineLevel="0" collapsed="false"/>
    <row r="1831" customFormat="false" ht="14.9" hidden="false" customHeight="false" outlineLevel="0" collapsed="false"/>
    <row r="1832" customFormat="false" ht="14.9" hidden="false" customHeight="false" outlineLevel="0" collapsed="false"/>
    <row r="1833" customFormat="false" ht="14.9" hidden="false" customHeight="false" outlineLevel="0" collapsed="false"/>
    <row r="1835" customFormat="false" ht="14.9" hidden="false" customHeight="false" outlineLevel="0" collapsed="false"/>
    <row r="1836" customFormat="false" ht="14.9" hidden="false" customHeight="false" outlineLevel="0" collapsed="false"/>
    <row r="1837" customFormat="false" ht="14.9" hidden="false" customHeight="false" outlineLevel="0" collapsed="false"/>
    <row r="1839" customFormat="false" ht="14.9" hidden="false" customHeight="false" outlineLevel="0" collapsed="false"/>
    <row r="1840" customFormat="false" ht="14.9" hidden="false" customHeight="false" outlineLevel="0" collapsed="false"/>
    <row r="1841" customFormat="false" ht="14.9" hidden="false" customHeight="false" outlineLevel="0" collapsed="false"/>
    <row r="1843" customFormat="false" ht="14.9" hidden="false" customHeight="false" outlineLevel="0" collapsed="false"/>
    <row r="1844" customFormat="false" ht="14.9" hidden="false" customHeight="false" outlineLevel="0" collapsed="false"/>
    <row r="1845" customFormat="false" ht="14.9" hidden="false" customHeight="false" outlineLevel="0" collapsed="false"/>
    <row r="1847" customFormat="false" ht="14.9" hidden="false" customHeight="false" outlineLevel="0" collapsed="false"/>
    <row r="1848" customFormat="false" ht="14.9" hidden="false" customHeight="false" outlineLevel="0" collapsed="false"/>
    <row r="1849" customFormat="false" ht="14.9" hidden="false" customHeight="false" outlineLevel="0" collapsed="false"/>
    <row r="1851" customFormat="false" ht="14.9" hidden="false" customHeight="false" outlineLevel="0" collapsed="false"/>
    <row r="1852" customFormat="false" ht="14.9" hidden="false" customHeight="false" outlineLevel="0" collapsed="false"/>
    <row r="1853" customFormat="false" ht="14.9" hidden="false" customHeight="false" outlineLevel="0" collapsed="false"/>
    <row r="1854" customFormat="false" ht="14.9" hidden="false" customHeight="false" outlineLevel="0" collapsed="false"/>
    <row r="1856" customFormat="false" ht="14.9" hidden="false" customHeight="false" outlineLevel="0" collapsed="false"/>
    <row r="1857" customFormat="false" ht="14.9" hidden="false" customHeight="false" outlineLevel="0" collapsed="false"/>
    <row r="1858" customFormat="false" ht="14.9" hidden="false" customHeight="false" outlineLevel="0" collapsed="false"/>
    <row r="1860" customFormat="false" ht="14.9" hidden="false" customHeight="false" outlineLevel="0" collapsed="false"/>
    <row r="1861" customFormat="false" ht="14.9" hidden="false" customHeight="false" outlineLevel="0" collapsed="false"/>
    <row r="1862" customFormat="false" ht="14.9" hidden="false" customHeight="false" outlineLevel="0" collapsed="false"/>
    <row r="1863" customFormat="false" ht="14.9" hidden="false" customHeight="false" outlineLevel="0" collapsed="false"/>
    <row r="1864" customFormat="false" ht="14.9" hidden="false" customHeight="false" outlineLevel="0" collapsed="false"/>
    <row r="1865" customFormat="false" ht="14.9" hidden="false" customHeight="false" outlineLevel="0" collapsed="false"/>
    <row r="1866" customFormat="false" ht="14.9" hidden="false" customHeight="false" outlineLevel="0" collapsed="false"/>
    <row r="1868" customFormat="false" ht="14.9" hidden="false" customHeight="false" outlineLevel="0" collapsed="false"/>
    <row r="1869" customFormat="false" ht="14.9" hidden="false" customHeight="false" outlineLevel="0" collapsed="false"/>
    <row r="1870" customFormat="false" ht="14.9" hidden="false" customHeight="false" outlineLevel="0" collapsed="false"/>
    <row r="1872" customFormat="false" ht="14.9" hidden="false" customHeight="false" outlineLevel="0" collapsed="false"/>
    <row r="1873" customFormat="false" ht="14.9" hidden="false" customHeight="false" outlineLevel="0" collapsed="false"/>
    <row r="1874" customFormat="false" ht="14.9" hidden="false" customHeight="false" outlineLevel="0" collapsed="false"/>
    <row r="1876" customFormat="false" ht="14.9" hidden="false" customHeight="false" outlineLevel="0" collapsed="false"/>
    <row r="1877" customFormat="false" ht="14.9" hidden="false" customHeight="false" outlineLevel="0" collapsed="false"/>
    <row r="1878" customFormat="false" ht="14.9" hidden="false" customHeight="false" outlineLevel="0" collapsed="false"/>
    <row r="1879" customFormat="false" ht="14.9" hidden="false" customHeight="false" outlineLevel="0" collapsed="false"/>
    <row r="1880" customFormat="false" ht="14.9" hidden="false" customHeight="false" outlineLevel="0" collapsed="false"/>
    <row r="1882" customFormat="false" ht="14.9" hidden="false" customHeight="false" outlineLevel="0" collapsed="false"/>
    <row r="1883" customFormat="false" ht="14.9" hidden="false" customHeight="false" outlineLevel="0" collapsed="false"/>
    <row r="1884" customFormat="false" ht="14.9" hidden="false" customHeight="false" outlineLevel="0" collapsed="false"/>
    <row r="1885" customFormat="false" ht="14.9" hidden="false" customHeight="false" outlineLevel="0" collapsed="false"/>
    <row r="1887" customFormat="false" ht="14.9" hidden="false" customHeight="false" outlineLevel="0" collapsed="false"/>
    <row r="1888" customFormat="false" ht="14.9" hidden="false" customHeight="false" outlineLevel="0" collapsed="false"/>
    <row r="1889" customFormat="false" ht="14.9" hidden="false" customHeight="false" outlineLevel="0" collapsed="false"/>
    <row r="1891" customFormat="false" ht="14.9" hidden="false" customHeight="false" outlineLevel="0" collapsed="false"/>
    <row r="1892" customFormat="false" ht="14.9" hidden="false" customHeight="false" outlineLevel="0" collapsed="false"/>
    <row r="1894" customFormat="false" ht="14.9" hidden="false" customHeight="false" outlineLevel="0" collapsed="false"/>
    <row r="1895" customFormat="false" ht="14.9" hidden="false" customHeight="false" outlineLevel="0" collapsed="false"/>
    <row r="1896" customFormat="false" ht="14.9" hidden="false" customHeight="false" outlineLevel="0" collapsed="false"/>
    <row r="1897" customFormat="false" ht="14.9" hidden="false" customHeight="false" outlineLevel="0" collapsed="false"/>
    <row r="1898" customFormat="false" ht="14.9" hidden="false" customHeight="false" outlineLevel="0" collapsed="false"/>
    <row r="1899" customFormat="false" ht="14.9" hidden="false" customHeight="false" outlineLevel="0" collapsed="false"/>
    <row r="1900" customFormat="false" ht="14.9" hidden="false" customHeight="false" outlineLevel="0" collapsed="false"/>
    <row r="1901" customFormat="false" ht="14.9" hidden="false" customHeight="false" outlineLevel="0" collapsed="false"/>
    <row r="1903" customFormat="false" ht="14.9" hidden="false" customHeight="false" outlineLevel="0" collapsed="false"/>
    <row r="1904" customFormat="false" ht="14.9" hidden="false" customHeight="false" outlineLevel="0" collapsed="false"/>
    <row r="1905" customFormat="false" ht="14.9" hidden="false" customHeight="false" outlineLevel="0" collapsed="false"/>
    <row r="1906" customFormat="false" ht="14.9" hidden="false" customHeight="false" outlineLevel="0" collapsed="false"/>
    <row r="1907" customFormat="false" ht="14.9" hidden="false" customHeight="false" outlineLevel="0" collapsed="false"/>
    <row r="1909" customFormat="false" ht="14.9" hidden="false" customHeight="false" outlineLevel="0" collapsed="false"/>
    <row r="1910" customFormat="false" ht="14.9" hidden="false" customHeight="false" outlineLevel="0" collapsed="false"/>
    <row r="1911" customFormat="false" ht="14.9" hidden="false" customHeight="false" outlineLevel="0" collapsed="false"/>
    <row r="1913" customFormat="false" ht="14.9" hidden="false" customHeight="false" outlineLevel="0" collapsed="false"/>
    <row r="1914" customFormat="false" ht="14.9" hidden="false" customHeight="false" outlineLevel="0" collapsed="false"/>
    <row r="1915" customFormat="false" ht="14.9" hidden="false" customHeight="false" outlineLevel="0" collapsed="false"/>
    <row r="1916" customFormat="false" ht="14.9" hidden="false" customHeight="false" outlineLevel="0" collapsed="false"/>
    <row r="1918" customFormat="false" ht="14.9" hidden="false" customHeight="false" outlineLevel="0" collapsed="false"/>
    <row r="1919" customFormat="false" ht="14.9" hidden="false" customHeight="false" outlineLevel="0" collapsed="false"/>
    <row r="1921" customFormat="false" ht="14.9" hidden="false" customHeight="false" outlineLevel="0" collapsed="false"/>
    <row r="1922" customFormat="false" ht="14.9" hidden="false" customHeight="false" outlineLevel="0" collapsed="false"/>
    <row r="1924" customFormat="false" ht="14.9" hidden="false" customHeight="false" outlineLevel="0" collapsed="false"/>
    <row r="1925" customFormat="false" ht="14.9" hidden="false" customHeight="false" outlineLevel="0" collapsed="false"/>
    <row r="1927" customFormat="false" ht="14.9" hidden="false" customHeight="false" outlineLevel="0" collapsed="false"/>
    <row r="1928" customFormat="false" ht="14.9" hidden="false" customHeight="false" outlineLevel="0" collapsed="false"/>
    <row r="1929" customFormat="false" ht="14.9" hidden="false" customHeight="false" outlineLevel="0" collapsed="false"/>
    <row r="1931" customFormat="false" ht="14.9" hidden="false" customHeight="false" outlineLevel="0" collapsed="false"/>
    <row r="1932" customFormat="false" ht="14.9" hidden="false" customHeight="false" outlineLevel="0" collapsed="false"/>
    <row r="1933" customFormat="false" ht="14.9" hidden="false" customHeight="false" outlineLevel="0" collapsed="false"/>
    <row r="1934" customFormat="false" ht="14.9" hidden="false" customHeight="false" outlineLevel="0" collapsed="false"/>
    <row r="1935" customFormat="false" ht="14.9" hidden="false" customHeight="false" outlineLevel="0" collapsed="false"/>
    <row r="1937" customFormat="false" ht="14.9" hidden="false" customHeight="false" outlineLevel="0" collapsed="false"/>
    <row r="1938" customFormat="false" ht="14.9" hidden="false" customHeight="false" outlineLevel="0" collapsed="false"/>
    <row r="1939" customFormat="false" ht="14.9" hidden="false" customHeight="false" outlineLevel="0" collapsed="false"/>
    <row r="1940" customFormat="false" ht="14.9" hidden="false" customHeight="false" outlineLevel="0" collapsed="false"/>
    <row r="1942" customFormat="false" ht="14.9" hidden="false" customHeight="false" outlineLevel="0" collapsed="false"/>
    <row r="1943" customFormat="false" ht="14.9" hidden="false" customHeight="false" outlineLevel="0" collapsed="false"/>
    <row r="1945" customFormat="false" ht="14.9" hidden="false" customHeight="false" outlineLevel="0" collapsed="false"/>
    <row r="1946" customFormat="false" ht="14.9" hidden="false" customHeight="false" outlineLevel="0" collapsed="false"/>
    <row r="1947" customFormat="false" ht="14.9" hidden="false" customHeight="false" outlineLevel="0" collapsed="false"/>
    <row r="1948" customFormat="false" ht="14.9" hidden="false" customHeight="false" outlineLevel="0" collapsed="false"/>
    <row r="1949" customFormat="false" ht="14.9" hidden="false" customHeight="false" outlineLevel="0" collapsed="false"/>
    <row r="1950" customFormat="false" ht="14.9" hidden="false" customHeight="false" outlineLevel="0" collapsed="false"/>
    <row r="1952" customFormat="false" ht="14.9" hidden="false" customHeight="false" outlineLevel="0" collapsed="false"/>
    <row r="1953" customFormat="false" ht="14.9" hidden="false" customHeight="false" outlineLevel="0" collapsed="false"/>
    <row r="1955" customFormat="false" ht="14.9" hidden="false" customHeight="false" outlineLevel="0" collapsed="false"/>
    <row r="1956" customFormat="false" ht="14.9" hidden="false" customHeight="false" outlineLevel="0" collapsed="false"/>
    <row r="1957" customFormat="false" ht="14.9" hidden="false" customHeight="false" outlineLevel="0" collapsed="false"/>
    <row r="1958" customFormat="false" ht="14.9" hidden="false" customHeight="false" outlineLevel="0" collapsed="false"/>
    <row r="1960" customFormat="false" ht="14.9" hidden="false" customHeight="false" outlineLevel="0" collapsed="false"/>
    <row r="1961" customFormat="false" ht="14.9" hidden="false" customHeight="false" outlineLevel="0" collapsed="false"/>
    <row r="1962" customFormat="false" ht="14.9" hidden="false" customHeight="false" outlineLevel="0" collapsed="false"/>
    <row r="1963" customFormat="false" ht="14.9" hidden="false" customHeight="false" outlineLevel="0" collapsed="false"/>
    <row r="1964" customFormat="false" ht="14.9" hidden="false" customHeight="false" outlineLevel="0" collapsed="false"/>
    <row r="1966" customFormat="false" ht="14.9" hidden="false" customHeight="false" outlineLevel="0" collapsed="false"/>
    <row r="1967" customFormat="false" ht="14.9" hidden="false" customHeight="false" outlineLevel="0" collapsed="false"/>
    <row r="1969" customFormat="false" ht="14.9" hidden="false" customHeight="false" outlineLevel="0" collapsed="false"/>
    <row r="1970" customFormat="false" ht="14.9" hidden="false" customHeight="false" outlineLevel="0" collapsed="false"/>
    <row r="1972" customFormat="false" ht="14.9" hidden="false" customHeight="false" outlineLevel="0" collapsed="false"/>
    <row r="1973" customFormat="false" ht="14.9" hidden="false" customHeight="false" outlineLevel="0" collapsed="false"/>
    <row r="1974" customFormat="false" ht="14.9" hidden="false" customHeight="false" outlineLevel="0" collapsed="false"/>
    <row r="1975" customFormat="false" ht="14.9" hidden="false" customHeight="false" outlineLevel="0" collapsed="false"/>
    <row r="1977" customFormat="false" ht="14.9" hidden="false" customHeight="false" outlineLevel="0" collapsed="false"/>
    <row r="1978" customFormat="false" ht="14.9" hidden="false" customHeight="false" outlineLevel="0" collapsed="false"/>
    <row r="1979" customFormat="false" ht="14.9" hidden="false" customHeight="false" outlineLevel="0" collapsed="false"/>
    <row r="1980" customFormat="false" ht="14.9" hidden="false" customHeight="false" outlineLevel="0" collapsed="false"/>
    <row r="1981" customFormat="false" ht="14.9" hidden="false" customHeight="false" outlineLevel="0" collapsed="false"/>
    <row r="1983" customFormat="false" ht="14.9" hidden="false" customHeight="false" outlineLevel="0" collapsed="false"/>
    <row r="1984" customFormat="false" ht="14.9" hidden="false" customHeight="false" outlineLevel="0" collapsed="false"/>
    <row r="1986" customFormat="false" ht="14.9" hidden="false" customHeight="false" outlineLevel="0" collapsed="false"/>
    <row r="1987" customFormat="false" ht="14.9" hidden="false" customHeight="false" outlineLevel="0" collapsed="false"/>
    <row r="1989" customFormat="false" ht="14.9" hidden="false" customHeight="false" outlineLevel="0" collapsed="false"/>
    <row r="1990" customFormat="false" ht="14.9" hidden="false" customHeight="false" outlineLevel="0" collapsed="false"/>
    <row r="1991" customFormat="false" ht="14.9" hidden="false" customHeight="false" outlineLevel="0" collapsed="false"/>
    <row r="1992" customFormat="false" ht="14.9" hidden="false" customHeight="false" outlineLevel="0" collapsed="false"/>
    <row r="1993" customFormat="false" ht="14.9" hidden="false" customHeight="false" outlineLevel="0" collapsed="false"/>
    <row r="1994" customFormat="false" ht="14.9" hidden="false" customHeight="false" outlineLevel="0" collapsed="false"/>
    <row r="1995" customFormat="false" ht="14.9" hidden="false" customHeight="false" outlineLevel="0" collapsed="false"/>
    <row r="1997" customFormat="false" ht="14.9" hidden="false" customHeight="false" outlineLevel="0" collapsed="false"/>
    <row r="1998" customFormat="false" ht="14.9" hidden="false" customHeight="false" outlineLevel="0" collapsed="false"/>
    <row r="1999" customFormat="false" ht="14.9" hidden="false" customHeight="false" outlineLevel="0" collapsed="false"/>
    <row r="2001" customFormat="false" ht="14.9" hidden="false" customHeight="false" outlineLevel="0" collapsed="false"/>
    <row r="2002" customFormat="false" ht="14.9" hidden="false" customHeight="false" outlineLevel="0" collapsed="false"/>
    <row r="2003" customFormat="false" ht="14.9" hidden="false" customHeight="false" outlineLevel="0" collapsed="false"/>
    <row r="2005" customFormat="false" ht="14.9" hidden="false" customHeight="false" outlineLevel="0" collapsed="false"/>
    <row r="2006" customFormat="false" ht="14.9" hidden="false" customHeight="false" outlineLevel="0" collapsed="false"/>
    <row r="2007" customFormat="false" ht="14.9" hidden="false" customHeight="false" outlineLevel="0" collapsed="false"/>
    <row r="2009" customFormat="false" ht="14.9" hidden="false" customHeight="false" outlineLevel="0" collapsed="false"/>
    <row r="2010" customFormat="false" ht="14.9" hidden="false" customHeight="false" outlineLevel="0" collapsed="false"/>
    <row r="2011" customFormat="false" ht="14.9" hidden="false" customHeight="false" outlineLevel="0" collapsed="false"/>
    <row r="2013" customFormat="false" ht="14.9" hidden="false" customHeight="false" outlineLevel="0" collapsed="false"/>
    <row r="2014" customFormat="false" ht="14.9" hidden="false" customHeight="false" outlineLevel="0" collapsed="false"/>
    <row r="2015" customFormat="false" ht="14.9" hidden="false" customHeight="false" outlineLevel="0" collapsed="false"/>
    <row r="2016" customFormat="false" ht="14.9" hidden="false" customHeight="false" outlineLevel="0" collapsed="false"/>
    <row r="2018" customFormat="false" ht="14.9" hidden="false" customHeight="false" outlineLevel="0" collapsed="false"/>
    <row r="2019" customFormat="false" ht="14.9" hidden="false" customHeight="false" outlineLevel="0" collapsed="false"/>
    <row r="2020" customFormat="false" ht="14.9" hidden="false" customHeight="false" outlineLevel="0" collapsed="false"/>
    <row r="2021" customFormat="false" ht="14.9" hidden="false" customHeight="false" outlineLevel="0" collapsed="false"/>
    <row r="2023" customFormat="false" ht="14.9" hidden="false" customHeight="false" outlineLevel="0" collapsed="false"/>
    <row r="2024" customFormat="false" ht="14.9" hidden="false" customHeight="false" outlineLevel="0" collapsed="false"/>
    <row r="2025" customFormat="false" ht="14.9" hidden="false" customHeight="false" outlineLevel="0" collapsed="false"/>
    <row r="2026" customFormat="false" ht="14.9" hidden="false" customHeight="false" outlineLevel="0" collapsed="false"/>
    <row r="2028" customFormat="false" ht="14.9" hidden="false" customHeight="false" outlineLevel="0" collapsed="false"/>
    <row r="2029" customFormat="false" ht="14.9" hidden="false" customHeight="false" outlineLevel="0" collapsed="false"/>
    <row r="2030" customFormat="false" ht="14.9" hidden="false" customHeight="false" outlineLevel="0" collapsed="false"/>
    <row r="2032" customFormat="false" ht="14.9" hidden="false" customHeight="false" outlineLevel="0" collapsed="false"/>
    <row r="2033" customFormat="false" ht="14.9" hidden="false" customHeight="false" outlineLevel="0" collapsed="false"/>
    <row r="2034" customFormat="false" ht="14.9" hidden="false" customHeight="false" outlineLevel="0" collapsed="false"/>
    <row r="2036" customFormat="false" ht="14.9" hidden="false" customHeight="false" outlineLevel="0" collapsed="false"/>
    <row r="2037" customFormat="false" ht="14.9" hidden="false" customHeight="false" outlineLevel="0" collapsed="false"/>
    <row r="2038" customFormat="false" ht="14.9" hidden="false" customHeight="false" outlineLevel="0" collapsed="false"/>
    <row r="2040" customFormat="false" ht="14.9" hidden="false" customHeight="false" outlineLevel="0" collapsed="false"/>
    <row r="2041" customFormat="false" ht="14.9" hidden="false" customHeight="false" outlineLevel="0" collapsed="false"/>
    <row r="2043" customFormat="false" ht="14.9" hidden="false" customHeight="false" outlineLevel="0" collapsed="false"/>
    <row r="2044" customFormat="false" ht="14.9" hidden="false" customHeight="false" outlineLevel="0" collapsed="false"/>
    <row r="2045" customFormat="false" ht="14.9" hidden="false" customHeight="false" outlineLevel="0" collapsed="false"/>
    <row r="2047" customFormat="false" ht="14.9" hidden="false" customHeight="false" outlineLevel="0" collapsed="false"/>
    <row r="2048" customFormat="false" ht="14.9" hidden="false" customHeight="false" outlineLevel="0" collapsed="false"/>
    <row r="2049" customFormat="false" ht="14.9" hidden="false" customHeight="false" outlineLevel="0" collapsed="false"/>
    <row r="2051" customFormat="false" ht="14.9" hidden="false" customHeight="false" outlineLevel="0" collapsed="false"/>
    <row r="2052" customFormat="false" ht="14.9" hidden="false" customHeight="false" outlineLevel="0" collapsed="false"/>
    <row r="2053" customFormat="false" ht="14.9" hidden="false" customHeight="false" outlineLevel="0" collapsed="false"/>
    <row r="2054" customFormat="false" ht="14.9" hidden="false" customHeight="false" outlineLevel="0" collapsed="false"/>
    <row r="2055" customFormat="false" ht="14.9" hidden="false" customHeight="false" outlineLevel="0" collapsed="false"/>
    <row r="2057" customFormat="false" ht="14.9" hidden="false" customHeight="false" outlineLevel="0" collapsed="false"/>
    <row r="2058" customFormat="false" ht="14.9" hidden="false" customHeight="false" outlineLevel="0" collapsed="false"/>
    <row r="2059" customFormat="false" ht="14.9" hidden="false" customHeight="false" outlineLevel="0" collapsed="false"/>
    <row r="2060" customFormat="false" ht="14.9" hidden="false" customHeight="false" outlineLevel="0" collapsed="false"/>
    <row r="2061" customFormat="false" ht="14.9" hidden="false" customHeight="false" outlineLevel="0" collapsed="false"/>
    <row r="2063" customFormat="false" ht="14.9" hidden="false" customHeight="false" outlineLevel="0" collapsed="false"/>
    <row r="2064" customFormat="false" ht="14.9" hidden="false" customHeight="false" outlineLevel="0" collapsed="false"/>
    <row r="2065" customFormat="false" ht="14.9" hidden="false" customHeight="false" outlineLevel="0" collapsed="false"/>
    <row r="2066" customFormat="false" ht="14.9" hidden="false" customHeight="false" outlineLevel="0" collapsed="false"/>
    <row r="2067" customFormat="false" ht="14.9" hidden="false" customHeight="false" outlineLevel="0" collapsed="false"/>
    <row r="2069" customFormat="false" ht="14.9" hidden="false" customHeight="false" outlineLevel="0" collapsed="false"/>
    <row r="2070" customFormat="false" ht="14.9" hidden="false" customHeight="false" outlineLevel="0" collapsed="false"/>
    <row r="2071" customFormat="false" ht="14.9" hidden="false" customHeight="false" outlineLevel="0" collapsed="false"/>
    <row r="2073" customFormat="false" ht="14.9" hidden="false" customHeight="false" outlineLevel="0" collapsed="false"/>
    <row r="2074" customFormat="false" ht="14.9" hidden="false" customHeight="false" outlineLevel="0" collapsed="false"/>
    <row r="2075" customFormat="false" ht="14.9" hidden="false" customHeight="false" outlineLevel="0" collapsed="false"/>
    <row r="2076" customFormat="false" ht="14.9" hidden="false" customHeight="false" outlineLevel="0" collapsed="false"/>
    <row r="2077" customFormat="false" ht="14.9" hidden="false" customHeight="false" outlineLevel="0" collapsed="false"/>
    <row r="2078" customFormat="false" ht="14.9" hidden="false" customHeight="false" outlineLevel="0" collapsed="false"/>
    <row r="2080" customFormat="false" ht="14.9" hidden="false" customHeight="false" outlineLevel="0" collapsed="false"/>
    <row r="2081" customFormat="false" ht="14.9" hidden="false" customHeight="false" outlineLevel="0" collapsed="false"/>
    <row r="2082" customFormat="false" ht="14.9" hidden="false" customHeight="false" outlineLevel="0" collapsed="false"/>
    <row r="2083" customFormat="false" ht="14.9" hidden="false" customHeight="false" outlineLevel="0" collapsed="false"/>
    <row r="2084" customFormat="false" ht="14.9" hidden="false" customHeight="false" outlineLevel="0" collapsed="false"/>
    <row r="2086" customFormat="false" ht="14.9" hidden="false" customHeight="false" outlineLevel="0" collapsed="false"/>
    <row r="2087" customFormat="false" ht="14.9" hidden="false" customHeight="false" outlineLevel="0" collapsed="false"/>
    <row r="2088" customFormat="false" ht="14.9" hidden="false" customHeight="false" outlineLevel="0" collapsed="false"/>
    <row r="2089" customFormat="false" ht="14.9" hidden="false" customHeight="false" outlineLevel="0" collapsed="false"/>
    <row r="2090" customFormat="false" ht="14.9" hidden="false" customHeight="false" outlineLevel="0" collapsed="false"/>
    <row r="2091" customFormat="false" ht="14.9" hidden="false" customHeight="false" outlineLevel="0" collapsed="false"/>
    <row r="2093" customFormat="false" ht="14.9" hidden="false" customHeight="false" outlineLevel="0" collapsed="false"/>
    <row r="2094" customFormat="false" ht="14.9" hidden="false" customHeight="false" outlineLevel="0" collapsed="false"/>
    <row r="2095" customFormat="false" ht="14.9" hidden="false" customHeight="false" outlineLevel="0" collapsed="false"/>
    <row r="2097" customFormat="false" ht="14.9" hidden="false" customHeight="false" outlineLevel="0" collapsed="false"/>
    <row r="2098" customFormat="false" ht="14.9" hidden="false" customHeight="false" outlineLevel="0" collapsed="false"/>
    <row r="2099" customFormat="false" ht="14.9" hidden="false" customHeight="false" outlineLevel="0" collapsed="false"/>
    <row r="2100" customFormat="false" ht="14.9" hidden="false" customHeight="false" outlineLevel="0" collapsed="false"/>
    <row r="2102" customFormat="false" ht="14.9" hidden="false" customHeight="false" outlineLevel="0" collapsed="false"/>
    <row r="2103" customFormat="false" ht="14.9" hidden="false" customHeight="false" outlineLevel="0" collapsed="false"/>
    <row r="2104" customFormat="false" ht="14.9" hidden="false" customHeight="false" outlineLevel="0" collapsed="false"/>
    <row r="2105" customFormat="false" ht="14.9" hidden="false" customHeight="false" outlineLevel="0" collapsed="false"/>
    <row r="2107" customFormat="false" ht="14.9" hidden="false" customHeight="false" outlineLevel="0" collapsed="false"/>
    <row r="2108" customFormat="false" ht="14.9" hidden="false" customHeight="false" outlineLevel="0" collapsed="false"/>
    <row r="2110" customFormat="false" ht="14.9" hidden="false" customHeight="false" outlineLevel="0" collapsed="false"/>
    <row r="2111" customFormat="false" ht="14.9" hidden="false" customHeight="false" outlineLevel="0" collapsed="false"/>
    <row r="2112" customFormat="false" ht="14.9" hidden="false" customHeight="false" outlineLevel="0" collapsed="false"/>
    <row r="2113" customFormat="false" ht="14.9" hidden="false" customHeight="false" outlineLevel="0" collapsed="false"/>
    <row r="2115" customFormat="false" ht="14.9" hidden="false" customHeight="false" outlineLevel="0" collapsed="false"/>
    <row r="2116" customFormat="false" ht="14.9" hidden="false" customHeight="false" outlineLevel="0" collapsed="false"/>
    <row r="2117" customFormat="false" ht="14.9" hidden="false" customHeight="false" outlineLevel="0" collapsed="false"/>
    <row r="2119" customFormat="false" ht="14.9" hidden="false" customHeight="false" outlineLevel="0" collapsed="false"/>
    <row r="2120" customFormat="false" ht="14.9" hidden="false" customHeight="false" outlineLevel="0" collapsed="false"/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935EB28A-F22F-4656-8DF1-DC173AE99595}">
            <xm:f>AND($T1="V",MOD(LARGE($AT1:$AT$4,1),2)=1)</xm:f>
            <x14:dxf>
              <font>
                <name val="Calibri"/>
                <charset val="1"/>
                <family val="0"/>
                <b val="1"/>
                <i val="0"/>
                <color rgb="FFF2F2F2"/>
                <sz val="11"/>
              </font>
              <fill>
                <patternFill>
                  <bgColor rgb="FFAFE3E8"/>
                </patternFill>
              </fill>
            </x14:dxf>
          </x14:cfRule>
          <xm:sqref>W20:AF2120</xm:sqref>
        </x14:conditionalFormatting>
        <x14:conditionalFormatting xmlns:xm="http://schemas.microsoft.com/office/excel/2006/main">
          <x14:cfRule type="expression" priority="3" id="{C71DD758-A44D-40D7-AFF0-E0EDB382B572}">
            <xm:f>AND($T2="V",MOD(LARGE($AT2:$AT$4,1),2)=1)</xm:f>
            <x14:dxf>
              <font>
                <name val="Calibri"/>
                <charset val="1"/>
                <family val="0"/>
                <b val="0"/>
                <i val="0"/>
                <color rgb="FFFFFFFF"/>
                <sz val="11"/>
              </font>
              <fill>
                <patternFill>
                  <bgColor rgb="FF149BF3"/>
                </patternFill>
              </fill>
            </x14:dxf>
          </x14:cfRule>
          <xm:sqref>S2:AF19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LibreOffice/24.2.1.2$Linux_X86_64 LibreOffice_project/47cb2a8f5842ca5ed1da82b752a3c58b1b107b25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2019-07-02T12:45:05Z</dcterms:created>
  <dc:creator>Mario Sergio Alves</dc:creator>
  <dc:description/>
  <dc:language>pt-BR</dc:language>
  <cp:lastModifiedBy/>
  <dcterms:modified xsi:type="dcterms:W3CDTF">2024-03-23T13:32:39Z</dcterms:modified>
  <cp:revision>28</cp:revision>
  <dc:subject/>
  <dc:title/>
</cp:coreProperties>
</file>