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yon/Desktop/"/>
    </mc:Choice>
  </mc:AlternateContent>
  <xr:revisionPtr revIDLastSave="0" documentId="8_{8425F967-4E65-9F4C-A9AC-06EF86BC22E5}" xr6:coauthVersionLast="47" xr6:coauthVersionMax="47" xr10:uidLastSave="{00000000-0000-0000-0000-000000000000}"/>
  <bookViews>
    <workbookView xWindow="34920" yWindow="-340" windowWidth="26840" windowHeight="14200" activeTab="4" xr2:uid="{2F96E57B-572A-4F48-9878-D0067E72D080}"/>
  </bookViews>
  <sheets>
    <sheet name="ATEC" sheetId="1" r:id="rId1"/>
    <sheet name="PA" sheetId="4" r:id="rId2"/>
    <sheet name="PL" sheetId="5" r:id="rId3"/>
    <sheet name="PC" sheetId="3" r:id="rId4"/>
    <sheet name="PLAC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71" i="6" l="1"/>
  <c r="K3671" i="6" s="1"/>
  <c r="I3670" i="6"/>
  <c r="K3670" i="6" s="1"/>
  <c r="I3669" i="6"/>
  <c r="K3669" i="6" s="1"/>
  <c r="I3668" i="6"/>
  <c r="K3668" i="6" s="1"/>
  <c r="I3667" i="6"/>
  <c r="K3667" i="6" s="1"/>
  <c r="I3666" i="6"/>
  <c r="K3666" i="6" s="1"/>
  <c r="I3665" i="6"/>
  <c r="K3665" i="6" s="1"/>
  <c r="I3664" i="6"/>
  <c r="K3664" i="6" s="1"/>
  <c r="I3663" i="6"/>
  <c r="K3663" i="6" s="1"/>
  <c r="I3662" i="6"/>
  <c r="K3662" i="6" s="1"/>
  <c r="I3661" i="6"/>
  <c r="K3661" i="6" s="1"/>
  <c r="I3660" i="6"/>
  <c r="K3660" i="6" s="1"/>
  <c r="I3659" i="6"/>
  <c r="K3659" i="6" s="1"/>
  <c r="I3658" i="6"/>
  <c r="K3658" i="6" s="1"/>
  <c r="I3657" i="6"/>
  <c r="K3657" i="6" s="1"/>
  <c r="I3656" i="6"/>
  <c r="K3656" i="6" s="1"/>
  <c r="I3655" i="6"/>
  <c r="K3655" i="6" s="1"/>
  <c r="I3654" i="6"/>
  <c r="K3654" i="6" s="1"/>
  <c r="I3653" i="6"/>
  <c r="K3653" i="6" s="1"/>
  <c r="I3652" i="6"/>
  <c r="K3652" i="6" s="1"/>
  <c r="I3651" i="6"/>
  <c r="K3651" i="6" s="1"/>
  <c r="I3650" i="6"/>
  <c r="K3650" i="6" s="1"/>
  <c r="I3649" i="6"/>
  <c r="K3649" i="6" s="1"/>
  <c r="I3648" i="6"/>
  <c r="K3648" i="6" s="1"/>
  <c r="I3647" i="6"/>
  <c r="K3647" i="6" s="1"/>
  <c r="I3646" i="6"/>
  <c r="K3646" i="6" s="1"/>
  <c r="I3645" i="6"/>
  <c r="K3645" i="6" s="1"/>
  <c r="I3644" i="6"/>
  <c r="K3644" i="6" s="1"/>
  <c r="I3643" i="6"/>
  <c r="K3643" i="6" s="1"/>
  <c r="I3642" i="6"/>
  <c r="K3642" i="6" s="1"/>
  <c r="I3641" i="6"/>
  <c r="K3641" i="6" s="1"/>
  <c r="I3640" i="6"/>
  <c r="K3640" i="6" s="1"/>
  <c r="I3639" i="6"/>
  <c r="K3639" i="6" s="1"/>
  <c r="I3638" i="6"/>
  <c r="K3638" i="6" s="1"/>
  <c r="I3637" i="6"/>
  <c r="K3637" i="6" s="1"/>
  <c r="I3636" i="6"/>
  <c r="K3636" i="6" s="1"/>
  <c r="I3635" i="6"/>
  <c r="K3635" i="6" s="1"/>
  <c r="I3634" i="6"/>
  <c r="K3634" i="6" s="1"/>
  <c r="I3633" i="6"/>
  <c r="K3633" i="6" s="1"/>
  <c r="I3632" i="6"/>
  <c r="K3632" i="6" s="1"/>
  <c r="I3631" i="6"/>
  <c r="K3631" i="6" s="1"/>
  <c r="I3630" i="6"/>
  <c r="K3630" i="6" s="1"/>
  <c r="I3629" i="6"/>
  <c r="K3629" i="6" s="1"/>
  <c r="I3628" i="6"/>
  <c r="K3628" i="6" s="1"/>
  <c r="I3627" i="6"/>
  <c r="K3627" i="6" s="1"/>
  <c r="I3626" i="6"/>
  <c r="K3626" i="6" s="1"/>
  <c r="I3625" i="6"/>
  <c r="K3625" i="6" s="1"/>
  <c r="I3624" i="6"/>
  <c r="K3624" i="6" s="1"/>
  <c r="I3623" i="6"/>
  <c r="K3623" i="6" s="1"/>
  <c r="I3622" i="6"/>
  <c r="K3622" i="6" s="1"/>
  <c r="I3621" i="6"/>
  <c r="K3621" i="6" s="1"/>
  <c r="I3620" i="6"/>
  <c r="K3620" i="6" s="1"/>
  <c r="I3619" i="6"/>
  <c r="K3619" i="6" s="1"/>
  <c r="I3618" i="6"/>
  <c r="K3618" i="6" s="1"/>
  <c r="I3617" i="6"/>
  <c r="K3617" i="6" s="1"/>
  <c r="I3616" i="6"/>
  <c r="K3616" i="6" s="1"/>
  <c r="I3615" i="6"/>
  <c r="K3615" i="6" s="1"/>
  <c r="I3614" i="6"/>
  <c r="K3614" i="6" s="1"/>
  <c r="I3613" i="6"/>
  <c r="K3613" i="6" s="1"/>
  <c r="I3612" i="6"/>
  <c r="K3612" i="6" s="1"/>
  <c r="I3611" i="6"/>
  <c r="K3611" i="6" s="1"/>
  <c r="I3610" i="6"/>
  <c r="K3610" i="6" s="1"/>
  <c r="I3609" i="6"/>
  <c r="K3609" i="6" s="1"/>
  <c r="I3608" i="6"/>
  <c r="K3608" i="6" s="1"/>
  <c r="I3607" i="6"/>
  <c r="K3607" i="6" s="1"/>
  <c r="I3606" i="6"/>
  <c r="K3606" i="6" s="1"/>
  <c r="I3605" i="6"/>
  <c r="K3605" i="6" s="1"/>
  <c r="I3604" i="6"/>
  <c r="K3604" i="6" s="1"/>
  <c r="I3603" i="6"/>
  <c r="K3603" i="6" s="1"/>
  <c r="I3602" i="6"/>
  <c r="K3602" i="6" s="1"/>
  <c r="I3601" i="6"/>
  <c r="K3601" i="6" s="1"/>
  <c r="I3600" i="6"/>
  <c r="K3600" i="6" s="1"/>
  <c r="I3599" i="6"/>
  <c r="K3599" i="6" s="1"/>
  <c r="I3598" i="6"/>
  <c r="K3598" i="6" s="1"/>
  <c r="I3597" i="6"/>
  <c r="K3597" i="6" s="1"/>
  <c r="I3596" i="6"/>
  <c r="K3596" i="6" s="1"/>
  <c r="I3595" i="6"/>
  <c r="K3595" i="6" s="1"/>
  <c r="I3594" i="6"/>
  <c r="K3594" i="6" s="1"/>
  <c r="I3593" i="6"/>
  <c r="K3593" i="6" s="1"/>
  <c r="I3592" i="6"/>
  <c r="K3592" i="6" s="1"/>
  <c r="I3591" i="6"/>
  <c r="K3591" i="6" s="1"/>
  <c r="I3590" i="6"/>
  <c r="K3590" i="6" s="1"/>
  <c r="I3589" i="6"/>
  <c r="K3589" i="6" s="1"/>
  <c r="I3588" i="6"/>
  <c r="K3588" i="6" s="1"/>
  <c r="I3587" i="6"/>
  <c r="K3587" i="6" s="1"/>
  <c r="I3586" i="6"/>
  <c r="K3586" i="6" s="1"/>
  <c r="I3585" i="6"/>
  <c r="K3585" i="6" s="1"/>
  <c r="I3584" i="6"/>
  <c r="K3584" i="6" s="1"/>
  <c r="I3583" i="6"/>
  <c r="K3583" i="6" s="1"/>
  <c r="I3582" i="6"/>
  <c r="K3582" i="6" s="1"/>
  <c r="I3581" i="6"/>
  <c r="K3581" i="6" s="1"/>
  <c r="I3580" i="6"/>
  <c r="K3580" i="6" s="1"/>
  <c r="I3579" i="6"/>
  <c r="K3579" i="6" s="1"/>
  <c r="I3578" i="6"/>
  <c r="K3578" i="6" s="1"/>
  <c r="I3577" i="6"/>
  <c r="K3577" i="6" s="1"/>
  <c r="I3576" i="6"/>
  <c r="K3576" i="6" s="1"/>
  <c r="I3575" i="6"/>
  <c r="K3575" i="6" s="1"/>
  <c r="I3574" i="6"/>
  <c r="K3574" i="6" s="1"/>
  <c r="I3573" i="6"/>
  <c r="K3573" i="6" s="1"/>
  <c r="I3572" i="6"/>
  <c r="K3572" i="6" s="1"/>
  <c r="I3571" i="6"/>
  <c r="K3571" i="6" s="1"/>
  <c r="I3570" i="6"/>
  <c r="K3570" i="6" s="1"/>
  <c r="I3569" i="6"/>
  <c r="K3569" i="6" s="1"/>
  <c r="I3568" i="6"/>
  <c r="K3568" i="6" s="1"/>
  <c r="I3567" i="6"/>
  <c r="K3567" i="6" s="1"/>
  <c r="I3566" i="6"/>
  <c r="K3566" i="6" s="1"/>
  <c r="I3565" i="6"/>
  <c r="K3565" i="6" s="1"/>
  <c r="I3564" i="6"/>
  <c r="K3564" i="6" s="1"/>
  <c r="I3563" i="6"/>
  <c r="K3563" i="6" s="1"/>
  <c r="I3562" i="6"/>
  <c r="K3562" i="6" s="1"/>
  <c r="I3561" i="6"/>
  <c r="K3561" i="6" s="1"/>
  <c r="I3560" i="6"/>
  <c r="K3560" i="6" s="1"/>
  <c r="I3559" i="6"/>
  <c r="K3559" i="6" s="1"/>
  <c r="I3558" i="6"/>
  <c r="K3558" i="6" s="1"/>
  <c r="I3557" i="6"/>
  <c r="K3557" i="6" s="1"/>
  <c r="I3556" i="6"/>
  <c r="K3556" i="6" s="1"/>
  <c r="I3555" i="6"/>
  <c r="K3555" i="6" s="1"/>
  <c r="I3554" i="6"/>
  <c r="K3554" i="6" s="1"/>
  <c r="I3553" i="6"/>
  <c r="K3553" i="6" s="1"/>
  <c r="I3552" i="6"/>
  <c r="K3552" i="6" s="1"/>
  <c r="I3551" i="6"/>
  <c r="K3551" i="6" s="1"/>
  <c r="I3550" i="6"/>
  <c r="K3550" i="6" s="1"/>
  <c r="I3549" i="6"/>
  <c r="K3549" i="6" s="1"/>
  <c r="I3548" i="6"/>
  <c r="K3548" i="6" s="1"/>
  <c r="I3547" i="6"/>
  <c r="K3547" i="6" s="1"/>
  <c r="I3546" i="6"/>
  <c r="K3546" i="6" s="1"/>
  <c r="I3545" i="6"/>
  <c r="K3545" i="6" s="1"/>
  <c r="I3544" i="6"/>
  <c r="K3544" i="6" s="1"/>
  <c r="I3543" i="6"/>
  <c r="K3543" i="6" s="1"/>
  <c r="I3542" i="6"/>
  <c r="K3542" i="6" s="1"/>
  <c r="I3541" i="6"/>
  <c r="K3541" i="6" s="1"/>
  <c r="I3540" i="6"/>
  <c r="K3540" i="6" s="1"/>
  <c r="I3539" i="6"/>
  <c r="K3539" i="6" s="1"/>
  <c r="I3538" i="6"/>
  <c r="K3538" i="6" s="1"/>
  <c r="I3537" i="6"/>
  <c r="K3537" i="6" s="1"/>
  <c r="I3536" i="6"/>
  <c r="K3536" i="6" s="1"/>
  <c r="I3535" i="6"/>
  <c r="K3535" i="6" s="1"/>
  <c r="I3534" i="6"/>
  <c r="K3534" i="6" s="1"/>
  <c r="I3533" i="6"/>
  <c r="K3533" i="6" s="1"/>
  <c r="I3532" i="6"/>
  <c r="K3532" i="6" s="1"/>
  <c r="I3531" i="6"/>
  <c r="K3531" i="6" s="1"/>
  <c r="I3530" i="6"/>
  <c r="K3530" i="6" s="1"/>
  <c r="I3529" i="6"/>
  <c r="K3529" i="6" s="1"/>
  <c r="I3528" i="6"/>
  <c r="K3528" i="6" s="1"/>
  <c r="I3527" i="6"/>
  <c r="K3527" i="6" s="1"/>
  <c r="I3526" i="6"/>
  <c r="K3526" i="6" s="1"/>
  <c r="I3525" i="6"/>
  <c r="K3525" i="6" s="1"/>
  <c r="I3524" i="6"/>
  <c r="K3524" i="6" s="1"/>
  <c r="I3523" i="6"/>
  <c r="K3523" i="6" s="1"/>
  <c r="I3522" i="6"/>
  <c r="K3522" i="6" s="1"/>
  <c r="I3521" i="6"/>
  <c r="K3521" i="6" s="1"/>
  <c r="I3520" i="6"/>
  <c r="K3520" i="6" s="1"/>
  <c r="I3519" i="6"/>
  <c r="K3519" i="6" s="1"/>
  <c r="I3518" i="6"/>
  <c r="K3518" i="6" s="1"/>
  <c r="I3517" i="6"/>
  <c r="K3517" i="6" s="1"/>
  <c r="I3516" i="6"/>
  <c r="K3516" i="6" s="1"/>
  <c r="I3515" i="6"/>
  <c r="K3515" i="6" s="1"/>
  <c r="I3514" i="6"/>
  <c r="K3514" i="6" s="1"/>
  <c r="I3513" i="6"/>
  <c r="K3513" i="6" s="1"/>
  <c r="I3512" i="6"/>
  <c r="K3512" i="6" s="1"/>
  <c r="I3511" i="6"/>
  <c r="K3511" i="6" s="1"/>
  <c r="I3510" i="6"/>
  <c r="K3510" i="6" s="1"/>
  <c r="I3509" i="6"/>
  <c r="K3509" i="6" s="1"/>
  <c r="I3508" i="6"/>
  <c r="K3508" i="6" s="1"/>
  <c r="I3507" i="6"/>
  <c r="K3507" i="6" s="1"/>
  <c r="I3506" i="6"/>
  <c r="K3506" i="6" s="1"/>
  <c r="I3505" i="6"/>
  <c r="K3505" i="6" s="1"/>
  <c r="I3504" i="6"/>
  <c r="K3504" i="6" s="1"/>
  <c r="I3503" i="6"/>
  <c r="K3503" i="6" s="1"/>
  <c r="I3502" i="6"/>
  <c r="K3502" i="6" s="1"/>
  <c r="I3501" i="6"/>
  <c r="K3501" i="6" s="1"/>
  <c r="K3500" i="6"/>
  <c r="I3500" i="6"/>
  <c r="I3499" i="6"/>
  <c r="K3499" i="6" s="1"/>
  <c r="K3498" i="6"/>
  <c r="I3498" i="6"/>
  <c r="I3497" i="6"/>
  <c r="K3497" i="6" s="1"/>
  <c r="K3496" i="6"/>
  <c r="I3496" i="6"/>
  <c r="I3495" i="6"/>
  <c r="K3495" i="6" s="1"/>
  <c r="K3494" i="6"/>
  <c r="I3494" i="6"/>
  <c r="I3493" i="6"/>
  <c r="K3493" i="6" s="1"/>
  <c r="K3492" i="6"/>
  <c r="I3492" i="6"/>
  <c r="I3491" i="6"/>
  <c r="K3491" i="6" s="1"/>
  <c r="K3490" i="6"/>
  <c r="I3490" i="6"/>
  <c r="I3489" i="6"/>
  <c r="K3489" i="6" s="1"/>
  <c r="K3488" i="6"/>
  <c r="I3488" i="6"/>
  <c r="I3487" i="6"/>
  <c r="K3487" i="6" s="1"/>
  <c r="K3486" i="6"/>
  <c r="I3486" i="6"/>
  <c r="I3485" i="6"/>
  <c r="K3485" i="6" s="1"/>
  <c r="K3484" i="6"/>
  <c r="I3484" i="6"/>
  <c r="I3483" i="6"/>
  <c r="K3483" i="6" s="1"/>
  <c r="K3482" i="6"/>
  <c r="I3482" i="6"/>
  <c r="I3481" i="6"/>
  <c r="K3481" i="6" s="1"/>
  <c r="K3480" i="6"/>
  <c r="I3480" i="6"/>
  <c r="I3479" i="6"/>
  <c r="K3479" i="6" s="1"/>
  <c r="K3478" i="6"/>
  <c r="I3478" i="6"/>
  <c r="I3477" i="6"/>
  <c r="K3477" i="6" s="1"/>
  <c r="K3476" i="6"/>
  <c r="I3476" i="6"/>
  <c r="I3475" i="6"/>
  <c r="K3475" i="6" s="1"/>
  <c r="K3474" i="6"/>
  <c r="I3474" i="6"/>
  <c r="I3473" i="6"/>
  <c r="K3473" i="6" s="1"/>
  <c r="K3472" i="6"/>
  <c r="I3472" i="6"/>
  <c r="I3471" i="6"/>
  <c r="K3471" i="6" s="1"/>
  <c r="K3470" i="6"/>
  <c r="I3470" i="6"/>
  <c r="I3469" i="6"/>
  <c r="K3469" i="6" s="1"/>
  <c r="K3468" i="6"/>
  <c r="I3468" i="6"/>
  <c r="I3467" i="6"/>
  <c r="K3467" i="6" s="1"/>
  <c r="K3466" i="6"/>
  <c r="I3466" i="6"/>
  <c r="I3465" i="6"/>
  <c r="K3465" i="6" s="1"/>
  <c r="K3464" i="6"/>
  <c r="I3464" i="6"/>
  <c r="I3463" i="6"/>
  <c r="K3463" i="6" s="1"/>
  <c r="K3462" i="6"/>
  <c r="I3462" i="6"/>
  <c r="I3461" i="6"/>
  <c r="K3461" i="6" s="1"/>
  <c r="K3460" i="6"/>
  <c r="I3460" i="6"/>
  <c r="I3459" i="6"/>
  <c r="K3459" i="6" s="1"/>
  <c r="K3458" i="6"/>
  <c r="I3458" i="6"/>
  <c r="I3457" i="6"/>
  <c r="K3457" i="6" s="1"/>
  <c r="K3456" i="6"/>
  <c r="I3456" i="6"/>
  <c r="I3455" i="6"/>
  <c r="K3455" i="6" s="1"/>
  <c r="K3454" i="6"/>
  <c r="I3454" i="6"/>
  <c r="I3453" i="6"/>
  <c r="K3453" i="6" s="1"/>
  <c r="K3452" i="6"/>
  <c r="I3452" i="6"/>
  <c r="I3451" i="6"/>
  <c r="K3451" i="6" s="1"/>
  <c r="K3450" i="6"/>
  <c r="I3450" i="6"/>
  <c r="I3449" i="6"/>
  <c r="K3449" i="6" s="1"/>
  <c r="K3448" i="6"/>
  <c r="I3448" i="6"/>
  <c r="I3447" i="6"/>
  <c r="K3447" i="6" s="1"/>
  <c r="K3446" i="6"/>
  <c r="I3446" i="6"/>
  <c r="I3445" i="6"/>
  <c r="K3445" i="6" s="1"/>
  <c r="K3444" i="6"/>
  <c r="I3444" i="6"/>
  <c r="I3443" i="6"/>
  <c r="K3443" i="6" s="1"/>
  <c r="K3442" i="6"/>
  <c r="I3442" i="6"/>
  <c r="I3441" i="6"/>
  <c r="K3441" i="6" s="1"/>
  <c r="K3440" i="6"/>
  <c r="I3440" i="6"/>
  <c r="I3439" i="6"/>
  <c r="K3439" i="6" s="1"/>
  <c r="K3438" i="6"/>
  <c r="I3438" i="6"/>
  <c r="I3437" i="6"/>
  <c r="K3437" i="6" s="1"/>
  <c r="K3436" i="6"/>
  <c r="I3436" i="6"/>
  <c r="I3435" i="6"/>
  <c r="K3435" i="6" s="1"/>
  <c r="K3434" i="6"/>
  <c r="I3434" i="6"/>
  <c r="I3433" i="6"/>
  <c r="K3433" i="6" s="1"/>
  <c r="K3432" i="6"/>
  <c r="I3432" i="6"/>
  <c r="I3431" i="6"/>
  <c r="K3431" i="6" s="1"/>
  <c r="K3430" i="6"/>
  <c r="I3430" i="6"/>
  <c r="I3429" i="6"/>
  <c r="K3429" i="6" s="1"/>
  <c r="K3428" i="6"/>
  <c r="I3428" i="6"/>
  <c r="I3427" i="6"/>
  <c r="K3427" i="6" s="1"/>
  <c r="K3426" i="6"/>
  <c r="I3426" i="6"/>
  <c r="I3425" i="6"/>
  <c r="K3425" i="6" s="1"/>
  <c r="K3424" i="6"/>
  <c r="I3424" i="6"/>
  <c r="I3423" i="6"/>
  <c r="K3423" i="6" s="1"/>
  <c r="K3422" i="6"/>
  <c r="I3422" i="6"/>
  <c r="I3421" i="6"/>
  <c r="K3421" i="6" s="1"/>
  <c r="K3420" i="6"/>
  <c r="I3420" i="6"/>
  <c r="I3419" i="6"/>
  <c r="K3419" i="6" s="1"/>
  <c r="K3418" i="6"/>
  <c r="I3418" i="6"/>
  <c r="I3417" i="6"/>
  <c r="K3417" i="6" s="1"/>
  <c r="K3416" i="6"/>
  <c r="I3416" i="6"/>
  <c r="I3415" i="6"/>
  <c r="K3415" i="6" s="1"/>
  <c r="K3414" i="6"/>
  <c r="I3414" i="6"/>
  <c r="I3413" i="6"/>
  <c r="K3413" i="6" s="1"/>
  <c r="K3412" i="6"/>
  <c r="I3412" i="6"/>
  <c r="I3411" i="6"/>
  <c r="K3411" i="6" s="1"/>
  <c r="K3410" i="6"/>
  <c r="I3410" i="6"/>
  <c r="I3409" i="6"/>
  <c r="K3409" i="6" s="1"/>
  <c r="K3408" i="6"/>
  <c r="I3408" i="6"/>
  <c r="I3407" i="6"/>
  <c r="K3407" i="6" s="1"/>
  <c r="K3406" i="6"/>
  <c r="I3406" i="6"/>
  <c r="I3405" i="6"/>
  <c r="K3405" i="6" s="1"/>
  <c r="K3404" i="6"/>
  <c r="I3404" i="6"/>
  <c r="I3403" i="6"/>
  <c r="K3403" i="6" s="1"/>
  <c r="K3402" i="6"/>
  <c r="I3402" i="6"/>
  <c r="I3401" i="6"/>
  <c r="K3401" i="6" s="1"/>
  <c r="K3400" i="6"/>
  <c r="I3400" i="6"/>
  <c r="I3399" i="6"/>
  <c r="K3399" i="6" s="1"/>
  <c r="K3398" i="6"/>
  <c r="I3398" i="6"/>
  <c r="I3397" i="6"/>
  <c r="K3397" i="6" s="1"/>
  <c r="K3396" i="6"/>
  <c r="I3396" i="6"/>
  <c r="I3395" i="6"/>
  <c r="K3395" i="6" s="1"/>
  <c r="K3394" i="6"/>
  <c r="I3394" i="6"/>
  <c r="I3393" i="6"/>
  <c r="K3393" i="6" s="1"/>
  <c r="K3392" i="6"/>
  <c r="I3392" i="6"/>
  <c r="I3391" i="6"/>
  <c r="K3391" i="6" s="1"/>
  <c r="K3390" i="6"/>
  <c r="I3390" i="6"/>
  <c r="I3389" i="6"/>
  <c r="K3389" i="6" s="1"/>
  <c r="K3388" i="6"/>
  <c r="I3388" i="6"/>
  <c r="I3387" i="6"/>
  <c r="K3387" i="6" s="1"/>
  <c r="K3386" i="6"/>
  <c r="I3386" i="6"/>
  <c r="I3385" i="6"/>
  <c r="K3385" i="6" s="1"/>
  <c r="K3384" i="6"/>
  <c r="I3384" i="6"/>
  <c r="I3383" i="6"/>
  <c r="K3383" i="6" s="1"/>
  <c r="K3382" i="6"/>
  <c r="I3382" i="6"/>
  <c r="I3381" i="6"/>
  <c r="K3381" i="6" s="1"/>
  <c r="K3380" i="6"/>
  <c r="I3380" i="6"/>
  <c r="I3379" i="6"/>
  <c r="K3379" i="6" s="1"/>
  <c r="K3378" i="6"/>
  <c r="I3378" i="6"/>
  <c r="I3377" i="6"/>
  <c r="K3377" i="6" s="1"/>
  <c r="K3376" i="6"/>
  <c r="I3376" i="6"/>
  <c r="I3375" i="6"/>
  <c r="K3375" i="6" s="1"/>
  <c r="K3374" i="6"/>
  <c r="I3374" i="6"/>
  <c r="I3373" i="6"/>
  <c r="K3373" i="6" s="1"/>
  <c r="K3372" i="6"/>
  <c r="I3372" i="6"/>
  <c r="I3371" i="6"/>
  <c r="K3371" i="6" s="1"/>
  <c r="K3370" i="6"/>
  <c r="I3370" i="6"/>
  <c r="I3369" i="6"/>
  <c r="K3369" i="6" s="1"/>
  <c r="K3368" i="6"/>
  <c r="I3368" i="6"/>
  <c r="I3367" i="6"/>
  <c r="K3367" i="6" s="1"/>
  <c r="K3366" i="6"/>
  <c r="I3366" i="6"/>
  <c r="I3365" i="6"/>
  <c r="K3365" i="6" s="1"/>
  <c r="K3364" i="6"/>
  <c r="I3364" i="6"/>
  <c r="I3363" i="6"/>
  <c r="K3363" i="6" s="1"/>
  <c r="K3362" i="6"/>
  <c r="I3362" i="6"/>
  <c r="I3361" i="6"/>
  <c r="K3361" i="6" s="1"/>
  <c r="K3360" i="6"/>
  <c r="I3360" i="6"/>
  <c r="I3359" i="6"/>
  <c r="K3359" i="6" s="1"/>
  <c r="K3358" i="6"/>
  <c r="I3358" i="6"/>
  <c r="I3357" i="6"/>
  <c r="K3357" i="6" s="1"/>
  <c r="K3356" i="6"/>
  <c r="I3356" i="6"/>
  <c r="I3355" i="6"/>
  <c r="K3355" i="6" s="1"/>
  <c r="K3354" i="6"/>
  <c r="I3354" i="6"/>
  <c r="I3353" i="6"/>
  <c r="K3353" i="6" s="1"/>
  <c r="K3352" i="6"/>
  <c r="I3352" i="6"/>
  <c r="I3351" i="6"/>
  <c r="K3351" i="6" s="1"/>
  <c r="K3350" i="6"/>
  <c r="I3350" i="6"/>
  <c r="I3349" i="6"/>
  <c r="K3349" i="6" s="1"/>
  <c r="K3348" i="6"/>
  <c r="I3348" i="6"/>
  <c r="I3347" i="6"/>
  <c r="K3347" i="6" s="1"/>
  <c r="K3346" i="6"/>
  <c r="I3346" i="6"/>
  <c r="I3345" i="6"/>
  <c r="K3345" i="6" s="1"/>
  <c r="K3344" i="6"/>
  <c r="I3344" i="6"/>
  <c r="I3343" i="6"/>
  <c r="K3343" i="6" s="1"/>
  <c r="K3342" i="6"/>
  <c r="I3342" i="6"/>
  <c r="I3341" i="6"/>
  <c r="K3341" i="6" s="1"/>
  <c r="K3340" i="6"/>
  <c r="I3340" i="6"/>
  <c r="I3339" i="6"/>
  <c r="K3339" i="6" s="1"/>
  <c r="K3338" i="6"/>
  <c r="I3338" i="6"/>
  <c r="I3337" i="6"/>
  <c r="K3337" i="6" s="1"/>
  <c r="K3336" i="6"/>
  <c r="I3336" i="6"/>
  <c r="I3335" i="6"/>
  <c r="K3335" i="6" s="1"/>
  <c r="K3334" i="6"/>
  <c r="I3334" i="6"/>
  <c r="I3333" i="6"/>
  <c r="K3333" i="6" s="1"/>
  <c r="K3332" i="6"/>
  <c r="I3332" i="6"/>
  <c r="I3331" i="6"/>
  <c r="K3331" i="6" s="1"/>
  <c r="K3330" i="6"/>
  <c r="I3330" i="6"/>
  <c r="I3329" i="6"/>
  <c r="K3329" i="6" s="1"/>
  <c r="K3328" i="6"/>
  <c r="I3328" i="6"/>
  <c r="I3327" i="6"/>
  <c r="K3327" i="6" s="1"/>
  <c r="K3326" i="6"/>
  <c r="I3326" i="6"/>
  <c r="I3325" i="6"/>
  <c r="K3325" i="6" s="1"/>
  <c r="K3324" i="6"/>
  <c r="I3324" i="6"/>
  <c r="I3323" i="6"/>
  <c r="K3323" i="6" s="1"/>
  <c r="K3322" i="6"/>
  <c r="I3322" i="6"/>
  <c r="I3321" i="6"/>
  <c r="K3321" i="6" s="1"/>
  <c r="K3320" i="6"/>
  <c r="I3320" i="6"/>
  <c r="I3319" i="6"/>
  <c r="K3319" i="6" s="1"/>
  <c r="K3318" i="6"/>
  <c r="I3318" i="6"/>
  <c r="I3317" i="6"/>
  <c r="K3317" i="6" s="1"/>
  <c r="K3316" i="6"/>
  <c r="I3316" i="6"/>
  <c r="I3315" i="6"/>
  <c r="K3315" i="6" s="1"/>
  <c r="K3314" i="6"/>
  <c r="I3314" i="6"/>
  <c r="I3313" i="6"/>
  <c r="K3313" i="6" s="1"/>
  <c r="K3312" i="6"/>
  <c r="I3312" i="6"/>
  <c r="I3311" i="6"/>
  <c r="K3311" i="6" s="1"/>
  <c r="K3310" i="6"/>
  <c r="I3310" i="6"/>
  <c r="I3309" i="6"/>
  <c r="K3309" i="6" s="1"/>
  <c r="K3308" i="6"/>
  <c r="I3308" i="6"/>
  <c r="I3307" i="6"/>
  <c r="K3307" i="6" s="1"/>
  <c r="K3306" i="6"/>
  <c r="I3306" i="6"/>
  <c r="I3305" i="6"/>
  <c r="K3305" i="6" s="1"/>
  <c r="K3304" i="6"/>
  <c r="I3304" i="6"/>
  <c r="I3303" i="6"/>
  <c r="K3303" i="6" s="1"/>
  <c r="K3302" i="6"/>
  <c r="I3302" i="6"/>
  <c r="I3301" i="6"/>
  <c r="K3301" i="6" s="1"/>
  <c r="K3300" i="6"/>
  <c r="I3300" i="6"/>
  <c r="I3299" i="6"/>
  <c r="K3299" i="6" s="1"/>
  <c r="K3298" i="6"/>
  <c r="I3298" i="6"/>
  <c r="I3297" i="6"/>
  <c r="K3297" i="6" s="1"/>
  <c r="K3296" i="6"/>
  <c r="I3296" i="6"/>
  <c r="I3295" i="6"/>
  <c r="K3295" i="6" s="1"/>
  <c r="K3294" i="6"/>
  <c r="I3294" i="6"/>
  <c r="I3293" i="6"/>
  <c r="K3293" i="6" s="1"/>
  <c r="K3292" i="6"/>
  <c r="I3292" i="6"/>
  <c r="I3291" i="6"/>
  <c r="K3291" i="6" s="1"/>
  <c r="K3290" i="6"/>
  <c r="I3290" i="6"/>
  <c r="I3289" i="6"/>
  <c r="K3289" i="6" s="1"/>
  <c r="K3288" i="6"/>
  <c r="I3288" i="6"/>
  <c r="I3287" i="6"/>
  <c r="K3287" i="6" s="1"/>
  <c r="K3286" i="6"/>
  <c r="I3286" i="6"/>
  <c r="I3285" i="6"/>
  <c r="K3285" i="6" s="1"/>
  <c r="K3284" i="6"/>
  <c r="I3284" i="6"/>
  <c r="I3283" i="6"/>
  <c r="K3283" i="6" s="1"/>
  <c r="K3282" i="6"/>
  <c r="I3282" i="6"/>
  <c r="I3281" i="6"/>
  <c r="K3281" i="6" s="1"/>
  <c r="K3280" i="6"/>
  <c r="I3280" i="6"/>
  <c r="I3279" i="6"/>
  <c r="K3279" i="6" s="1"/>
  <c r="K3278" i="6"/>
  <c r="I3278" i="6"/>
  <c r="I3277" i="6"/>
  <c r="K3277" i="6" s="1"/>
  <c r="K3276" i="6"/>
  <c r="I3276" i="6"/>
  <c r="I3275" i="6"/>
  <c r="K3275" i="6" s="1"/>
  <c r="K3274" i="6"/>
  <c r="I3274" i="6"/>
  <c r="I3273" i="6"/>
  <c r="K3273" i="6" s="1"/>
  <c r="K3272" i="6"/>
  <c r="I3272" i="6"/>
  <c r="I3271" i="6"/>
  <c r="K3271" i="6" s="1"/>
  <c r="K3270" i="6"/>
  <c r="I3270" i="6"/>
  <c r="I3269" i="6"/>
  <c r="K3269" i="6" s="1"/>
  <c r="K3268" i="6"/>
  <c r="I3268" i="6"/>
  <c r="I3267" i="6"/>
  <c r="K3267" i="6" s="1"/>
  <c r="K3266" i="6"/>
  <c r="I3266" i="6"/>
  <c r="I3265" i="6"/>
  <c r="K3265" i="6" s="1"/>
  <c r="K3264" i="6"/>
  <c r="I3264" i="6"/>
  <c r="I3263" i="6"/>
  <c r="K3263" i="6" s="1"/>
  <c r="K3262" i="6"/>
  <c r="I3262" i="6"/>
  <c r="I3261" i="6"/>
  <c r="K3261" i="6" s="1"/>
  <c r="K3260" i="6"/>
  <c r="I3260" i="6"/>
  <c r="I3259" i="6"/>
  <c r="K3259" i="6" s="1"/>
  <c r="K3258" i="6"/>
  <c r="I3258" i="6"/>
  <c r="I3257" i="6"/>
  <c r="K3257" i="6" s="1"/>
  <c r="K3256" i="6"/>
  <c r="I3256" i="6"/>
  <c r="I3255" i="6"/>
  <c r="K3255" i="6" s="1"/>
  <c r="K3254" i="6"/>
  <c r="I3254" i="6"/>
  <c r="I3253" i="6"/>
  <c r="K3253" i="6" s="1"/>
  <c r="K3252" i="6"/>
  <c r="I3252" i="6"/>
  <c r="I3251" i="6"/>
  <c r="K3251" i="6" s="1"/>
  <c r="K3250" i="6"/>
  <c r="I3250" i="6"/>
  <c r="I3249" i="6"/>
  <c r="K3249" i="6" s="1"/>
  <c r="K3248" i="6"/>
  <c r="I3248" i="6"/>
  <c r="I3247" i="6"/>
  <c r="K3247" i="6" s="1"/>
  <c r="K3246" i="6"/>
  <c r="I3246" i="6"/>
  <c r="I3245" i="6"/>
  <c r="K3245" i="6" s="1"/>
  <c r="K3244" i="6"/>
  <c r="I3244" i="6"/>
  <c r="I3243" i="6"/>
  <c r="K3243" i="6" s="1"/>
  <c r="I3242" i="6"/>
  <c r="K3242" i="6" s="1"/>
  <c r="I3241" i="6"/>
  <c r="K3241" i="6" s="1"/>
  <c r="I3240" i="6"/>
  <c r="K3240" i="6" s="1"/>
  <c r="I3239" i="6"/>
  <c r="K3239" i="6" s="1"/>
  <c r="I3238" i="6"/>
  <c r="K3238" i="6" s="1"/>
  <c r="I3237" i="6"/>
  <c r="K3237" i="6" s="1"/>
  <c r="K3236" i="6"/>
  <c r="I3236" i="6"/>
  <c r="I3235" i="6"/>
  <c r="K3235" i="6" s="1"/>
  <c r="I3234" i="6"/>
  <c r="K3234" i="6" s="1"/>
  <c r="I3233" i="6"/>
  <c r="K3233" i="6" s="1"/>
  <c r="I3232" i="6"/>
  <c r="K3232" i="6" s="1"/>
  <c r="I3231" i="6"/>
  <c r="K3231" i="6" s="1"/>
  <c r="I3230" i="6"/>
  <c r="K3230" i="6" s="1"/>
  <c r="I3229" i="6"/>
  <c r="K3229" i="6" s="1"/>
  <c r="K3228" i="6"/>
  <c r="I3228" i="6"/>
  <c r="I3227" i="6"/>
  <c r="K3227" i="6" s="1"/>
  <c r="I3226" i="6"/>
  <c r="K3226" i="6" s="1"/>
  <c r="I3225" i="6"/>
  <c r="K3225" i="6" s="1"/>
  <c r="I3224" i="6"/>
  <c r="K3224" i="6" s="1"/>
  <c r="I3223" i="6"/>
  <c r="K3223" i="6" s="1"/>
  <c r="I3222" i="6"/>
  <c r="K3222" i="6" s="1"/>
  <c r="I3221" i="6"/>
  <c r="K3221" i="6" s="1"/>
  <c r="K3220" i="6"/>
  <c r="I3220" i="6"/>
  <c r="I3219" i="6"/>
  <c r="K3219" i="6" s="1"/>
  <c r="I3218" i="6"/>
  <c r="K3218" i="6" s="1"/>
  <c r="I3217" i="6"/>
  <c r="K3217" i="6" s="1"/>
  <c r="I3216" i="6"/>
  <c r="K3216" i="6" s="1"/>
  <c r="I3215" i="6"/>
  <c r="K3215" i="6" s="1"/>
  <c r="I3214" i="6"/>
  <c r="K3214" i="6" s="1"/>
  <c r="I3213" i="6"/>
  <c r="K3213" i="6" s="1"/>
  <c r="K3212" i="6"/>
  <c r="I3212" i="6"/>
  <c r="I3211" i="6"/>
  <c r="K3211" i="6" s="1"/>
  <c r="I3210" i="6"/>
  <c r="K3210" i="6" s="1"/>
  <c r="I3209" i="6"/>
  <c r="K3209" i="6" s="1"/>
  <c r="I3208" i="6"/>
  <c r="K3208" i="6" s="1"/>
  <c r="I3207" i="6"/>
  <c r="K3207" i="6" s="1"/>
  <c r="I3206" i="6"/>
  <c r="K3206" i="6" s="1"/>
  <c r="I3205" i="6"/>
  <c r="K3205" i="6" s="1"/>
  <c r="K3204" i="6"/>
  <c r="I3204" i="6"/>
  <c r="I3203" i="6"/>
  <c r="K3203" i="6" s="1"/>
  <c r="I3202" i="6"/>
  <c r="K3202" i="6" s="1"/>
  <c r="I3201" i="6"/>
  <c r="K3201" i="6" s="1"/>
  <c r="I3200" i="6"/>
  <c r="K3200" i="6" s="1"/>
  <c r="I3199" i="6"/>
  <c r="K3199" i="6" s="1"/>
  <c r="I3198" i="6"/>
  <c r="K3198" i="6" s="1"/>
  <c r="I3197" i="6"/>
  <c r="K3197" i="6" s="1"/>
  <c r="K3196" i="6"/>
  <c r="I3196" i="6"/>
  <c r="I3195" i="6"/>
  <c r="K3195" i="6" s="1"/>
  <c r="I3194" i="6"/>
  <c r="K3194" i="6" s="1"/>
  <c r="I3193" i="6"/>
  <c r="K3193" i="6" s="1"/>
  <c r="I3192" i="6"/>
  <c r="K3192" i="6" s="1"/>
  <c r="I3191" i="6"/>
  <c r="K3191" i="6" s="1"/>
  <c r="I3190" i="6"/>
  <c r="K3190" i="6" s="1"/>
  <c r="I3189" i="6"/>
  <c r="K3189" i="6" s="1"/>
  <c r="K3188" i="6"/>
  <c r="I3188" i="6"/>
  <c r="I3187" i="6"/>
  <c r="K3187" i="6" s="1"/>
  <c r="I3186" i="6"/>
  <c r="K3186" i="6" s="1"/>
  <c r="I3185" i="6"/>
  <c r="K3185" i="6" s="1"/>
  <c r="I3184" i="6"/>
  <c r="K3184" i="6" s="1"/>
  <c r="I3183" i="6"/>
  <c r="K3183" i="6" s="1"/>
  <c r="I3182" i="6"/>
  <c r="K3182" i="6" s="1"/>
  <c r="I3181" i="6"/>
  <c r="K3181" i="6" s="1"/>
  <c r="K3180" i="6"/>
  <c r="I3180" i="6"/>
  <c r="I3179" i="6"/>
  <c r="K3179" i="6" s="1"/>
  <c r="I3178" i="6"/>
  <c r="K3178" i="6" s="1"/>
  <c r="I3177" i="6"/>
  <c r="K3177" i="6" s="1"/>
  <c r="I3176" i="6"/>
  <c r="K3176" i="6" s="1"/>
  <c r="I3175" i="6"/>
  <c r="K3175" i="6" s="1"/>
  <c r="I3174" i="6"/>
  <c r="K3174" i="6" s="1"/>
  <c r="I3173" i="6"/>
  <c r="K3173" i="6" s="1"/>
  <c r="K3172" i="6"/>
  <c r="I3172" i="6"/>
  <c r="I3171" i="6"/>
  <c r="K3171" i="6" s="1"/>
  <c r="I3170" i="6"/>
  <c r="K3170" i="6" s="1"/>
  <c r="I3169" i="6"/>
  <c r="K3169" i="6" s="1"/>
  <c r="I3168" i="6"/>
  <c r="K3168" i="6" s="1"/>
  <c r="I3167" i="6"/>
  <c r="K3167" i="6" s="1"/>
  <c r="I3166" i="6"/>
  <c r="K3166" i="6" s="1"/>
  <c r="I3165" i="6"/>
  <c r="K3165" i="6" s="1"/>
  <c r="K3164" i="6"/>
  <c r="I3164" i="6"/>
  <c r="I3163" i="6"/>
  <c r="K3163" i="6" s="1"/>
  <c r="I3162" i="6"/>
  <c r="K3162" i="6" s="1"/>
  <c r="I3161" i="6"/>
  <c r="K3161" i="6" s="1"/>
  <c r="I3160" i="6"/>
  <c r="K3160" i="6" s="1"/>
  <c r="I3159" i="6"/>
  <c r="K3159" i="6" s="1"/>
  <c r="I3158" i="6"/>
  <c r="K3158" i="6" s="1"/>
  <c r="I3157" i="6"/>
  <c r="K3157" i="6" s="1"/>
  <c r="I3156" i="6"/>
  <c r="K3156" i="6" s="1"/>
  <c r="I3155" i="6"/>
  <c r="K3155" i="6" s="1"/>
  <c r="I3154" i="6"/>
  <c r="K3154" i="6" s="1"/>
  <c r="I3153" i="6"/>
  <c r="K3153" i="6" s="1"/>
  <c r="I3152" i="6"/>
  <c r="K3152" i="6" s="1"/>
  <c r="I3151" i="6"/>
  <c r="K3151" i="6" s="1"/>
  <c r="I3150" i="6"/>
  <c r="K3150" i="6" s="1"/>
  <c r="I3149" i="6"/>
  <c r="K3149" i="6" s="1"/>
  <c r="I3148" i="6"/>
  <c r="K3148" i="6" s="1"/>
  <c r="I3147" i="6"/>
  <c r="K3147" i="6" s="1"/>
  <c r="I3146" i="6"/>
  <c r="K3146" i="6" s="1"/>
  <c r="I3145" i="6"/>
  <c r="K3145" i="6" s="1"/>
  <c r="I3144" i="6"/>
  <c r="K3144" i="6" s="1"/>
  <c r="I3143" i="6"/>
  <c r="K3143" i="6" s="1"/>
  <c r="I3142" i="6"/>
  <c r="K3142" i="6" s="1"/>
  <c r="I3141" i="6"/>
  <c r="K3141" i="6" s="1"/>
  <c r="I3140" i="6"/>
  <c r="K3140" i="6" s="1"/>
  <c r="I3139" i="6"/>
  <c r="K3139" i="6" s="1"/>
  <c r="I3138" i="6"/>
  <c r="K3138" i="6" s="1"/>
  <c r="I3137" i="6"/>
  <c r="K3137" i="6" s="1"/>
  <c r="I3136" i="6"/>
  <c r="K3136" i="6" s="1"/>
  <c r="I3135" i="6"/>
  <c r="K3135" i="6" s="1"/>
  <c r="I3134" i="6"/>
  <c r="K3134" i="6" s="1"/>
  <c r="I3133" i="6"/>
  <c r="K3133" i="6" s="1"/>
  <c r="I3132" i="6"/>
  <c r="K3132" i="6" s="1"/>
  <c r="I3131" i="6"/>
  <c r="K3131" i="6" s="1"/>
  <c r="K3130" i="6"/>
  <c r="I3130" i="6"/>
  <c r="I3129" i="6"/>
  <c r="K3129" i="6" s="1"/>
  <c r="I3128" i="6"/>
  <c r="K3128" i="6" s="1"/>
  <c r="I3127" i="6"/>
  <c r="K3127" i="6" s="1"/>
  <c r="I3126" i="6"/>
  <c r="K3126" i="6" s="1"/>
  <c r="I3125" i="6"/>
  <c r="K3125" i="6" s="1"/>
  <c r="I3124" i="6"/>
  <c r="K3124" i="6" s="1"/>
  <c r="I3123" i="6"/>
  <c r="K3123" i="6" s="1"/>
  <c r="K3122" i="6"/>
  <c r="I3122" i="6"/>
  <c r="I3121" i="6"/>
  <c r="K3121" i="6" s="1"/>
  <c r="I3120" i="6"/>
  <c r="K3120" i="6" s="1"/>
  <c r="I3119" i="6"/>
  <c r="K3119" i="6" s="1"/>
  <c r="I3118" i="6"/>
  <c r="K3118" i="6" s="1"/>
  <c r="I3117" i="6"/>
  <c r="K3117" i="6" s="1"/>
  <c r="I3116" i="6"/>
  <c r="K3116" i="6" s="1"/>
  <c r="I3115" i="6"/>
  <c r="K3115" i="6" s="1"/>
  <c r="K3114" i="6"/>
  <c r="I3114" i="6"/>
  <c r="I3113" i="6"/>
  <c r="K3113" i="6" s="1"/>
  <c r="I3112" i="6"/>
  <c r="K3112" i="6" s="1"/>
  <c r="I3111" i="6"/>
  <c r="K3111" i="6" s="1"/>
  <c r="I3110" i="6"/>
  <c r="K3110" i="6" s="1"/>
  <c r="I3109" i="6"/>
  <c r="K3109" i="6" s="1"/>
  <c r="I3108" i="6"/>
  <c r="K3108" i="6" s="1"/>
  <c r="I3107" i="6"/>
  <c r="K3107" i="6" s="1"/>
  <c r="K3106" i="6"/>
  <c r="I3106" i="6"/>
  <c r="I3105" i="6"/>
  <c r="K3105" i="6" s="1"/>
  <c r="I3104" i="6"/>
  <c r="K3104" i="6" s="1"/>
  <c r="I3103" i="6"/>
  <c r="K3103" i="6" s="1"/>
  <c r="I3102" i="6"/>
  <c r="K3102" i="6" s="1"/>
  <c r="I3101" i="6"/>
  <c r="K3101" i="6" s="1"/>
  <c r="I3100" i="6"/>
  <c r="K3100" i="6" s="1"/>
  <c r="I3099" i="6"/>
  <c r="K3099" i="6" s="1"/>
  <c r="K3098" i="6"/>
  <c r="I3098" i="6"/>
  <c r="I3097" i="6"/>
  <c r="K3097" i="6" s="1"/>
  <c r="I3096" i="6"/>
  <c r="K3096" i="6" s="1"/>
  <c r="I3095" i="6"/>
  <c r="K3095" i="6" s="1"/>
  <c r="I3094" i="6"/>
  <c r="K3094" i="6" s="1"/>
  <c r="I3093" i="6"/>
  <c r="K3093" i="6" s="1"/>
  <c r="I3092" i="6"/>
  <c r="K3092" i="6" s="1"/>
  <c r="I3091" i="6"/>
  <c r="K3091" i="6" s="1"/>
  <c r="K3090" i="6"/>
  <c r="I3090" i="6"/>
  <c r="I3089" i="6"/>
  <c r="K3089" i="6" s="1"/>
  <c r="I3088" i="6"/>
  <c r="K3088" i="6" s="1"/>
  <c r="I3087" i="6"/>
  <c r="K3087" i="6" s="1"/>
  <c r="I3086" i="6"/>
  <c r="K3086" i="6" s="1"/>
  <c r="I3085" i="6"/>
  <c r="K3085" i="6" s="1"/>
  <c r="I3084" i="6"/>
  <c r="K3084" i="6" s="1"/>
  <c r="I3083" i="6"/>
  <c r="K3083" i="6" s="1"/>
  <c r="K3082" i="6"/>
  <c r="I3082" i="6"/>
  <c r="I3081" i="6"/>
  <c r="K3081" i="6" s="1"/>
  <c r="I3080" i="6"/>
  <c r="K3080" i="6" s="1"/>
  <c r="I3079" i="6"/>
  <c r="K3079" i="6" s="1"/>
  <c r="I3078" i="6"/>
  <c r="K3078" i="6" s="1"/>
  <c r="I3077" i="6"/>
  <c r="K3077" i="6" s="1"/>
  <c r="I3076" i="6"/>
  <c r="K3076" i="6" s="1"/>
  <c r="I3075" i="6"/>
  <c r="K3075" i="6" s="1"/>
  <c r="K3074" i="6"/>
  <c r="I3074" i="6"/>
  <c r="I3073" i="6"/>
  <c r="K3073" i="6" s="1"/>
  <c r="I3072" i="6"/>
  <c r="K3072" i="6" s="1"/>
  <c r="I3071" i="6"/>
  <c r="K3071" i="6" s="1"/>
  <c r="I3070" i="6"/>
  <c r="K3070" i="6" s="1"/>
  <c r="I3069" i="6"/>
  <c r="K3069" i="6" s="1"/>
  <c r="I3068" i="6"/>
  <c r="K3068" i="6" s="1"/>
  <c r="I3067" i="6"/>
  <c r="K3067" i="6" s="1"/>
  <c r="K3066" i="6"/>
  <c r="I3066" i="6"/>
  <c r="I3065" i="6"/>
  <c r="K3065" i="6" s="1"/>
  <c r="I3064" i="6"/>
  <c r="K3064" i="6" s="1"/>
  <c r="I3063" i="6"/>
  <c r="K3063" i="6" s="1"/>
  <c r="I3062" i="6"/>
  <c r="K3062" i="6" s="1"/>
  <c r="I3061" i="6"/>
  <c r="K3061" i="6" s="1"/>
  <c r="I3060" i="6"/>
  <c r="K3060" i="6" s="1"/>
  <c r="I3059" i="6"/>
  <c r="K3059" i="6" s="1"/>
  <c r="K3058" i="6"/>
  <c r="I3058" i="6"/>
  <c r="I3057" i="6"/>
  <c r="K3057" i="6" s="1"/>
  <c r="I3056" i="6"/>
  <c r="K3056" i="6" s="1"/>
  <c r="I3055" i="6"/>
  <c r="K3055" i="6" s="1"/>
  <c r="I3054" i="6"/>
  <c r="K3054" i="6" s="1"/>
  <c r="I3053" i="6"/>
  <c r="K3053" i="6" s="1"/>
  <c r="I3052" i="6"/>
  <c r="K3052" i="6" s="1"/>
  <c r="I3051" i="6"/>
  <c r="K3051" i="6" s="1"/>
  <c r="K3050" i="6"/>
  <c r="I3050" i="6"/>
  <c r="I3049" i="6"/>
  <c r="K3049" i="6" s="1"/>
  <c r="I3048" i="6"/>
  <c r="K3048" i="6" s="1"/>
  <c r="I3047" i="6"/>
  <c r="K3047" i="6" s="1"/>
  <c r="I3046" i="6"/>
  <c r="K3046" i="6" s="1"/>
  <c r="I3045" i="6"/>
  <c r="K3045" i="6" s="1"/>
  <c r="I3044" i="6"/>
  <c r="K3044" i="6" s="1"/>
  <c r="I3043" i="6"/>
  <c r="K3043" i="6" s="1"/>
  <c r="K3042" i="6"/>
  <c r="I3042" i="6"/>
  <c r="I3041" i="6"/>
  <c r="K3041" i="6" s="1"/>
  <c r="I3040" i="6"/>
  <c r="K3040" i="6" s="1"/>
  <c r="I3039" i="6"/>
  <c r="K3039" i="6" s="1"/>
  <c r="K3038" i="6"/>
  <c r="I3038" i="6"/>
  <c r="I3037" i="6"/>
  <c r="K3037" i="6" s="1"/>
  <c r="I3036" i="6"/>
  <c r="K3036" i="6" s="1"/>
  <c r="I3035" i="6"/>
  <c r="K3035" i="6" s="1"/>
  <c r="K3034" i="6"/>
  <c r="I3034" i="6"/>
  <c r="I3033" i="6"/>
  <c r="K3033" i="6" s="1"/>
  <c r="I3032" i="6"/>
  <c r="K3032" i="6" s="1"/>
  <c r="I3031" i="6"/>
  <c r="K3031" i="6" s="1"/>
  <c r="K3030" i="6"/>
  <c r="I3030" i="6"/>
  <c r="I3029" i="6"/>
  <c r="K3029" i="6" s="1"/>
  <c r="I3028" i="6"/>
  <c r="K3028" i="6" s="1"/>
  <c r="I3027" i="6"/>
  <c r="K3027" i="6" s="1"/>
  <c r="K3026" i="6"/>
  <c r="I3026" i="6"/>
  <c r="I3025" i="6"/>
  <c r="K3025" i="6" s="1"/>
  <c r="I3024" i="6"/>
  <c r="K3024" i="6" s="1"/>
  <c r="I3023" i="6"/>
  <c r="K3023" i="6" s="1"/>
  <c r="K3022" i="6"/>
  <c r="I3022" i="6"/>
  <c r="I3021" i="6"/>
  <c r="K3021" i="6" s="1"/>
  <c r="I3020" i="6"/>
  <c r="K3020" i="6" s="1"/>
  <c r="I3019" i="6"/>
  <c r="K3019" i="6" s="1"/>
  <c r="K3018" i="6"/>
  <c r="I3018" i="6"/>
  <c r="I3017" i="6"/>
  <c r="K3017" i="6" s="1"/>
  <c r="I3016" i="6"/>
  <c r="K3016" i="6" s="1"/>
  <c r="I3015" i="6"/>
  <c r="K3015" i="6" s="1"/>
  <c r="K3014" i="6"/>
  <c r="I3014" i="6"/>
  <c r="I3013" i="6"/>
  <c r="K3013" i="6" s="1"/>
  <c r="I3012" i="6"/>
  <c r="K3012" i="6" s="1"/>
  <c r="I3011" i="6"/>
  <c r="K3011" i="6" s="1"/>
  <c r="K3010" i="6"/>
  <c r="I3010" i="6"/>
  <c r="I3009" i="6"/>
  <c r="K3009" i="6" s="1"/>
  <c r="I3008" i="6"/>
  <c r="K3008" i="6" s="1"/>
  <c r="I3007" i="6"/>
  <c r="K3007" i="6" s="1"/>
  <c r="K3006" i="6"/>
  <c r="I3006" i="6"/>
  <c r="I3005" i="6"/>
  <c r="K3005" i="6" s="1"/>
  <c r="I3004" i="6"/>
  <c r="K3004" i="6" s="1"/>
  <c r="I3003" i="6"/>
  <c r="K3003" i="6" s="1"/>
  <c r="K3002" i="6"/>
  <c r="I3002" i="6"/>
  <c r="I3001" i="6"/>
  <c r="K3001" i="6" s="1"/>
  <c r="I3000" i="6"/>
  <c r="K3000" i="6" s="1"/>
  <c r="I2999" i="6"/>
  <c r="K2999" i="6" s="1"/>
  <c r="K2998" i="6"/>
  <c r="I2998" i="6"/>
  <c r="I2997" i="6"/>
  <c r="K2997" i="6" s="1"/>
  <c r="I2996" i="6"/>
  <c r="K2996" i="6" s="1"/>
  <c r="I2995" i="6"/>
  <c r="K2995" i="6" s="1"/>
  <c r="K2994" i="6"/>
  <c r="I2994" i="6"/>
  <c r="I2993" i="6"/>
  <c r="K2993" i="6" s="1"/>
  <c r="I2992" i="6"/>
  <c r="K2992" i="6" s="1"/>
  <c r="I2991" i="6"/>
  <c r="K2991" i="6" s="1"/>
  <c r="K2990" i="6"/>
  <c r="I2990" i="6"/>
  <c r="I2989" i="6"/>
  <c r="K2989" i="6" s="1"/>
  <c r="I2988" i="6"/>
  <c r="K2988" i="6" s="1"/>
  <c r="I2987" i="6"/>
  <c r="K2987" i="6" s="1"/>
  <c r="K2986" i="6"/>
  <c r="I2986" i="6"/>
  <c r="I2985" i="6"/>
  <c r="K2985" i="6" s="1"/>
  <c r="I2984" i="6"/>
  <c r="K2984" i="6" s="1"/>
  <c r="I2983" i="6"/>
  <c r="K2983" i="6" s="1"/>
  <c r="K2982" i="6"/>
  <c r="I2982" i="6"/>
  <c r="I2981" i="6"/>
  <c r="K2981" i="6" s="1"/>
  <c r="I2980" i="6"/>
  <c r="K2980" i="6" s="1"/>
  <c r="I2979" i="6"/>
  <c r="K2979" i="6" s="1"/>
  <c r="K2978" i="6"/>
  <c r="I2978" i="6"/>
  <c r="I2977" i="6"/>
  <c r="K2977" i="6" s="1"/>
  <c r="I2976" i="6"/>
  <c r="K2976" i="6" s="1"/>
  <c r="I2975" i="6"/>
  <c r="K2975" i="6" s="1"/>
  <c r="K2974" i="6"/>
  <c r="I2974" i="6"/>
  <c r="I2973" i="6"/>
  <c r="K2973" i="6" s="1"/>
  <c r="I2972" i="6"/>
  <c r="K2972" i="6" s="1"/>
  <c r="I2971" i="6"/>
  <c r="K2971" i="6" s="1"/>
  <c r="K2970" i="6"/>
  <c r="I2970" i="6"/>
  <c r="I2969" i="6"/>
  <c r="K2969" i="6" s="1"/>
  <c r="I2968" i="6"/>
  <c r="K2968" i="6" s="1"/>
  <c r="I2967" i="6"/>
  <c r="K2967" i="6" s="1"/>
  <c r="K2966" i="6"/>
  <c r="I2966" i="6"/>
  <c r="I2965" i="6"/>
  <c r="K2965" i="6" s="1"/>
  <c r="I2964" i="6"/>
  <c r="K2964" i="6" s="1"/>
  <c r="I2963" i="6"/>
  <c r="K2963" i="6" s="1"/>
  <c r="K2962" i="6"/>
  <c r="I2962" i="6"/>
  <c r="I2961" i="6"/>
  <c r="K2961" i="6" s="1"/>
  <c r="I2960" i="6"/>
  <c r="K2960" i="6" s="1"/>
  <c r="I2959" i="6"/>
  <c r="K2959" i="6" s="1"/>
  <c r="K2958" i="6"/>
  <c r="I2958" i="6"/>
  <c r="I2957" i="6"/>
  <c r="K2957" i="6" s="1"/>
  <c r="I2956" i="6"/>
  <c r="K2956" i="6" s="1"/>
  <c r="I2955" i="6"/>
  <c r="K2955" i="6" s="1"/>
  <c r="K2954" i="6"/>
  <c r="I2954" i="6"/>
  <c r="I2953" i="6"/>
  <c r="K2953" i="6" s="1"/>
  <c r="I2952" i="6"/>
  <c r="K2952" i="6" s="1"/>
  <c r="I2951" i="6"/>
  <c r="K2951" i="6" s="1"/>
  <c r="K2950" i="6"/>
  <c r="I2950" i="6"/>
  <c r="I2949" i="6"/>
  <c r="K2949" i="6" s="1"/>
  <c r="I2948" i="6"/>
  <c r="K2948" i="6" s="1"/>
  <c r="I2947" i="6"/>
  <c r="K2947" i="6" s="1"/>
  <c r="K2946" i="6"/>
  <c r="I2946" i="6"/>
  <c r="I2945" i="6"/>
  <c r="K2945" i="6" s="1"/>
  <c r="I2944" i="6"/>
  <c r="K2944" i="6" s="1"/>
  <c r="I2943" i="6"/>
  <c r="K2943" i="6" s="1"/>
  <c r="K2942" i="6"/>
  <c r="I2942" i="6"/>
  <c r="I2941" i="6"/>
  <c r="K2941" i="6" s="1"/>
  <c r="I2940" i="6"/>
  <c r="K2940" i="6" s="1"/>
  <c r="I2939" i="6"/>
  <c r="K2939" i="6" s="1"/>
  <c r="K2938" i="6"/>
  <c r="I2938" i="6"/>
  <c r="I2937" i="6"/>
  <c r="K2937" i="6" s="1"/>
  <c r="I2936" i="6"/>
  <c r="K2936" i="6" s="1"/>
  <c r="I2935" i="6"/>
  <c r="K2935" i="6" s="1"/>
  <c r="K2934" i="6"/>
  <c r="I2934" i="6"/>
  <c r="I2933" i="6"/>
  <c r="K2933" i="6" s="1"/>
  <c r="I2932" i="6"/>
  <c r="K2932" i="6" s="1"/>
  <c r="I2931" i="6"/>
  <c r="K2931" i="6" s="1"/>
  <c r="K2930" i="6"/>
  <c r="I2930" i="6"/>
  <c r="I2929" i="6"/>
  <c r="K2929" i="6" s="1"/>
  <c r="I2928" i="6"/>
  <c r="K2928" i="6" s="1"/>
  <c r="I2927" i="6"/>
  <c r="K2927" i="6" s="1"/>
  <c r="K2926" i="6"/>
  <c r="I2926" i="6"/>
  <c r="I2925" i="6"/>
  <c r="K2925" i="6" s="1"/>
  <c r="I2924" i="6"/>
  <c r="K2924" i="6" s="1"/>
  <c r="I2923" i="6"/>
  <c r="K2923" i="6" s="1"/>
  <c r="K2922" i="6"/>
  <c r="I2922" i="6"/>
  <c r="I2921" i="6"/>
  <c r="K2921" i="6" s="1"/>
  <c r="I2920" i="6"/>
  <c r="K2920" i="6" s="1"/>
  <c r="I2919" i="6"/>
  <c r="K2919" i="6" s="1"/>
  <c r="K2918" i="6"/>
  <c r="I2918" i="6"/>
  <c r="I2917" i="6"/>
  <c r="K2917" i="6" s="1"/>
  <c r="I2916" i="6"/>
  <c r="K2916" i="6" s="1"/>
  <c r="I2915" i="6"/>
  <c r="K2915" i="6" s="1"/>
  <c r="K2914" i="6"/>
  <c r="I2914" i="6"/>
  <c r="I2913" i="6"/>
  <c r="K2913" i="6" s="1"/>
  <c r="I2912" i="6"/>
  <c r="K2912" i="6" s="1"/>
  <c r="I2911" i="6"/>
  <c r="K2911" i="6" s="1"/>
  <c r="K2910" i="6"/>
  <c r="I2910" i="6"/>
  <c r="I2909" i="6"/>
  <c r="K2909" i="6" s="1"/>
  <c r="I2908" i="6"/>
  <c r="K2908" i="6" s="1"/>
  <c r="I2907" i="6"/>
  <c r="K2907" i="6" s="1"/>
  <c r="K2906" i="6"/>
  <c r="I2906" i="6"/>
  <c r="I2905" i="6"/>
  <c r="K2905" i="6" s="1"/>
  <c r="I2904" i="6"/>
  <c r="K2904" i="6" s="1"/>
  <c r="I2903" i="6"/>
  <c r="K2903" i="6" s="1"/>
  <c r="K2902" i="6"/>
  <c r="I2902" i="6"/>
  <c r="I2901" i="6"/>
  <c r="K2901" i="6" s="1"/>
  <c r="I2900" i="6"/>
  <c r="K2900" i="6" s="1"/>
  <c r="I2899" i="6"/>
  <c r="K2899" i="6" s="1"/>
  <c r="K2898" i="6"/>
  <c r="I2898" i="6"/>
  <c r="I2897" i="6"/>
  <c r="K2897" i="6" s="1"/>
  <c r="I2896" i="6"/>
  <c r="K2896" i="6" s="1"/>
  <c r="I2895" i="6"/>
  <c r="K2895" i="6" s="1"/>
  <c r="K2894" i="6"/>
  <c r="I2894" i="6"/>
  <c r="I2893" i="6"/>
  <c r="K2893" i="6" s="1"/>
  <c r="I2892" i="6"/>
  <c r="K2892" i="6" s="1"/>
  <c r="I2891" i="6"/>
  <c r="K2891" i="6" s="1"/>
  <c r="K2890" i="6"/>
  <c r="I2890" i="6"/>
  <c r="I2889" i="6"/>
  <c r="K2889" i="6" s="1"/>
  <c r="I2888" i="6"/>
  <c r="K2888" i="6" s="1"/>
  <c r="I2887" i="6"/>
  <c r="K2887" i="6" s="1"/>
  <c r="K2886" i="6"/>
  <c r="I2886" i="6"/>
  <c r="I2885" i="6"/>
  <c r="K2885" i="6" s="1"/>
  <c r="I2884" i="6"/>
  <c r="K2884" i="6" s="1"/>
  <c r="I2883" i="6"/>
  <c r="K2883" i="6" s="1"/>
  <c r="K2882" i="6"/>
  <c r="I2882" i="6"/>
  <c r="I2881" i="6"/>
  <c r="K2881" i="6" s="1"/>
  <c r="I2880" i="6"/>
  <c r="K2880" i="6" s="1"/>
  <c r="I2879" i="6"/>
  <c r="K2879" i="6" s="1"/>
  <c r="K2878" i="6"/>
  <c r="I2878" i="6"/>
  <c r="I2877" i="6"/>
  <c r="K2877" i="6" s="1"/>
  <c r="I2876" i="6"/>
  <c r="K2876" i="6" s="1"/>
  <c r="I2875" i="6"/>
  <c r="K2875" i="6" s="1"/>
  <c r="K2874" i="6"/>
  <c r="I2874" i="6"/>
  <c r="I2873" i="6"/>
  <c r="K2873" i="6" s="1"/>
  <c r="I2872" i="6"/>
  <c r="K2872" i="6" s="1"/>
  <c r="I2871" i="6"/>
  <c r="K2871" i="6" s="1"/>
  <c r="K2870" i="6"/>
  <c r="I2870" i="6"/>
  <c r="I2869" i="6"/>
  <c r="K2869" i="6" s="1"/>
  <c r="I2868" i="6"/>
  <c r="K2868" i="6" s="1"/>
  <c r="I2867" i="6"/>
  <c r="K2867" i="6" s="1"/>
  <c r="K2866" i="6"/>
  <c r="I2866" i="6"/>
  <c r="I2865" i="6"/>
  <c r="K2865" i="6" s="1"/>
  <c r="I2864" i="6"/>
  <c r="K2864" i="6" s="1"/>
  <c r="I2863" i="6"/>
  <c r="K2863" i="6" s="1"/>
  <c r="K2862" i="6"/>
  <c r="I2862" i="6"/>
  <c r="I2861" i="6"/>
  <c r="K2861" i="6" s="1"/>
  <c r="I2860" i="6"/>
  <c r="K2860" i="6" s="1"/>
  <c r="I2859" i="6"/>
  <c r="K2859" i="6" s="1"/>
  <c r="K2858" i="6"/>
  <c r="I2858" i="6"/>
  <c r="I2857" i="6"/>
  <c r="K2857" i="6" s="1"/>
  <c r="I2856" i="6"/>
  <c r="K2856" i="6" s="1"/>
  <c r="I2855" i="6"/>
  <c r="K2855" i="6" s="1"/>
  <c r="K2854" i="6"/>
  <c r="I2854" i="6"/>
  <c r="I2853" i="6"/>
  <c r="K2853" i="6" s="1"/>
  <c r="I2852" i="6"/>
  <c r="K2852" i="6" s="1"/>
  <c r="I2851" i="6"/>
  <c r="K2851" i="6" s="1"/>
  <c r="K2850" i="6"/>
  <c r="I2850" i="6"/>
  <c r="I2849" i="6"/>
  <c r="K2849" i="6" s="1"/>
  <c r="I2848" i="6"/>
  <c r="K2848" i="6" s="1"/>
  <c r="I2847" i="6"/>
  <c r="K2847" i="6" s="1"/>
  <c r="K2846" i="6"/>
  <c r="I2846" i="6"/>
  <c r="I2845" i="6"/>
  <c r="K2845" i="6" s="1"/>
  <c r="I2844" i="6"/>
  <c r="K2844" i="6" s="1"/>
  <c r="I2843" i="6"/>
  <c r="K2843" i="6" s="1"/>
  <c r="K2842" i="6"/>
  <c r="I2842" i="6"/>
  <c r="K2841" i="6"/>
  <c r="I2841" i="6"/>
  <c r="K2840" i="6"/>
  <c r="I2840" i="6"/>
  <c r="K2839" i="6"/>
  <c r="I2839" i="6"/>
  <c r="K2838" i="6"/>
  <c r="I2838" i="6"/>
  <c r="K2837" i="6"/>
  <c r="I2837" i="6"/>
  <c r="K2836" i="6"/>
  <c r="I2836" i="6"/>
  <c r="K2835" i="6"/>
  <c r="I2835" i="6"/>
  <c r="K2834" i="6"/>
  <c r="I2834" i="6"/>
  <c r="K2833" i="6"/>
  <c r="I2833" i="6"/>
  <c r="K2832" i="6"/>
  <c r="I2832" i="6"/>
  <c r="K2831" i="6"/>
  <c r="I2831" i="6"/>
  <c r="K2830" i="6"/>
  <c r="I2830" i="6"/>
  <c r="K2829" i="6"/>
  <c r="I2829" i="6"/>
  <c r="K2828" i="6"/>
  <c r="I2828" i="6"/>
  <c r="K2827" i="6"/>
  <c r="I2827" i="6"/>
  <c r="K2826" i="6"/>
  <c r="I2826" i="6"/>
  <c r="K2825" i="6"/>
  <c r="I2825" i="6"/>
  <c r="K2824" i="6"/>
  <c r="I2824" i="6"/>
  <c r="K2823" i="6"/>
  <c r="I2823" i="6"/>
  <c r="K2822" i="6"/>
  <c r="I2822" i="6"/>
  <c r="K2821" i="6"/>
  <c r="I2821" i="6"/>
  <c r="K2820" i="6"/>
  <c r="I2820" i="6"/>
  <c r="K2819" i="6"/>
  <c r="I2819" i="6"/>
  <c r="K2818" i="6"/>
  <c r="I2818" i="6"/>
  <c r="K2817" i="6"/>
  <c r="I2817" i="6"/>
  <c r="K2816" i="6"/>
  <c r="I2816" i="6"/>
  <c r="K2815" i="6"/>
  <c r="I2815" i="6"/>
  <c r="K2814" i="6"/>
  <c r="I2814" i="6"/>
  <c r="K2813" i="6"/>
  <c r="I2813" i="6"/>
  <c r="K2812" i="6"/>
  <c r="I2812" i="6"/>
  <c r="K2811" i="6"/>
  <c r="I2811" i="6"/>
  <c r="K2810" i="6"/>
  <c r="I2810" i="6"/>
  <c r="K2809" i="6"/>
  <c r="I2809" i="6"/>
  <c r="K2808" i="6"/>
  <c r="I2808" i="6"/>
  <c r="K2807" i="6"/>
  <c r="I2807" i="6"/>
  <c r="K2806" i="6"/>
  <c r="I2806" i="6"/>
  <c r="K2805" i="6"/>
  <c r="I2805" i="6"/>
  <c r="K2804" i="6"/>
  <c r="I2804" i="6"/>
  <c r="K2803" i="6"/>
  <c r="I2803" i="6"/>
  <c r="K2802" i="6"/>
  <c r="I2802" i="6"/>
  <c r="K2801" i="6"/>
  <c r="I2801" i="6"/>
  <c r="K2800" i="6"/>
  <c r="I2800" i="6"/>
  <c r="K2799" i="6"/>
  <c r="I2799" i="6"/>
  <c r="K2798" i="6"/>
  <c r="I2798" i="6"/>
  <c r="K2797" i="6"/>
  <c r="I2797" i="6"/>
  <c r="K2796" i="6"/>
  <c r="I2796" i="6"/>
  <c r="K2795" i="6"/>
  <c r="I2795" i="6"/>
  <c r="K2794" i="6"/>
  <c r="I2794" i="6"/>
  <c r="K2793" i="6"/>
  <c r="I2793" i="6"/>
  <c r="K2792" i="6"/>
  <c r="I2792" i="6"/>
  <c r="K2791" i="6"/>
  <c r="I2791" i="6"/>
  <c r="K2790" i="6"/>
  <c r="I2790" i="6"/>
  <c r="K2789" i="6"/>
  <c r="I2789" i="6"/>
  <c r="K2788" i="6"/>
  <c r="I2788" i="6"/>
  <c r="K2787" i="6"/>
  <c r="I2787" i="6"/>
  <c r="K2786" i="6"/>
  <c r="I2786" i="6"/>
  <c r="K2785" i="6"/>
  <c r="I2785" i="6"/>
  <c r="K2784" i="6"/>
  <c r="I2784" i="6"/>
  <c r="K2783" i="6"/>
  <c r="I2783" i="6"/>
  <c r="K2782" i="6"/>
  <c r="I2782" i="6"/>
  <c r="K2781" i="6"/>
  <c r="I2781" i="6"/>
  <c r="K2780" i="6"/>
  <c r="I2780" i="6"/>
  <c r="K2779" i="6"/>
  <c r="I2779" i="6"/>
  <c r="K2778" i="6"/>
  <c r="I2778" i="6"/>
  <c r="K2777" i="6"/>
  <c r="I2777" i="6"/>
  <c r="K2776" i="6"/>
  <c r="I2776" i="6"/>
  <c r="K2775" i="6"/>
  <c r="I2775" i="6"/>
  <c r="K2774" i="6"/>
  <c r="I2774" i="6"/>
  <c r="K2773" i="6"/>
  <c r="I2773" i="6"/>
  <c r="K2772" i="6"/>
  <c r="I2772" i="6"/>
  <c r="K2771" i="6"/>
  <c r="I2771" i="6"/>
  <c r="K2770" i="6"/>
  <c r="I2770" i="6"/>
  <c r="K2769" i="6"/>
  <c r="I2769" i="6"/>
  <c r="K2768" i="6"/>
  <c r="I2768" i="6"/>
  <c r="K2767" i="6"/>
  <c r="I2767" i="6"/>
  <c r="K2766" i="6"/>
  <c r="I2766" i="6"/>
  <c r="K2765" i="6"/>
  <c r="I2765" i="6"/>
  <c r="K2764" i="6"/>
  <c r="I2764" i="6"/>
  <c r="K2763" i="6"/>
  <c r="I2763" i="6"/>
  <c r="K2762" i="6"/>
  <c r="I2762" i="6"/>
  <c r="K2761" i="6"/>
  <c r="I2761" i="6"/>
  <c r="K2760" i="6"/>
  <c r="I2760" i="6"/>
  <c r="K2759" i="6"/>
  <c r="I2759" i="6"/>
  <c r="K2758" i="6"/>
  <c r="I2758" i="6"/>
  <c r="K2757" i="6"/>
  <c r="I2757" i="6"/>
  <c r="K2756" i="6"/>
  <c r="I2756" i="6"/>
  <c r="K2755" i="6"/>
  <c r="I2755" i="6"/>
  <c r="K2754" i="6"/>
  <c r="I2754" i="6"/>
  <c r="K2753" i="6"/>
  <c r="I2753" i="6"/>
  <c r="K2752" i="6"/>
  <c r="I2752" i="6"/>
  <c r="K2751" i="6"/>
  <c r="I2751" i="6"/>
  <c r="K2750" i="6"/>
  <c r="I2750" i="6"/>
  <c r="K2749" i="6"/>
  <c r="I2749" i="6"/>
  <c r="K2748" i="6"/>
  <c r="I2748" i="6"/>
  <c r="K2747" i="6"/>
  <c r="I2747" i="6"/>
  <c r="K2746" i="6"/>
  <c r="I2746" i="6"/>
  <c r="K2745" i="6"/>
  <c r="I2745" i="6"/>
  <c r="K2744" i="6"/>
  <c r="I2744" i="6"/>
  <c r="K2743" i="6"/>
  <c r="I2743" i="6"/>
  <c r="K2742" i="6"/>
  <c r="I2742" i="6"/>
  <c r="K2741" i="6"/>
  <c r="I2741" i="6"/>
  <c r="K2740" i="6"/>
  <c r="I2740" i="6"/>
  <c r="K2739" i="6"/>
  <c r="I2739" i="6"/>
  <c r="K2738" i="6"/>
  <c r="I2738" i="6"/>
  <c r="K2737" i="6"/>
  <c r="I2737" i="6"/>
  <c r="K2736" i="6"/>
  <c r="I2736" i="6"/>
  <c r="K2735" i="6"/>
  <c r="I2735" i="6"/>
  <c r="K2734" i="6"/>
  <c r="I2734" i="6"/>
  <c r="K2733" i="6"/>
  <c r="I2733" i="6"/>
  <c r="K2732" i="6"/>
  <c r="I2732" i="6"/>
  <c r="K2731" i="6"/>
  <c r="I2731" i="6"/>
  <c r="K2730" i="6"/>
  <c r="I2730" i="6"/>
  <c r="K2729" i="6"/>
  <c r="I2729" i="6"/>
  <c r="K2728" i="6"/>
  <c r="I2728" i="6"/>
  <c r="K2727" i="6"/>
  <c r="I2727" i="6"/>
  <c r="K2726" i="6"/>
  <c r="I2726" i="6"/>
  <c r="K2725" i="6"/>
  <c r="I2725" i="6"/>
  <c r="K2724" i="6"/>
  <c r="I2724" i="6"/>
  <c r="K2723" i="6"/>
  <c r="I2723" i="6"/>
  <c r="K2722" i="6"/>
  <c r="I2722" i="6"/>
  <c r="I2721" i="6"/>
  <c r="K2721" i="6" s="1"/>
  <c r="K2720" i="6"/>
  <c r="I2720" i="6"/>
  <c r="I2719" i="6"/>
  <c r="K2719" i="6" s="1"/>
  <c r="K2718" i="6"/>
  <c r="I2718" i="6"/>
  <c r="I2717" i="6"/>
  <c r="K2717" i="6" s="1"/>
  <c r="K2716" i="6"/>
  <c r="I2716" i="6"/>
  <c r="I2715" i="6"/>
  <c r="K2715" i="6" s="1"/>
  <c r="K2714" i="6"/>
  <c r="I2714" i="6"/>
  <c r="I2713" i="6"/>
  <c r="K2713" i="6" s="1"/>
  <c r="K2712" i="6"/>
  <c r="I2712" i="6"/>
  <c r="I2711" i="6"/>
  <c r="K2711" i="6" s="1"/>
  <c r="K2710" i="6"/>
  <c r="I2710" i="6"/>
  <c r="I2709" i="6"/>
  <c r="K2709" i="6" s="1"/>
  <c r="K2708" i="6"/>
  <c r="I2708" i="6"/>
  <c r="I2707" i="6"/>
  <c r="K2707" i="6" s="1"/>
  <c r="K2706" i="6"/>
  <c r="I2706" i="6"/>
  <c r="I2705" i="6"/>
  <c r="K2705" i="6" s="1"/>
  <c r="K2704" i="6"/>
  <c r="I2704" i="6"/>
  <c r="I2703" i="6"/>
  <c r="K2703" i="6" s="1"/>
  <c r="K2702" i="6"/>
  <c r="I2702" i="6"/>
  <c r="I2701" i="6"/>
  <c r="K2701" i="6" s="1"/>
  <c r="K2700" i="6"/>
  <c r="I2700" i="6"/>
  <c r="I2699" i="6"/>
  <c r="K2699" i="6" s="1"/>
  <c r="K2698" i="6"/>
  <c r="I2698" i="6"/>
  <c r="I2697" i="6"/>
  <c r="K2697" i="6" s="1"/>
  <c r="K2696" i="6"/>
  <c r="I2696" i="6"/>
  <c r="I2695" i="6"/>
  <c r="K2695" i="6" s="1"/>
  <c r="K2694" i="6"/>
  <c r="I2694" i="6"/>
  <c r="I2693" i="6"/>
  <c r="K2693" i="6" s="1"/>
  <c r="K2692" i="6"/>
  <c r="I2692" i="6"/>
  <c r="I2691" i="6"/>
  <c r="K2691" i="6" s="1"/>
  <c r="K2690" i="6"/>
  <c r="I2690" i="6"/>
  <c r="I2689" i="6"/>
  <c r="K2689" i="6" s="1"/>
  <c r="K2688" i="6"/>
  <c r="I2688" i="6"/>
  <c r="I2687" i="6"/>
  <c r="K2687" i="6" s="1"/>
  <c r="K2686" i="6"/>
  <c r="I2686" i="6"/>
  <c r="I2685" i="6"/>
  <c r="K2685" i="6" s="1"/>
  <c r="K2684" i="6"/>
  <c r="I2684" i="6"/>
  <c r="I2683" i="6"/>
  <c r="K2683" i="6" s="1"/>
  <c r="K2682" i="6"/>
  <c r="I2682" i="6"/>
  <c r="I2681" i="6"/>
  <c r="K2681" i="6" s="1"/>
  <c r="K2680" i="6"/>
  <c r="I2680" i="6"/>
  <c r="I2679" i="6"/>
  <c r="K2679" i="6" s="1"/>
  <c r="K2678" i="6"/>
  <c r="I2678" i="6"/>
  <c r="I2677" i="6"/>
  <c r="K2677" i="6" s="1"/>
  <c r="K2676" i="6"/>
  <c r="I2676" i="6"/>
  <c r="I2675" i="6"/>
  <c r="K2675" i="6" s="1"/>
  <c r="K2674" i="6"/>
  <c r="I2674" i="6"/>
  <c r="I2673" i="6"/>
  <c r="K2673" i="6" s="1"/>
  <c r="K2672" i="6"/>
  <c r="I2672" i="6"/>
  <c r="I2671" i="6"/>
  <c r="K2671" i="6" s="1"/>
  <c r="K2670" i="6"/>
  <c r="I2670" i="6"/>
  <c r="I2669" i="6"/>
  <c r="K2669" i="6" s="1"/>
  <c r="K2668" i="6"/>
  <c r="I2668" i="6"/>
  <c r="I2667" i="6"/>
  <c r="K2667" i="6" s="1"/>
  <c r="K2666" i="6"/>
  <c r="I2666" i="6"/>
  <c r="I2665" i="6"/>
  <c r="K2665" i="6" s="1"/>
  <c r="K2664" i="6"/>
  <c r="I2664" i="6"/>
  <c r="I2663" i="6"/>
  <c r="K2663" i="6" s="1"/>
  <c r="K2662" i="6"/>
  <c r="I2662" i="6"/>
  <c r="I2661" i="6"/>
  <c r="K2661" i="6" s="1"/>
  <c r="K2660" i="6"/>
  <c r="I2660" i="6"/>
  <c r="I2659" i="6"/>
  <c r="K2659" i="6" s="1"/>
  <c r="K2658" i="6"/>
  <c r="I2658" i="6"/>
  <c r="I2657" i="6"/>
  <c r="K2657" i="6" s="1"/>
  <c r="K2656" i="6"/>
  <c r="I2656" i="6"/>
  <c r="I2655" i="6"/>
  <c r="K2655" i="6" s="1"/>
  <c r="K2654" i="6"/>
  <c r="I2654" i="6"/>
  <c r="I2653" i="6"/>
  <c r="K2653" i="6" s="1"/>
  <c r="K2652" i="6"/>
  <c r="I2652" i="6"/>
  <c r="I2651" i="6"/>
  <c r="K2651" i="6" s="1"/>
  <c r="K2650" i="6"/>
  <c r="I2650" i="6"/>
  <c r="I2649" i="6"/>
  <c r="K2649" i="6" s="1"/>
  <c r="K2648" i="6"/>
  <c r="I2648" i="6"/>
  <c r="I2647" i="6"/>
  <c r="K2647" i="6" s="1"/>
  <c r="K2646" i="6"/>
  <c r="I2646" i="6"/>
  <c r="I2645" i="6"/>
  <c r="K2645" i="6" s="1"/>
  <c r="K2644" i="6"/>
  <c r="I2644" i="6"/>
  <c r="I2643" i="6"/>
  <c r="K2643" i="6" s="1"/>
  <c r="K2642" i="6"/>
  <c r="I2642" i="6"/>
  <c r="I2641" i="6"/>
  <c r="K2641" i="6" s="1"/>
  <c r="K2640" i="6"/>
  <c r="I2640" i="6"/>
  <c r="I2639" i="6"/>
  <c r="K2639" i="6" s="1"/>
  <c r="K2638" i="6"/>
  <c r="I2638" i="6"/>
  <c r="I2637" i="6"/>
  <c r="K2637" i="6" s="1"/>
  <c r="K2636" i="6"/>
  <c r="I2636" i="6"/>
  <c r="I2635" i="6"/>
  <c r="K2635" i="6" s="1"/>
  <c r="K2634" i="6"/>
  <c r="I2634" i="6"/>
  <c r="I2633" i="6"/>
  <c r="K2633" i="6" s="1"/>
  <c r="K2632" i="6"/>
  <c r="I2632" i="6"/>
  <c r="I2631" i="6"/>
  <c r="K2631" i="6" s="1"/>
  <c r="K2630" i="6"/>
  <c r="I2630" i="6"/>
  <c r="I2629" i="6"/>
  <c r="K2629" i="6" s="1"/>
  <c r="K2628" i="6"/>
  <c r="I2628" i="6"/>
  <c r="I2627" i="6"/>
  <c r="K2627" i="6" s="1"/>
  <c r="K2626" i="6"/>
  <c r="I2626" i="6"/>
  <c r="I2625" i="6"/>
  <c r="K2625" i="6" s="1"/>
  <c r="K2624" i="6"/>
  <c r="I2624" i="6"/>
  <c r="I2623" i="6"/>
  <c r="K2623" i="6" s="1"/>
  <c r="K2622" i="6"/>
  <c r="I2622" i="6"/>
  <c r="I2621" i="6"/>
  <c r="K2621" i="6" s="1"/>
  <c r="K2620" i="6"/>
  <c r="I2620" i="6"/>
  <c r="I2619" i="6"/>
  <c r="K2619" i="6" s="1"/>
  <c r="K2618" i="6"/>
  <c r="I2618" i="6"/>
  <c r="I2617" i="6"/>
  <c r="K2617" i="6" s="1"/>
  <c r="K2616" i="6"/>
  <c r="I2616" i="6"/>
  <c r="I2615" i="6"/>
  <c r="K2615" i="6" s="1"/>
  <c r="K2614" i="6"/>
  <c r="I2614" i="6"/>
  <c r="I2613" i="6"/>
  <c r="K2613" i="6" s="1"/>
  <c r="K2612" i="6"/>
  <c r="I2612" i="6"/>
  <c r="I2611" i="6"/>
  <c r="K2611" i="6" s="1"/>
  <c r="K2610" i="6"/>
  <c r="I2610" i="6"/>
  <c r="I2609" i="6"/>
  <c r="K2609" i="6" s="1"/>
  <c r="K2608" i="6"/>
  <c r="I2608" i="6"/>
  <c r="I2607" i="6"/>
  <c r="K2607" i="6" s="1"/>
  <c r="K2606" i="6"/>
  <c r="I2606" i="6"/>
  <c r="I2605" i="6"/>
  <c r="K2605" i="6" s="1"/>
  <c r="K2604" i="6"/>
  <c r="I2604" i="6"/>
  <c r="I2603" i="6"/>
  <c r="K2603" i="6" s="1"/>
  <c r="K2602" i="6"/>
  <c r="I2602" i="6"/>
  <c r="I2601" i="6"/>
  <c r="K2601" i="6" s="1"/>
  <c r="K2600" i="6"/>
  <c r="I2600" i="6"/>
  <c r="I2599" i="6"/>
  <c r="K2599" i="6" s="1"/>
  <c r="K2598" i="6"/>
  <c r="I2598" i="6"/>
  <c r="I2597" i="6"/>
  <c r="K2597" i="6" s="1"/>
  <c r="K2596" i="6"/>
  <c r="I2596" i="6"/>
  <c r="I2595" i="6"/>
  <c r="K2595" i="6" s="1"/>
  <c r="K2594" i="6"/>
  <c r="I2594" i="6"/>
  <c r="I2593" i="6"/>
  <c r="K2593" i="6" s="1"/>
  <c r="K2592" i="6"/>
  <c r="I2592" i="6"/>
  <c r="I2591" i="6"/>
  <c r="K2591" i="6" s="1"/>
  <c r="K2590" i="6"/>
  <c r="I2590" i="6"/>
  <c r="I2589" i="6"/>
  <c r="K2589" i="6" s="1"/>
  <c r="K2588" i="6"/>
  <c r="I2588" i="6"/>
  <c r="I2587" i="6"/>
  <c r="K2587" i="6" s="1"/>
  <c r="K2586" i="6"/>
  <c r="I2586" i="6"/>
  <c r="I2585" i="6"/>
  <c r="K2585" i="6" s="1"/>
  <c r="K2584" i="6"/>
  <c r="I2584" i="6"/>
  <c r="I2583" i="6"/>
  <c r="K2583" i="6" s="1"/>
  <c r="K2582" i="6"/>
  <c r="I2582" i="6"/>
  <c r="I2581" i="6"/>
  <c r="K2581" i="6" s="1"/>
  <c r="K2580" i="6"/>
  <c r="I2580" i="6"/>
  <c r="I2579" i="6"/>
  <c r="K2579" i="6" s="1"/>
  <c r="K2578" i="6"/>
  <c r="I2578" i="6"/>
  <c r="I2577" i="6"/>
  <c r="K2577" i="6" s="1"/>
  <c r="K2576" i="6"/>
  <c r="I2576" i="6"/>
  <c r="I2575" i="6"/>
  <c r="K2575" i="6" s="1"/>
  <c r="K2574" i="6"/>
  <c r="I2574" i="6"/>
  <c r="I2573" i="6"/>
  <c r="K2573" i="6" s="1"/>
  <c r="K2572" i="6"/>
  <c r="I2572" i="6"/>
  <c r="I2571" i="6"/>
  <c r="K2571" i="6" s="1"/>
  <c r="K2570" i="6"/>
  <c r="I2570" i="6"/>
  <c r="I2569" i="6"/>
  <c r="K2569" i="6" s="1"/>
  <c r="K2568" i="6"/>
  <c r="I2568" i="6"/>
  <c r="I2567" i="6"/>
  <c r="K2567" i="6" s="1"/>
  <c r="K2566" i="6"/>
  <c r="I2566" i="6"/>
  <c r="I2565" i="6"/>
  <c r="K2565" i="6" s="1"/>
  <c r="K2564" i="6"/>
  <c r="I2564" i="6"/>
  <c r="I2563" i="6"/>
  <c r="K2563" i="6" s="1"/>
  <c r="K2562" i="6"/>
  <c r="I2562" i="6"/>
  <c r="I2561" i="6"/>
  <c r="K2561" i="6" s="1"/>
  <c r="K2560" i="6"/>
  <c r="I2560" i="6"/>
  <c r="I2559" i="6"/>
  <c r="K2559" i="6" s="1"/>
  <c r="K2558" i="6"/>
  <c r="I2558" i="6"/>
  <c r="I2557" i="6"/>
  <c r="K2557" i="6" s="1"/>
  <c r="K2556" i="6"/>
  <c r="I2556" i="6"/>
  <c r="I2555" i="6"/>
  <c r="K2555" i="6" s="1"/>
  <c r="K2554" i="6"/>
  <c r="I2554" i="6"/>
  <c r="I2553" i="6"/>
  <c r="K2553" i="6" s="1"/>
  <c r="K2552" i="6"/>
  <c r="I2552" i="6"/>
  <c r="I2551" i="6"/>
  <c r="K2551" i="6" s="1"/>
  <c r="K2550" i="6"/>
  <c r="I2550" i="6"/>
  <c r="I2549" i="6"/>
  <c r="K2549" i="6" s="1"/>
  <c r="K2548" i="6"/>
  <c r="I2548" i="6"/>
  <c r="I2547" i="6"/>
  <c r="K2547" i="6" s="1"/>
  <c r="K2546" i="6"/>
  <c r="I2546" i="6"/>
  <c r="I2545" i="6"/>
  <c r="K2545" i="6" s="1"/>
  <c r="K2544" i="6"/>
  <c r="I2544" i="6"/>
  <c r="I2543" i="6"/>
  <c r="K2543" i="6" s="1"/>
  <c r="K2542" i="6"/>
  <c r="I2542" i="6"/>
  <c r="I2541" i="6"/>
  <c r="K2541" i="6" s="1"/>
  <c r="K2540" i="6"/>
  <c r="I2540" i="6"/>
  <c r="I2539" i="6"/>
  <c r="K2539" i="6" s="1"/>
  <c r="K2538" i="6"/>
  <c r="I2538" i="6"/>
  <c r="I2537" i="6"/>
  <c r="K2537" i="6" s="1"/>
  <c r="K2536" i="6"/>
  <c r="I2536" i="6"/>
  <c r="I2535" i="6"/>
  <c r="K2535" i="6" s="1"/>
  <c r="K2534" i="6"/>
  <c r="I2534" i="6"/>
  <c r="I2533" i="6"/>
  <c r="K2533" i="6" s="1"/>
  <c r="K2532" i="6"/>
  <c r="I2532" i="6"/>
  <c r="I2531" i="6"/>
  <c r="K2531" i="6" s="1"/>
  <c r="K2530" i="6"/>
  <c r="I2530" i="6"/>
  <c r="I2529" i="6"/>
  <c r="K2529" i="6" s="1"/>
  <c r="K2528" i="6"/>
  <c r="I2528" i="6"/>
  <c r="I2527" i="6"/>
  <c r="K2527" i="6" s="1"/>
  <c r="K2526" i="6"/>
  <c r="I2526" i="6"/>
  <c r="I2525" i="6"/>
  <c r="K2525" i="6" s="1"/>
  <c r="K2524" i="6"/>
  <c r="I2524" i="6"/>
  <c r="I2523" i="6"/>
  <c r="K2523" i="6" s="1"/>
  <c r="K2522" i="6"/>
  <c r="I2522" i="6"/>
  <c r="I2521" i="6"/>
  <c r="K2521" i="6" s="1"/>
  <c r="K2520" i="6"/>
  <c r="I2520" i="6"/>
  <c r="I2519" i="6"/>
  <c r="K2519" i="6" s="1"/>
  <c r="K2518" i="6"/>
  <c r="I2518" i="6"/>
  <c r="I2517" i="6"/>
  <c r="K2517" i="6" s="1"/>
  <c r="K2516" i="6"/>
  <c r="I2516" i="6"/>
  <c r="I2515" i="6"/>
  <c r="K2515" i="6" s="1"/>
  <c r="K2514" i="6"/>
  <c r="I2514" i="6"/>
  <c r="I2513" i="6"/>
  <c r="K2513" i="6" s="1"/>
  <c r="K2512" i="6"/>
  <c r="I2512" i="6"/>
  <c r="I2511" i="6"/>
  <c r="K2511" i="6" s="1"/>
  <c r="K2510" i="6"/>
  <c r="I2510" i="6"/>
  <c r="I2509" i="6"/>
  <c r="K2509" i="6" s="1"/>
  <c r="K2508" i="6"/>
  <c r="I2508" i="6"/>
  <c r="I2507" i="6"/>
  <c r="K2507" i="6" s="1"/>
  <c r="K2506" i="6"/>
  <c r="I2506" i="6"/>
  <c r="I2505" i="6"/>
  <c r="K2505" i="6" s="1"/>
  <c r="K2504" i="6"/>
  <c r="I2504" i="6"/>
  <c r="I2503" i="6"/>
  <c r="K2503" i="6" s="1"/>
  <c r="K2502" i="6"/>
  <c r="I2502" i="6"/>
  <c r="I2501" i="6"/>
  <c r="K2501" i="6" s="1"/>
  <c r="K2500" i="6"/>
  <c r="I2500" i="6"/>
  <c r="I2499" i="6"/>
  <c r="K2499" i="6" s="1"/>
  <c r="K2498" i="6"/>
  <c r="I2498" i="6"/>
  <c r="I2497" i="6"/>
  <c r="K2497" i="6" s="1"/>
  <c r="K2496" i="6"/>
  <c r="I2496" i="6"/>
  <c r="I2495" i="6"/>
  <c r="K2495" i="6" s="1"/>
  <c r="K2494" i="6"/>
  <c r="I2494" i="6"/>
  <c r="I2493" i="6"/>
  <c r="K2493" i="6" s="1"/>
  <c r="K2492" i="6"/>
  <c r="I2492" i="6"/>
  <c r="I2491" i="6"/>
  <c r="K2491" i="6" s="1"/>
  <c r="K2490" i="6"/>
  <c r="I2490" i="6"/>
  <c r="I2489" i="6"/>
  <c r="K2489" i="6" s="1"/>
  <c r="K2488" i="6"/>
  <c r="I2488" i="6"/>
  <c r="I2487" i="6"/>
  <c r="K2487" i="6" s="1"/>
  <c r="K2486" i="6"/>
  <c r="I2486" i="6"/>
  <c r="I2485" i="6"/>
  <c r="K2485" i="6" s="1"/>
  <c r="K2484" i="6"/>
  <c r="I2484" i="6"/>
  <c r="I2483" i="6"/>
  <c r="K2483" i="6" s="1"/>
  <c r="K2482" i="6"/>
  <c r="I2482" i="6"/>
  <c r="I2481" i="6"/>
  <c r="K2481" i="6" s="1"/>
  <c r="K2480" i="6"/>
  <c r="I2480" i="6"/>
  <c r="I2479" i="6"/>
  <c r="K2479" i="6" s="1"/>
  <c r="K2478" i="6"/>
  <c r="I2478" i="6"/>
  <c r="I2477" i="6"/>
  <c r="K2477" i="6" s="1"/>
  <c r="K2476" i="6"/>
  <c r="I2476" i="6"/>
  <c r="I2475" i="6"/>
  <c r="K2475" i="6" s="1"/>
  <c r="K2474" i="6"/>
  <c r="I2474" i="6"/>
  <c r="I2473" i="6"/>
  <c r="K2473" i="6" s="1"/>
  <c r="K2472" i="6"/>
  <c r="I2472" i="6"/>
  <c r="I2471" i="6"/>
  <c r="K2471" i="6" s="1"/>
  <c r="K2470" i="6"/>
  <c r="I2470" i="6"/>
  <c r="I2469" i="6"/>
  <c r="K2469" i="6" s="1"/>
  <c r="K2468" i="6"/>
  <c r="I2468" i="6"/>
  <c r="I2467" i="6"/>
  <c r="K2467" i="6" s="1"/>
  <c r="K2466" i="6"/>
  <c r="I2466" i="6"/>
  <c r="I2465" i="6"/>
  <c r="K2465" i="6" s="1"/>
  <c r="K2464" i="6"/>
  <c r="I2464" i="6"/>
  <c r="I2463" i="6"/>
  <c r="K2463" i="6" s="1"/>
  <c r="K2462" i="6"/>
  <c r="I2462" i="6"/>
  <c r="I2461" i="6"/>
  <c r="K2461" i="6" s="1"/>
  <c r="K2460" i="6"/>
  <c r="I2460" i="6"/>
  <c r="I2459" i="6"/>
  <c r="K2459" i="6" s="1"/>
  <c r="K2458" i="6"/>
  <c r="I2458" i="6"/>
  <c r="I2457" i="6"/>
  <c r="K2457" i="6" s="1"/>
  <c r="K2456" i="6"/>
  <c r="I2456" i="6"/>
  <c r="I2455" i="6"/>
  <c r="K2455" i="6" s="1"/>
  <c r="K2454" i="6"/>
  <c r="I2454" i="6"/>
  <c r="I2453" i="6"/>
  <c r="K2453" i="6" s="1"/>
  <c r="K2452" i="6"/>
  <c r="I2452" i="6"/>
  <c r="I2451" i="6"/>
  <c r="K2451" i="6" s="1"/>
  <c r="K2450" i="6"/>
  <c r="I2450" i="6"/>
  <c r="I2449" i="6"/>
  <c r="K2449" i="6" s="1"/>
  <c r="K2448" i="6"/>
  <c r="I2448" i="6"/>
  <c r="I2447" i="6"/>
  <c r="K2447" i="6" s="1"/>
  <c r="K2446" i="6"/>
  <c r="I2446" i="6"/>
  <c r="I2445" i="6"/>
  <c r="K2445" i="6" s="1"/>
  <c r="K2444" i="6"/>
  <c r="I2444" i="6"/>
  <c r="I2443" i="6"/>
  <c r="K2443" i="6" s="1"/>
  <c r="K2442" i="6"/>
  <c r="I2442" i="6"/>
  <c r="I2441" i="6"/>
  <c r="K2441" i="6" s="1"/>
  <c r="K2440" i="6"/>
  <c r="I2440" i="6"/>
  <c r="I2439" i="6"/>
  <c r="K2439" i="6" s="1"/>
  <c r="K2438" i="6"/>
  <c r="I2438" i="6"/>
  <c r="I2437" i="6"/>
  <c r="K2437" i="6" s="1"/>
  <c r="K2436" i="6"/>
  <c r="I2436" i="6"/>
  <c r="I2435" i="6"/>
  <c r="K2435" i="6" s="1"/>
  <c r="K2434" i="6"/>
  <c r="I2434" i="6"/>
  <c r="I2433" i="6"/>
  <c r="K2433" i="6" s="1"/>
  <c r="K2432" i="6"/>
  <c r="I2432" i="6"/>
  <c r="I2431" i="6"/>
  <c r="K2431" i="6" s="1"/>
  <c r="K2430" i="6"/>
  <c r="I2430" i="6"/>
  <c r="I2429" i="6"/>
  <c r="K2429" i="6" s="1"/>
  <c r="K2428" i="6"/>
  <c r="I2428" i="6"/>
  <c r="I2427" i="6"/>
  <c r="K2427" i="6" s="1"/>
  <c r="K2426" i="6"/>
  <c r="I2426" i="6"/>
  <c r="I2425" i="6"/>
  <c r="K2425" i="6" s="1"/>
  <c r="K2424" i="6"/>
  <c r="I2424" i="6"/>
  <c r="I2423" i="6"/>
  <c r="K2423" i="6" s="1"/>
  <c r="K2422" i="6"/>
  <c r="I2422" i="6"/>
  <c r="I2421" i="6"/>
  <c r="K2421" i="6" s="1"/>
  <c r="K2420" i="6"/>
  <c r="I2420" i="6"/>
  <c r="I2419" i="6"/>
  <c r="K2419" i="6" s="1"/>
  <c r="K2418" i="6"/>
  <c r="I2418" i="6"/>
  <c r="I2417" i="6"/>
  <c r="K2417" i="6" s="1"/>
  <c r="K2416" i="6"/>
  <c r="I2416" i="6"/>
  <c r="I2415" i="6"/>
  <c r="K2415" i="6" s="1"/>
  <c r="K2414" i="6"/>
  <c r="I2414" i="6"/>
  <c r="I2413" i="6"/>
  <c r="K2413" i="6" s="1"/>
  <c r="K2412" i="6"/>
  <c r="I2412" i="6"/>
  <c r="I2411" i="6"/>
  <c r="K2411" i="6" s="1"/>
  <c r="K2410" i="6"/>
  <c r="I2410" i="6"/>
  <c r="I2409" i="6"/>
  <c r="K2409" i="6" s="1"/>
  <c r="K2408" i="6"/>
  <c r="I2408" i="6"/>
  <c r="I2407" i="6"/>
  <c r="K2407" i="6" s="1"/>
  <c r="K2406" i="6"/>
  <c r="I2406" i="6"/>
  <c r="I2405" i="6"/>
  <c r="K2405" i="6" s="1"/>
  <c r="K2404" i="6"/>
  <c r="I2404" i="6"/>
  <c r="I2403" i="6"/>
  <c r="K2403" i="6" s="1"/>
  <c r="K2402" i="6"/>
  <c r="I2402" i="6"/>
  <c r="I2401" i="6"/>
  <c r="K2401" i="6" s="1"/>
  <c r="K2400" i="6"/>
  <c r="I2400" i="6"/>
  <c r="I2399" i="6"/>
  <c r="K2399" i="6" s="1"/>
  <c r="K2398" i="6"/>
  <c r="I2398" i="6"/>
  <c r="I2397" i="6"/>
  <c r="K2397" i="6" s="1"/>
  <c r="K2396" i="6"/>
  <c r="I2396" i="6"/>
  <c r="I2395" i="6"/>
  <c r="K2395" i="6" s="1"/>
  <c r="K2394" i="6"/>
  <c r="I2394" i="6"/>
  <c r="I2393" i="6"/>
  <c r="K2393" i="6" s="1"/>
  <c r="K2392" i="6"/>
  <c r="I2392" i="6"/>
  <c r="I2391" i="6"/>
  <c r="K2391" i="6" s="1"/>
  <c r="K2390" i="6"/>
  <c r="I2390" i="6"/>
  <c r="I2389" i="6"/>
  <c r="K2389" i="6" s="1"/>
  <c r="K2388" i="6"/>
  <c r="I2388" i="6"/>
  <c r="I2387" i="6"/>
  <c r="K2387" i="6" s="1"/>
  <c r="K2386" i="6"/>
  <c r="I2386" i="6"/>
  <c r="I2385" i="6"/>
  <c r="K2385" i="6" s="1"/>
  <c r="K2384" i="6"/>
  <c r="I2384" i="6"/>
  <c r="I2383" i="6"/>
  <c r="K2383" i="6" s="1"/>
  <c r="K2382" i="6"/>
  <c r="I2382" i="6"/>
  <c r="I2381" i="6"/>
  <c r="K2381" i="6" s="1"/>
  <c r="K2380" i="6"/>
  <c r="I2380" i="6"/>
  <c r="I2379" i="6"/>
  <c r="K2379" i="6" s="1"/>
  <c r="K2378" i="6"/>
  <c r="I2378" i="6"/>
  <c r="I2377" i="6"/>
  <c r="K2377" i="6" s="1"/>
  <c r="K2376" i="6"/>
  <c r="I2376" i="6"/>
  <c r="I2375" i="6"/>
  <c r="K2375" i="6" s="1"/>
  <c r="K2374" i="6"/>
  <c r="I2374" i="6"/>
  <c r="I2373" i="6"/>
  <c r="K2373" i="6" s="1"/>
  <c r="K2372" i="6"/>
  <c r="I2372" i="6"/>
  <c r="I2371" i="6"/>
  <c r="K2371" i="6" s="1"/>
  <c r="K2370" i="6"/>
  <c r="I2370" i="6"/>
  <c r="I2369" i="6"/>
  <c r="K2369" i="6" s="1"/>
  <c r="K2368" i="6"/>
  <c r="I2368" i="6"/>
  <c r="I2367" i="6"/>
  <c r="K2367" i="6" s="1"/>
  <c r="K2366" i="6"/>
  <c r="I2366" i="6"/>
  <c r="I2365" i="6"/>
  <c r="K2365" i="6" s="1"/>
  <c r="K2364" i="6"/>
  <c r="I2364" i="6"/>
  <c r="I2363" i="6"/>
  <c r="K2363" i="6" s="1"/>
  <c r="K2362" i="6"/>
  <c r="I2362" i="6"/>
  <c r="I2361" i="6"/>
  <c r="K2361" i="6" s="1"/>
  <c r="K2360" i="6"/>
  <c r="I2360" i="6"/>
  <c r="I2359" i="6"/>
  <c r="K2359" i="6" s="1"/>
  <c r="K2358" i="6"/>
  <c r="I2358" i="6"/>
  <c r="I2357" i="6"/>
  <c r="K2357" i="6" s="1"/>
  <c r="K2356" i="6"/>
  <c r="I2356" i="6"/>
  <c r="I2355" i="6"/>
  <c r="K2355" i="6" s="1"/>
  <c r="K2354" i="6"/>
  <c r="I2354" i="6"/>
  <c r="I2353" i="6"/>
  <c r="K2353" i="6" s="1"/>
  <c r="K2352" i="6"/>
  <c r="I2352" i="6"/>
  <c r="I2351" i="6"/>
  <c r="K2351" i="6" s="1"/>
  <c r="K2350" i="6"/>
  <c r="I2350" i="6"/>
  <c r="I2349" i="6"/>
  <c r="K2349" i="6" s="1"/>
  <c r="K2348" i="6"/>
  <c r="I2348" i="6"/>
  <c r="I2347" i="6"/>
  <c r="K2347" i="6" s="1"/>
  <c r="K2346" i="6"/>
  <c r="I2346" i="6"/>
  <c r="I2345" i="6"/>
  <c r="K2345" i="6" s="1"/>
  <c r="K2344" i="6"/>
  <c r="I2344" i="6"/>
  <c r="I2343" i="6"/>
  <c r="K2343" i="6" s="1"/>
  <c r="K2342" i="6"/>
  <c r="I2342" i="6"/>
  <c r="I2341" i="6"/>
  <c r="K2341" i="6" s="1"/>
  <c r="K2340" i="6"/>
  <c r="I2340" i="6"/>
  <c r="I2339" i="6"/>
  <c r="K2339" i="6" s="1"/>
  <c r="K2338" i="6"/>
  <c r="I2338" i="6"/>
  <c r="I2337" i="6"/>
  <c r="K2337" i="6" s="1"/>
  <c r="K2336" i="6"/>
  <c r="I2336" i="6"/>
  <c r="I2335" i="6"/>
  <c r="K2335" i="6" s="1"/>
  <c r="K2334" i="6"/>
  <c r="I2334" i="6"/>
  <c r="I2333" i="6"/>
  <c r="K2333" i="6" s="1"/>
  <c r="K2332" i="6"/>
  <c r="I2332" i="6"/>
  <c r="I2331" i="6"/>
  <c r="K2331" i="6" s="1"/>
  <c r="K2330" i="6"/>
  <c r="I2330" i="6"/>
  <c r="I2329" i="6"/>
  <c r="K2329" i="6" s="1"/>
  <c r="K2328" i="6"/>
  <c r="I2328" i="6"/>
  <c r="I2327" i="6"/>
  <c r="K2327" i="6" s="1"/>
  <c r="K2326" i="6"/>
  <c r="I2326" i="6"/>
  <c r="I2325" i="6"/>
  <c r="K2325" i="6" s="1"/>
  <c r="K2324" i="6"/>
  <c r="I2324" i="6"/>
  <c r="I2323" i="6"/>
  <c r="K2323" i="6" s="1"/>
  <c r="K2322" i="6"/>
  <c r="I2322" i="6"/>
  <c r="I2321" i="6"/>
  <c r="K2321" i="6" s="1"/>
  <c r="K2320" i="6"/>
  <c r="I2320" i="6"/>
  <c r="I2319" i="6"/>
  <c r="K2319" i="6" s="1"/>
  <c r="K2318" i="6"/>
  <c r="I2318" i="6"/>
  <c r="I2317" i="6"/>
  <c r="K2317" i="6" s="1"/>
  <c r="K2316" i="6"/>
  <c r="I2316" i="6"/>
  <c r="I2315" i="6"/>
  <c r="K2315" i="6" s="1"/>
  <c r="K2314" i="6"/>
  <c r="I2314" i="6"/>
  <c r="I2313" i="6"/>
  <c r="K2313" i="6" s="1"/>
  <c r="K2312" i="6"/>
  <c r="I2312" i="6"/>
  <c r="I2311" i="6"/>
  <c r="K2311" i="6" s="1"/>
  <c r="K2310" i="6"/>
  <c r="I2310" i="6"/>
  <c r="I2309" i="6"/>
  <c r="K2309" i="6" s="1"/>
  <c r="K2308" i="6"/>
  <c r="I2308" i="6"/>
  <c r="I2307" i="6"/>
  <c r="K2307" i="6" s="1"/>
  <c r="K2306" i="6"/>
  <c r="I2306" i="6"/>
  <c r="I2305" i="6"/>
  <c r="K2305" i="6" s="1"/>
  <c r="K2304" i="6"/>
  <c r="I2304" i="6"/>
  <c r="I2303" i="6"/>
  <c r="K2303" i="6" s="1"/>
  <c r="K2302" i="6"/>
  <c r="I2302" i="6"/>
  <c r="I2301" i="6"/>
  <c r="K2301" i="6" s="1"/>
  <c r="K2300" i="6"/>
  <c r="I2300" i="6"/>
  <c r="I2299" i="6"/>
  <c r="K2299" i="6" s="1"/>
  <c r="K2298" i="6"/>
  <c r="I2298" i="6"/>
  <c r="I2297" i="6"/>
  <c r="K2297" i="6" s="1"/>
  <c r="K2296" i="6"/>
  <c r="I2296" i="6"/>
  <c r="I2295" i="6"/>
  <c r="K2295" i="6" s="1"/>
  <c r="K2294" i="6"/>
  <c r="I2294" i="6"/>
  <c r="I2293" i="6"/>
  <c r="K2293" i="6" s="1"/>
  <c r="K2292" i="6"/>
  <c r="I2292" i="6"/>
  <c r="I2291" i="6"/>
  <c r="K2291" i="6" s="1"/>
  <c r="K2290" i="6"/>
  <c r="I2290" i="6"/>
  <c r="I2289" i="6"/>
  <c r="K2289" i="6" s="1"/>
  <c r="K2288" i="6"/>
  <c r="I2288" i="6"/>
  <c r="I2287" i="6"/>
  <c r="K2287" i="6" s="1"/>
  <c r="K2286" i="6"/>
  <c r="I2286" i="6"/>
  <c r="I2285" i="6"/>
  <c r="K2285" i="6" s="1"/>
  <c r="K2284" i="6"/>
  <c r="I2284" i="6"/>
  <c r="I2283" i="6"/>
  <c r="K2283" i="6" s="1"/>
  <c r="K2282" i="6"/>
  <c r="I2282" i="6"/>
  <c r="I2281" i="6"/>
  <c r="K2281" i="6" s="1"/>
  <c r="K2280" i="6"/>
  <c r="I2280" i="6"/>
  <c r="I2279" i="6"/>
  <c r="K2279" i="6" s="1"/>
  <c r="K2278" i="6"/>
  <c r="I2278" i="6"/>
  <c r="I2277" i="6"/>
  <c r="K2277" i="6" s="1"/>
  <c r="K2276" i="6"/>
  <c r="I2276" i="6"/>
  <c r="I2275" i="6"/>
  <c r="K2275" i="6" s="1"/>
  <c r="K2274" i="6"/>
  <c r="I2274" i="6"/>
  <c r="I2273" i="6"/>
  <c r="K2273" i="6" s="1"/>
  <c r="K2272" i="6"/>
  <c r="I2272" i="6"/>
  <c r="I2271" i="6"/>
  <c r="K2271" i="6" s="1"/>
  <c r="K2270" i="6"/>
  <c r="I2270" i="6"/>
  <c r="I2269" i="6"/>
  <c r="K2269" i="6" s="1"/>
  <c r="K2268" i="6"/>
  <c r="I2268" i="6"/>
  <c r="I2267" i="6"/>
  <c r="K2267" i="6" s="1"/>
  <c r="K2266" i="6"/>
  <c r="I2266" i="6"/>
  <c r="I2265" i="6"/>
  <c r="K2265" i="6" s="1"/>
  <c r="K2264" i="6"/>
  <c r="I2264" i="6"/>
  <c r="I2263" i="6"/>
  <c r="K2263" i="6" s="1"/>
  <c r="K2262" i="6"/>
  <c r="I2262" i="6"/>
  <c r="I2261" i="6"/>
  <c r="K2261" i="6" s="1"/>
  <c r="K2260" i="6"/>
  <c r="I2260" i="6"/>
  <c r="I2259" i="6"/>
  <c r="K2259" i="6" s="1"/>
  <c r="K2258" i="6"/>
  <c r="I2258" i="6"/>
  <c r="I2257" i="6"/>
  <c r="K2257" i="6" s="1"/>
  <c r="K2256" i="6"/>
  <c r="I2256" i="6"/>
  <c r="I2255" i="6"/>
  <c r="K2255" i="6" s="1"/>
  <c r="K2254" i="6"/>
  <c r="I2254" i="6"/>
  <c r="I2253" i="6"/>
  <c r="K2253" i="6" s="1"/>
  <c r="K2252" i="6"/>
  <c r="I2252" i="6"/>
  <c r="I2251" i="6"/>
  <c r="K2251" i="6" s="1"/>
  <c r="K2250" i="6"/>
  <c r="I2250" i="6"/>
  <c r="I2249" i="6"/>
  <c r="K2249" i="6" s="1"/>
  <c r="K2248" i="6"/>
  <c r="I2248" i="6"/>
  <c r="I2247" i="6"/>
  <c r="K2247" i="6" s="1"/>
  <c r="K2246" i="6"/>
  <c r="I2246" i="6"/>
  <c r="I2245" i="6"/>
  <c r="K2245" i="6" s="1"/>
  <c r="K2244" i="6"/>
  <c r="I2244" i="6"/>
  <c r="I2243" i="6"/>
  <c r="K2243" i="6" s="1"/>
  <c r="K2242" i="6"/>
  <c r="I2242" i="6"/>
  <c r="I2241" i="6"/>
  <c r="K2241" i="6" s="1"/>
  <c r="K2240" i="6"/>
  <c r="I2240" i="6"/>
  <c r="I2239" i="6"/>
  <c r="K2239" i="6" s="1"/>
  <c r="K2238" i="6"/>
  <c r="I2238" i="6"/>
  <c r="I2237" i="6"/>
  <c r="K2237" i="6" s="1"/>
  <c r="K2236" i="6"/>
  <c r="I2236" i="6"/>
  <c r="I2235" i="6"/>
  <c r="K2235" i="6" s="1"/>
  <c r="K2234" i="6"/>
  <c r="I2234" i="6"/>
  <c r="I2233" i="6"/>
  <c r="K2233" i="6" s="1"/>
  <c r="K2232" i="6"/>
  <c r="I2232" i="6"/>
  <c r="I2231" i="6"/>
  <c r="K2231" i="6" s="1"/>
  <c r="K2230" i="6"/>
  <c r="I2230" i="6"/>
  <c r="I2229" i="6"/>
  <c r="K2229" i="6" s="1"/>
  <c r="K2228" i="6"/>
  <c r="I2228" i="6"/>
  <c r="I2227" i="6"/>
  <c r="K2227" i="6" s="1"/>
  <c r="K2226" i="6"/>
  <c r="I2226" i="6"/>
  <c r="I2225" i="6"/>
  <c r="K2225" i="6" s="1"/>
  <c r="K2224" i="6"/>
  <c r="I2224" i="6"/>
  <c r="I2223" i="6"/>
  <c r="K2223" i="6" s="1"/>
  <c r="K2222" i="6"/>
  <c r="I2222" i="6"/>
  <c r="I2221" i="6"/>
  <c r="K2221" i="6" s="1"/>
  <c r="K2220" i="6"/>
  <c r="I2220" i="6"/>
  <c r="I2219" i="6"/>
  <c r="K2219" i="6" s="1"/>
  <c r="K2218" i="6"/>
  <c r="I2218" i="6"/>
  <c r="I2217" i="6"/>
  <c r="K2217" i="6" s="1"/>
  <c r="K2216" i="6"/>
  <c r="I2216" i="6"/>
  <c r="I2215" i="6"/>
  <c r="K2215" i="6" s="1"/>
  <c r="K2214" i="6"/>
  <c r="I2214" i="6"/>
  <c r="I2213" i="6"/>
  <c r="K2213" i="6" s="1"/>
  <c r="K2212" i="6"/>
  <c r="I2212" i="6"/>
  <c r="I2211" i="6"/>
  <c r="K2211" i="6" s="1"/>
  <c r="K2210" i="6"/>
  <c r="I2210" i="6"/>
  <c r="I2209" i="6"/>
  <c r="K2209" i="6" s="1"/>
  <c r="K2208" i="6"/>
  <c r="I2208" i="6"/>
  <c r="I2207" i="6"/>
  <c r="K2207" i="6" s="1"/>
  <c r="K2206" i="6"/>
  <c r="I2206" i="6"/>
  <c r="I2205" i="6"/>
  <c r="K2205" i="6" s="1"/>
  <c r="K2204" i="6"/>
  <c r="I2204" i="6"/>
  <c r="I2203" i="6"/>
  <c r="K2203" i="6" s="1"/>
  <c r="K2202" i="6"/>
  <c r="I2202" i="6"/>
  <c r="I2201" i="6"/>
  <c r="K2201" i="6" s="1"/>
  <c r="K2200" i="6"/>
  <c r="I2200" i="6"/>
  <c r="I2199" i="6"/>
  <c r="K2199" i="6" s="1"/>
  <c r="K2198" i="6"/>
  <c r="I2198" i="6"/>
  <c r="I2197" i="6"/>
  <c r="K2197" i="6" s="1"/>
  <c r="K2196" i="6"/>
  <c r="I2196" i="6"/>
  <c r="I2195" i="6"/>
  <c r="K2195" i="6" s="1"/>
  <c r="K2194" i="6"/>
  <c r="I2194" i="6"/>
  <c r="I2193" i="6"/>
  <c r="K2193" i="6" s="1"/>
  <c r="K2192" i="6"/>
  <c r="I2192" i="6"/>
  <c r="I2191" i="6"/>
  <c r="K2191" i="6" s="1"/>
  <c r="K2190" i="6"/>
  <c r="I2190" i="6"/>
  <c r="I2189" i="6"/>
  <c r="K2189" i="6" s="1"/>
  <c r="K2188" i="6"/>
  <c r="I2188" i="6"/>
  <c r="I2187" i="6"/>
  <c r="K2187" i="6" s="1"/>
  <c r="K2186" i="6"/>
  <c r="I2186" i="6"/>
  <c r="I2185" i="6"/>
  <c r="K2185" i="6" s="1"/>
  <c r="K2184" i="6"/>
  <c r="I2184" i="6"/>
  <c r="I2183" i="6"/>
  <c r="K2183" i="6" s="1"/>
  <c r="K2182" i="6"/>
  <c r="I2182" i="6"/>
  <c r="I2181" i="6"/>
  <c r="K2181" i="6" s="1"/>
  <c r="K2180" i="6"/>
  <c r="I2180" i="6"/>
  <c r="I2179" i="6"/>
  <c r="K2179" i="6" s="1"/>
  <c r="K2178" i="6"/>
  <c r="I2178" i="6"/>
  <c r="I2177" i="6"/>
  <c r="K2177" i="6" s="1"/>
  <c r="K2176" i="6"/>
  <c r="I2176" i="6"/>
  <c r="I2175" i="6"/>
  <c r="K2175" i="6" s="1"/>
  <c r="K2174" i="6"/>
  <c r="I2174" i="6"/>
  <c r="I2173" i="6"/>
  <c r="K2173" i="6" s="1"/>
  <c r="K2172" i="6"/>
  <c r="I2172" i="6"/>
  <c r="I2171" i="6"/>
  <c r="K2171" i="6" s="1"/>
  <c r="K2170" i="6"/>
  <c r="I2170" i="6"/>
  <c r="I2169" i="6"/>
  <c r="K2169" i="6" s="1"/>
  <c r="K2168" i="6"/>
  <c r="I2168" i="6"/>
  <c r="I2167" i="6"/>
  <c r="K2167" i="6" s="1"/>
  <c r="K2166" i="6"/>
  <c r="I2166" i="6"/>
  <c r="I2165" i="6"/>
  <c r="K2165" i="6" s="1"/>
  <c r="K2164" i="6"/>
  <c r="I2164" i="6"/>
  <c r="I2163" i="6"/>
  <c r="K2163" i="6" s="1"/>
  <c r="K2162" i="6"/>
  <c r="I2162" i="6"/>
  <c r="I2161" i="6"/>
  <c r="K2161" i="6" s="1"/>
  <c r="K2160" i="6"/>
  <c r="I2160" i="6"/>
  <c r="I2159" i="6"/>
  <c r="K2159" i="6" s="1"/>
  <c r="K2158" i="6"/>
  <c r="I2158" i="6"/>
  <c r="I2157" i="6"/>
  <c r="K2157" i="6" s="1"/>
  <c r="K2156" i="6"/>
  <c r="I2156" i="6"/>
  <c r="I2155" i="6"/>
  <c r="K2155" i="6" s="1"/>
  <c r="K2154" i="6"/>
  <c r="I2154" i="6"/>
  <c r="I2153" i="6"/>
  <c r="K2153" i="6" s="1"/>
  <c r="K2152" i="6"/>
  <c r="I2152" i="6"/>
  <c r="I2151" i="6"/>
  <c r="K2151" i="6" s="1"/>
  <c r="K2150" i="6"/>
  <c r="I2150" i="6"/>
  <c r="I2149" i="6"/>
  <c r="K2149" i="6" s="1"/>
  <c r="K2148" i="6"/>
  <c r="I2148" i="6"/>
  <c r="I2147" i="6"/>
  <c r="K2147" i="6" s="1"/>
  <c r="K2146" i="6"/>
  <c r="I2146" i="6"/>
  <c r="I2145" i="6"/>
  <c r="K2145" i="6" s="1"/>
  <c r="K2144" i="6"/>
  <c r="I2144" i="6"/>
  <c r="I2143" i="6"/>
  <c r="K2143" i="6" s="1"/>
  <c r="K2142" i="6"/>
  <c r="I2142" i="6"/>
  <c r="I2141" i="6"/>
  <c r="K2141" i="6" s="1"/>
  <c r="K2140" i="6"/>
  <c r="I2140" i="6"/>
  <c r="I2139" i="6"/>
  <c r="K2139" i="6" s="1"/>
  <c r="K2138" i="6"/>
  <c r="I2138" i="6"/>
  <c r="I2137" i="6"/>
  <c r="K2137" i="6" s="1"/>
  <c r="K2136" i="6"/>
  <c r="I2136" i="6"/>
  <c r="I2135" i="6"/>
  <c r="K2135" i="6" s="1"/>
  <c r="K2134" i="6"/>
  <c r="I2134" i="6"/>
  <c r="I2133" i="6"/>
  <c r="K2133" i="6" s="1"/>
  <c r="K2132" i="6"/>
  <c r="I2132" i="6"/>
  <c r="I2131" i="6"/>
  <c r="K2131" i="6" s="1"/>
  <c r="K2130" i="6"/>
  <c r="I2130" i="6"/>
  <c r="I2129" i="6"/>
  <c r="K2129" i="6" s="1"/>
  <c r="K2128" i="6"/>
  <c r="I2128" i="6"/>
  <c r="I2127" i="6"/>
  <c r="K2127" i="6" s="1"/>
  <c r="K2126" i="6"/>
  <c r="I2126" i="6"/>
  <c r="I2125" i="6"/>
  <c r="K2125" i="6" s="1"/>
  <c r="K2124" i="6"/>
  <c r="I2124" i="6"/>
  <c r="I2123" i="6"/>
  <c r="K2123" i="6" s="1"/>
  <c r="K2122" i="6"/>
  <c r="I2122" i="6"/>
  <c r="I2121" i="6"/>
  <c r="K2121" i="6" s="1"/>
  <c r="K2120" i="6"/>
  <c r="I2120" i="6"/>
  <c r="I2119" i="6"/>
  <c r="K2119" i="6" s="1"/>
  <c r="K2118" i="6"/>
  <c r="I2118" i="6"/>
  <c r="I2117" i="6"/>
  <c r="K2117" i="6" s="1"/>
  <c r="K2116" i="6"/>
  <c r="I2116" i="6"/>
  <c r="I2115" i="6"/>
  <c r="K2115" i="6" s="1"/>
  <c r="K2114" i="6"/>
  <c r="I2114" i="6"/>
  <c r="I2113" i="6"/>
  <c r="K2113" i="6" s="1"/>
  <c r="K2112" i="6"/>
  <c r="I2112" i="6"/>
  <c r="I2111" i="6"/>
  <c r="K2111" i="6" s="1"/>
  <c r="K2110" i="6"/>
  <c r="I2110" i="6"/>
  <c r="I2109" i="6"/>
  <c r="K2109" i="6" s="1"/>
  <c r="K2108" i="6"/>
  <c r="I2108" i="6"/>
  <c r="I2107" i="6"/>
  <c r="K2107" i="6" s="1"/>
  <c r="K2106" i="6"/>
  <c r="I2106" i="6"/>
  <c r="I2105" i="6"/>
  <c r="K2105" i="6" s="1"/>
  <c r="K2104" i="6"/>
  <c r="I2104" i="6"/>
  <c r="I2103" i="6"/>
  <c r="K2103" i="6" s="1"/>
  <c r="K2102" i="6"/>
  <c r="I2102" i="6"/>
  <c r="I2101" i="6"/>
  <c r="K2101" i="6" s="1"/>
  <c r="K2100" i="6"/>
  <c r="I2100" i="6"/>
  <c r="I2099" i="6"/>
  <c r="K2099" i="6" s="1"/>
  <c r="K2098" i="6"/>
  <c r="I2098" i="6"/>
  <c r="I2097" i="6"/>
  <c r="K2097" i="6" s="1"/>
  <c r="K2096" i="6"/>
  <c r="I2096" i="6"/>
  <c r="I2095" i="6"/>
  <c r="K2095" i="6" s="1"/>
  <c r="K2094" i="6"/>
  <c r="I2094" i="6"/>
  <c r="I2093" i="6"/>
  <c r="K2093" i="6" s="1"/>
  <c r="K2092" i="6"/>
  <c r="I2092" i="6"/>
  <c r="I2091" i="6"/>
  <c r="K2091" i="6" s="1"/>
  <c r="K2090" i="6"/>
  <c r="I2090" i="6"/>
  <c r="I2089" i="6"/>
  <c r="K2089" i="6" s="1"/>
  <c r="K2088" i="6"/>
  <c r="I2088" i="6"/>
  <c r="I2087" i="6"/>
  <c r="K2087" i="6" s="1"/>
  <c r="K2086" i="6"/>
  <c r="I2086" i="6"/>
  <c r="I2085" i="6"/>
  <c r="K2085" i="6" s="1"/>
  <c r="K2084" i="6"/>
  <c r="I2084" i="6"/>
  <c r="I2083" i="6"/>
  <c r="K2083" i="6" s="1"/>
  <c r="K2082" i="6"/>
  <c r="I2082" i="6"/>
  <c r="I2081" i="6"/>
  <c r="K2081" i="6" s="1"/>
  <c r="K2080" i="6"/>
  <c r="I2080" i="6"/>
  <c r="I2079" i="6"/>
  <c r="K2079" i="6" s="1"/>
  <c r="K2078" i="6"/>
  <c r="I2078" i="6"/>
  <c r="I2077" i="6"/>
  <c r="K2077" i="6" s="1"/>
  <c r="K2076" i="6"/>
  <c r="I2076" i="6"/>
  <c r="I2075" i="6"/>
  <c r="K2075" i="6" s="1"/>
  <c r="K2074" i="6"/>
  <c r="I2074" i="6"/>
  <c r="I2073" i="6"/>
  <c r="K2073" i="6" s="1"/>
  <c r="K2072" i="6"/>
  <c r="I2072" i="6"/>
  <c r="I2071" i="6"/>
  <c r="K2071" i="6" s="1"/>
  <c r="K2070" i="6"/>
  <c r="I2070" i="6"/>
  <c r="I2069" i="6"/>
  <c r="K2069" i="6" s="1"/>
  <c r="I2068" i="6"/>
  <c r="K2068" i="6" s="1"/>
  <c r="K2067" i="6"/>
  <c r="I2067" i="6"/>
  <c r="I2066" i="6"/>
  <c r="K2066" i="6" s="1"/>
  <c r="I2065" i="6"/>
  <c r="K2065" i="6" s="1"/>
  <c r="I2064" i="6"/>
  <c r="K2064" i="6" s="1"/>
  <c r="K2063" i="6"/>
  <c r="I2063" i="6"/>
  <c r="I2062" i="6"/>
  <c r="K2062" i="6" s="1"/>
  <c r="I2061" i="6"/>
  <c r="K2061" i="6" s="1"/>
  <c r="I2060" i="6"/>
  <c r="K2060" i="6" s="1"/>
  <c r="K2059" i="6"/>
  <c r="I2059" i="6"/>
  <c r="I2058" i="6"/>
  <c r="K2058" i="6" s="1"/>
  <c r="I2057" i="6"/>
  <c r="K2057" i="6" s="1"/>
  <c r="I2056" i="6"/>
  <c r="K2056" i="6" s="1"/>
  <c r="K2055" i="6"/>
  <c r="I2055" i="6"/>
  <c r="I2054" i="6"/>
  <c r="K2054" i="6" s="1"/>
  <c r="I2053" i="6"/>
  <c r="K2053" i="6" s="1"/>
  <c r="I2052" i="6"/>
  <c r="K2052" i="6" s="1"/>
  <c r="K2051" i="6"/>
  <c r="I2051" i="6"/>
  <c r="I2050" i="6"/>
  <c r="K2050" i="6" s="1"/>
  <c r="I2049" i="6"/>
  <c r="K2049" i="6" s="1"/>
  <c r="I2048" i="6"/>
  <c r="K2048" i="6" s="1"/>
  <c r="K2047" i="6"/>
  <c r="I2047" i="6"/>
  <c r="I2046" i="6"/>
  <c r="K2046" i="6" s="1"/>
  <c r="I2045" i="6"/>
  <c r="K2045" i="6" s="1"/>
  <c r="I2044" i="6"/>
  <c r="K2044" i="6" s="1"/>
  <c r="K2043" i="6"/>
  <c r="I2043" i="6"/>
  <c r="I2042" i="6"/>
  <c r="K2042" i="6" s="1"/>
  <c r="I2041" i="6"/>
  <c r="K2041" i="6" s="1"/>
  <c r="I2040" i="6"/>
  <c r="K2040" i="6" s="1"/>
  <c r="K2039" i="6"/>
  <c r="I2039" i="6"/>
  <c r="I2038" i="6"/>
  <c r="K2038" i="6" s="1"/>
  <c r="I2037" i="6"/>
  <c r="K2037" i="6" s="1"/>
  <c r="I2036" i="6"/>
  <c r="K2036" i="6" s="1"/>
  <c r="K2035" i="6"/>
  <c r="I2035" i="6"/>
  <c r="I2034" i="6"/>
  <c r="K2034" i="6" s="1"/>
  <c r="I2033" i="6"/>
  <c r="K2033" i="6" s="1"/>
  <c r="I2032" i="6"/>
  <c r="K2032" i="6" s="1"/>
  <c r="K2031" i="6"/>
  <c r="I2031" i="6"/>
  <c r="I2030" i="6"/>
  <c r="K2030" i="6" s="1"/>
  <c r="I2029" i="6"/>
  <c r="K2029" i="6" s="1"/>
  <c r="I2028" i="6"/>
  <c r="K2028" i="6" s="1"/>
  <c r="K2027" i="6"/>
  <c r="I2027" i="6"/>
  <c r="I2026" i="6"/>
  <c r="K2026" i="6" s="1"/>
  <c r="I2025" i="6"/>
  <c r="K2025" i="6" s="1"/>
  <c r="I2024" i="6"/>
  <c r="K2024" i="6" s="1"/>
  <c r="K2023" i="6"/>
  <c r="I2023" i="6"/>
  <c r="I2022" i="6"/>
  <c r="K2022" i="6" s="1"/>
  <c r="I2021" i="6"/>
  <c r="K2021" i="6" s="1"/>
  <c r="I2020" i="6"/>
  <c r="K2020" i="6" s="1"/>
  <c r="K2019" i="6"/>
  <c r="I2019" i="6"/>
  <c r="I2018" i="6"/>
  <c r="K2018" i="6" s="1"/>
  <c r="I2017" i="6"/>
  <c r="K2017" i="6" s="1"/>
  <c r="I2016" i="6"/>
  <c r="K2016" i="6" s="1"/>
  <c r="K2015" i="6"/>
  <c r="I2015" i="6"/>
  <c r="I2014" i="6"/>
  <c r="K2014" i="6" s="1"/>
  <c r="I2013" i="6"/>
  <c r="K2013" i="6" s="1"/>
  <c r="I2012" i="6"/>
  <c r="K2012" i="6" s="1"/>
  <c r="K2011" i="6"/>
  <c r="I2011" i="6"/>
  <c r="I2010" i="6"/>
  <c r="K2010" i="6" s="1"/>
  <c r="I2009" i="6"/>
  <c r="K2009" i="6" s="1"/>
  <c r="I2008" i="6"/>
  <c r="K2008" i="6" s="1"/>
  <c r="K2007" i="6"/>
  <c r="I2007" i="6"/>
  <c r="I2006" i="6"/>
  <c r="K2006" i="6" s="1"/>
  <c r="I2005" i="6"/>
  <c r="K2005" i="6" s="1"/>
  <c r="I2004" i="6"/>
  <c r="K2004" i="6" s="1"/>
  <c r="K2003" i="6"/>
  <c r="I2003" i="6"/>
  <c r="I2002" i="6"/>
  <c r="K2002" i="6" s="1"/>
  <c r="I2001" i="6"/>
  <c r="K2001" i="6" s="1"/>
  <c r="I2000" i="6"/>
  <c r="K2000" i="6" s="1"/>
  <c r="K1999" i="6"/>
  <c r="I1999" i="6"/>
  <c r="I1998" i="6"/>
  <c r="K1998" i="6" s="1"/>
  <c r="I1997" i="6"/>
  <c r="K1997" i="6" s="1"/>
  <c r="I1996" i="6"/>
  <c r="K1996" i="6" s="1"/>
  <c r="K1995" i="6"/>
  <c r="I1995" i="6"/>
  <c r="I1994" i="6"/>
  <c r="K1994" i="6" s="1"/>
  <c r="I1993" i="6"/>
  <c r="K1993" i="6" s="1"/>
  <c r="I1992" i="6"/>
  <c r="K1992" i="6" s="1"/>
  <c r="K1991" i="6"/>
  <c r="I1991" i="6"/>
  <c r="I1990" i="6"/>
  <c r="K1990" i="6" s="1"/>
  <c r="I1989" i="6"/>
  <c r="K1989" i="6" s="1"/>
  <c r="I1988" i="6"/>
  <c r="K1988" i="6" s="1"/>
  <c r="K1987" i="6"/>
  <c r="I1987" i="6"/>
  <c r="I1986" i="6"/>
  <c r="K1986" i="6" s="1"/>
  <c r="I1985" i="6"/>
  <c r="K1985" i="6" s="1"/>
  <c r="I1984" i="6"/>
  <c r="K1984" i="6" s="1"/>
  <c r="K1983" i="6"/>
  <c r="I1983" i="6"/>
  <c r="I1982" i="6"/>
  <c r="K1982" i="6" s="1"/>
  <c r="I1981" i="6"/>
  <c r="K1981" i="6" s="1"/>
  <c r="I1980" i="6"/>
  <c r="K1980" i="6" s="1"/>
  <c r="K1979" i="6"/>
  <c r="I1979" i="6"/>
  <c r="I1978" i="6"/>
  <c r="K1978" i="6" s="1"/>
  <c r="I1977" i="6"/>
  <c r="K1977" i="6" s="1"/>
  <c r="I1976" i="6"/>
  <c r="K1976" i="6" s="1"/>
  <c r="K1975" i="6"/>
  <c r="I1975" i="6"/>
  <c r="I1974" i="6"/>
  <c r="K1974" i="6" s="1"/>
  <c r="I1973" i="6"/>
  <c r="K1973" i="6" s="1"/>
  <c r="I1972" i="6"/>
  <c r="K1972" i="6" s="1"/>
  <c r="K1971" i="6"/>
  <c r="I1971" i="6"/>
  <c r="I1970" i="6"/>
  <c r="K1970" i="6" s="1"/>
  <c r="I1969" i="6"/>
  <c r="K1969" i="6" s="1"/>
  <c r="I1968" i="6"/>
  <c r="K1968" i="6" s="1"/>
  <c r="K1967" i="6"/>
  <c r="I1967" i="6"/>
  <c r="I1966" i="6"/>
  <c r="K1966" i="6" s="1"/>
  <c r="I1965" i="6"/>
  <c r="K1965" i="6" s="1"/>
  <c r="I1964" i="6"/>
  <c r="K1964" i="6" s="1"/>
  <c r="K1963" i="6"/>
  <c r="I1963" i="6"/>
  <c r="I1962" i="6"/>
  <c r="K1962" i="6" s="1"/>
  <c r="I1961" i="6"/>
  <c r="K1961" i="6" s="1"/>
  <c r="I1960" i="6"/>
  <c r="K1960" i="6" s="1"/>
  <c r="K1959" i="6"/>
  <c r="I1959" i="6"/>
  <c r="I1958" i="6"/>
  <c r="K1958" i="6" s="1"/>
  <c r="I1957" i="6"/>
  <c r="K1957" i="6" s="1"/>
  <c r="I1956" i="6"/>
  <c r="K1956" i="6" s="1"/>
  <c r="K1955" i="6"/>
  <c r="I1955" i="6"/>
  <c r="I1954" i="6"/>
  <c r="K1954" i="6" s="1"/>
  <c r="I1953" i="6"/>
  <c r="K1953" i="6" s="1"/>
  <c r="I1952" i="6"/>
  <c r="K1952" i="6" s="1"/>
  <c r="K1951" i="6"/>
  <c r="I1951" i="6"/>
  <c r="I1950" i="6"/>
  <c r="K1950" i="6" s="1"/>
  <c r="I1949" i="6"/>
  <c r="K1949" i="6" s="1"/>
  <c r="I1948" i="6"/>
  <c r="K1948" i="6" s="1"/>
  <c r="K1947" i="6"/>
  <c r="I1947" i="6"/>
  <c r="I1946" i="6"/>
  <c r="K1946" i="6" s="1"/>
  <c r="I1945" i="6"/>
  <c r="K1945" i="6" s="1"/>
  <c r="I1944" i="6"/>
  <c r="K1944" i="6" s="1"/>
  <c r="K1943" i="6"/>
  <c r="I1943" i="6"/>
  <c r="I1942" i="6"/>
  <c r="K1942" i="6" s="1"/>
  <c r="I1941" i="6"/>
  <c r="K1941" i="6" s="1"/>
  <c r="I1940" i="6"/>
  <c r="K1940" i="6" s="1"/>
  <c r="K1939" i="6"/>
  <c r="I1939" i="6"/>
  <c r="I1938" i="6"/>
  <c r="K1938" i="6" s="1"/>
  <c r="I1937" i="6"/>
  <c r="K1937" i="6" s="1"/>
  <c r="I1936" i="6"/>
  <c r="K1936" i="6" s="1"/>
  <c r="K1935" i="6"/>
  <c r="I1935" i="6"/>
  <c r="I1934" i="6"/>
  <c r="K1934" i="6" s="1"/>
  <c r="I1933" i="6"/>
  <c r="K1933" i="6" s="1"/>
  <c r="I1932" i="6"/>
  <c r="K1932" i="6" s="1"/>
  <c r="K1931" i="6"/>
  <c r="I1931" i="6"/>
  <c r="I1930" i="6"/>
  <c r="K1930" i="6" s="1"/>
  <c r="I1929" i="6"/>
  <c r="K1929" i="6" s="1"/>
  <c r="I1928" i="6"/>
  <c r="K1928" i="6" s="1"/>
  <c r="K1927" i="6"/>
  <c r="I1927" i="6"/>
  <c r="I1926" i="6"/>
  <c r="K1926" i="6" s="1"/>
  <c r="I1925" i="6"/>
  <c r="K1925" i="6" s="1"/>
  <c r="I1924" i="6"/>
  <c r="K1924" i="6" s="1"/>
  <c r="K1923" i="6"/>
  <c r="I1923" i="6"/>
  <c r="I1922" i="6"/>
  <c r="K1922" i="6" s="1"/>
  <c r="I1921" i="6"/>
  <c r="K1921" i="6" s="1"/>
  <c r="I1920" i="6"/>
  <c r="K1920" i="6" s="1"/>
  <c r="K1919" i="6"/>
  <c r="I1919" i="6"/>
  <c r="I1918" i="6"/>
  <c r="K1918" i="6" s="1"/>
  <c r="I1917" i="6"/>
  <c r="K1917" i="6" s="1"/>
  <c r="I1916" i="6"/>
  <c r="K1916" i="6" s="1"/>
  <c r="K1915" i="6"/>
  <c r="I1915" i="6"/>
  <c r="I1914" i="6"/>
  <c r="K1914" i="6" s="1"/>
  <c r="I1913" i="6"/>
  <c r="K1913" i="6" s="1"/>
  <c r="I1912" i="6"/>
  <c r="K1912" i="6" s="1"/>
  <c r="K1911" i="6"/>
  <c r="I1911" i="6"/>
  <c r="I1910" i="6"/>
  <c r="K1910" i="6" s="1"/>
  <c r="I1909" i="6"/>
  <c r="K1909" i="6" s="1"/>
  <c r="I1908" i="6"/>
  <c r="K1908" i="6" s="1"/>
  <c r="K1907" i="6"/>
  <c r="I1907" i="6"/>
  <c r="I1906" i="6"/>
  <c r="K1906" i="6" s="1"/>
  <c r="I1905" i="6"/>
  <c r="K1905" i="6" s="1"/>
  <c r="I1904" i="6"/>
  <c r="K1904" i="6" s="1"/>
  <c r="K1903" i="6"/>
  <c r="I1903" i="6"/>
  <c r="I1902" i="6"/>
  <c r="K1902" i="6" s="1"/>
  <c r="I1901" i="6"/>
  <c r="K1901" i="6" s="1"/>
  <c r="I1900" i="6"/>
  <c r="K1900" i="6" s="1"/>
  <c r="K1899" i="6"/>
  <c r="I1899" i="6"/>
  <c r="I1898" i="6"/>
  <c r="K1898" i="6" s="1"/>
  <c r="I1897" i="6"/>
  <c r="K1897" i="6" s="1"/>
  <c r="I1896" i="6"/>
  <c r="K1896" i="6" s="1"/>
  <c r="K1895" i="6"/>
  <c r="I1895" i="6"/>
  <c r="I1894" i="6"/>
  <c r="K1894" i="6" s="1"/>
  <c r="I1893" i="6"/>
  <c r="K1893" i="6" s="1"/>
  <c r="I1892" i="6"/>
  <c r="K1892" i="6" s="1"/>
  <c r="K1891" i="6"/>
  <c r="I1891" i="6"/>
  <c r="I1890" i="6"/>
  <c r="K1890" i="6" s="1"/>
  <c r="I1889" i="6"/>
  <c r="K1889" i="6" s="1"/>
  <c r="I1888" i="6"/>
  <c r="K1888" i="6" s="1"/>
  <c r="K1887" i="6"/>
  <c r="I1887" i="6"/>
  <c r="I1886" i="6"/>
  <c r="K1886" i="6" s="1"/>
  <c r="I1885" i="6"/>
  <c r="K1885" i="6" s="1"/>
  <c r="I1884" i="6"/>
  <c r="K1884" i="6" s="1"/>
  <c r="K1883" i="6"/>
  <c r="I1883" i="6"/>
  <c r="I1882" i="6"/>
  <c r="K1882" i="6" s="1"/>
  <c r="I1881" i="6"/>
  <c r="K1881" i="6" s="1"/>
  <c r="I1880" i="6"/>
  <c r="K1880" i="6" s="1"/>
  <c r="K1879" i="6"/>
  <c r="I1879" i="6"/>
  <c r="I1878" i="6"/>
  <c r="K1878" i="6" s="1"/>
  <c r="I1877" i="6"/>
  <c r="K1877" i="6" s="1"/>
  <c r="I1876" i="6"/>
  <c r="K1876" i="6" s="1"/>
  <c r="K1875" i="6"/>
  <c r="I1875" i="6"/>
  <c r="I1874" i="6"/>
  <c r="K1874" i="6" s="1"/>
  <c r="I1873" i="6"/>
  <c r="K1873" i="6" s="1"/>
  <c r="I1872" i="6"/>
  <c r="K1872" i="6" s="1"/>
  <c r="K1871" i="6"/>
  <c r="I1871" i="6"/>
  <c r="I1870" i="6"/>
  <c r="K1870" i="6" s="1"/>
  <c r="I1869" i="6"/>
  <c r="K1869" i="6" s="1"/>
  <c r="I1868" i="6"/>
  <c r="K1868" i="6" s="1"/>
  <c r="K1867" i="6"/>
  <c r="I1867" i="6"/>
  <c r="I1866" i="6"/>
  <c r="K1866" i="6" s="1"/>
  <c r="I1865" i="6"/>
  <c r="K1865" i="6" s="1"/>
  <c r="I1864" i="6"/>
  <c r="K1864" i="6" s="1"/>
  <c r="K1863" i="6"/>
  <c r="I1863" i="6"/>
  <c r="I1862" i="6"/>
  <c r="K1862" i="6" s="1"/>
  <c r="I1861" i="6"/>
  <c r="K1861" i="6" s="1"/>
  <c r="I1860" i="6"/>
  <c r="K1860" i="6" s="1"/>
  <c r="K1859" i="6"/>
  <c r="I1859" i="6"/>
  <c r="I1858" i="6"/>
  <c r="K1858" i="6" s="1"/>
  <c r="I1857" i="6"/>
  <c r="K1857" i="6" s="1"/>
  <c r="I1856" i="6"/>
  <c r="K1856" i="6" s="1"/>
  <c r="K1855" i="6"/>
  <c r="I1855" i="6"/>
  <c r="I1854" i="6"/>
  <c r="K1854" i="6" s="1"/>
  <c r="I1853" i="6"/>
  <c r="K1853" i="6" s="1"/>
  <c r="I1852" i="6"/>
  <c r="K1852" i="6" s="1"/>
  <c r="K1851" i="6"/>
  <c r="I1851" i="6"/>
  <c r="I1850" i="6"/>
  <c r="K1850" i="6" s="1"/>
  <c r="I1849" i="6"/>
  <c r="K1849" i="6" s="1"/>
  <c r="I1848" i="6"/>
  <c r="K1848" i="6" s="1"/>
  <c r="K1847" i="6"/>
  <c r="I1847" i="6"/>
  <c r="I1846" i="6"/>
  <c r="K1846" i="6" s="1"/>
  <c r="I1845" i="6"/>
  <c r="K1845" i="6" s="1"/>
  <c r="I1844" i="6"/>
  <c r="K1844" i="6" s="1"/>
  <c r="K1843" i="6"/>
  <c r="I1843" i="6"/>
  <c r="I1842" i="6"/>
  <c r="K1842" i="6" s="1"/>
  <c r="I1841" i="6"/>
  <c r="K1841" i="6" s="1"/>
  <c r="I1840" i="6"/>
  <c r="K1840" i="6" s="1"/>
  <c r="K1839" i="6"/>
  <c r="I1839" i="6"/>
  <c r="I1838" i="6"/>
  <c r="K1838" i="6" s="1"/>
  <c r="I1837" i="6"/>
  <c r="K1837" i="6" s="1"/>
  <c r="I1836" i="6"/>
  <c r="K1836" i="6" s="1"/>
  <c r="K1835" i="6"/>
  <c r="I1835" i="6"/>
  <c r="I1834" i="6"/>
  <c r="K1834" i="6" s="1"/>
  <c r="I1833" i="6"/>
  <c r="K1833" i="6" s="1"/>
  <c r="I1832" i="6"/>
  <c r="K1832" i="6" s="1"/>
  <c r="K1831" i="6"/>
  <c r="I1831" i="6"/>
  <c r="I1830" i="6"/>
  <c r="K1830" i="6" s="1"/>
  <c r="I1829" i="6"/>
  <c r="K1829" i="6" s="1"/>
  <c r="I1828" i="6"/>
  <c r="K1828" i="6" s="1"/>
  <c r="K1827" i="6"/>
  <c r="I1827" i="6"/>
  <c r="I1826" i="6"/>
  <c r="K1826" i="6" s="1"/>
  <c r="I1825" i="6"/>
  <c r="K1825" i="6" s="1"/>
  <c r="I1824" i="6"/>
  <c r="K1824" i="6" s="1"/>
  <c r="K1823" i="6"/>
  <c r="I1823" i="6"/>
  <c r="I1822" i="6"/>
  <c r="K1822" i="6" s="1"/>
  <c r="I1821" i="6"/>
  <c r="K1821" i="6" s="1"/>
  <c r="I1820" i="6"/>
  <c r="K1820" i="6" s="1"/>
  <c r="K1819" i="6"/>
  <c r="I1819" i="6"/>
  <c r="I1818" i="6"/>
  <c r="K1818" i="6" s="1"/>
  <c r="I1817" i="6"/>
  <c r="K1817" i="6" s="1"/>
  <c r="I1816" i="6"/>
  <c r="K1816" i="6" s="1"/>
  <c r="K1815" i="6"/>
  <c r="I1815" i="6"/>
  <c r="I1814" i="6"/>
  <c r="K1814" i="6" s="1"/>
  <c r="I1813" i="6"/>
  <c r="K1813" i="6" s="1"/>
  <c r="I1812" i="6"/>
  <c r="K1812" i="6" s="1"/>
  <c r="K1811" i="6"/>
  <c r="I1811" i="6"/>
  <c r="I1810" i="6"/>
  <c r="K1810" i="6" s="1"/>
  <c r="I1809" i="6"/>
  <c r="K1809" i="6" s="1"/>
  <c r="I1808" i="6"/>
  <c r="K1808" i="6" s="1"/>
  <c r="K1807" i="6"/>
  <c r="I1807" i="6"/>
  <c r="I1806" i="6"/>
  <c r="K1806" i="6" s="1"/>
  <c r="I1805" i="6"/>
  <c r="K1805" i="6" s="1"/>
  <c r="I1804" i="6"/>
  <c r="K1804" i="6" s="1"/>
  <c r="K1803" i="6"/>
  <c r="I1803" i="6"/>
  <c r="I1802" i="6"/>
  <c r="K1802" i="6" s="1"/>
  <c r="I1801" i="6"/>
  <c r="K1801" i="6" s="1"/>
  <c r="I1800" i="6"/>
  <c r="K1800" i="6" s="1"/>
  <c r="K1799" i="6"/>
  <c r="I1799" i="6"/>
  <c r="I1798" i="6"/>
  <c r="K1798" i="6" s="1"/>
  <c r="I1797" i="6"/>
  <c r="K1797" i="6" s="1"/>
  <c r="I1796" i="6"/>
  <c r="K1796" i="6" s="1"/>
  <c r="K1795" i="6"/>
  <c r="I1795" i="6"/>
  <c r="I1794" i="6"/>
  <c r="K1794" i="6" s="1"/>
  <c r="I1793" i="6"/>
  <c r="K1793" i="6" s="1"/>
  <c r="I1792" i="6"/>
  <c r="K1792" i="6" s="1"/>
  <c r="K1791" i="6"/>
  <c r="I1791" i="6"/>
  <c r="I1790" i="6"/>
  <c r="K1790" i="6" s="1"/>
  <c r="I1789" i="6"/>
  <c r="K1789" i="6" s="1"/>
  <c r="I1788" i="6"/>
  <c r="K1788" i="6" s="1"/>
  <c r="K1787" i="6"/>
  <c r="I1787" i="6"/>
  <c r="I1786" i="6"/>
  <c r="K1786" i="6" s="1"/>
  <c r="I1785" i="6"/>
  <c r="K1785" i="6" s="1"/>
  <c r="I1784" i="6"/>
  <c r="K1784" i="6" s="1"/>
  <c r="K1783" i="6"/>
  <c r="I1783" i="6"/>
  <c r="I1782" i="6"/>
  <c r="K1782" i="6" s="1"/>
  <c r="I1781" i="6"/>
  <c r="K1781" i="6" s="1"/>
  <c r="I1780" i="6"/>
  <c r="K1780" i="6" s="1"/>
  <c r="K1779" i="6"/>
  <c r="I1779" i="6"/>
  <c r="I1778" i="6"/>
  <c r="K1778" i="6" s="1"/>
  <c r="I1777" i="6"/>
  <c r="K1777" i="6" s="1"/>
  <c r="I1776" i="6"/>
  <c r="K1776" i="6" s="1"/>
  <c r="K1775" i="6"/>
  <c r="I1775" i="6"/>
  <c r="I1774" i="6"/>
  <c r="K1774" i="6" s="1"/>
  <c r="I1773" i="6"/>
  <c r="K1773" i="6" s="1"/>
  <c r="I1772" i="6"/>
  <c r="K1772" i="6" s="1"/>
  <c r="K1771" i="6"/>
  <c r="I1771" i="6"/>
  <c r="I1770" i="6"/>
  <c r="K1770" i="6" s="1"/>
  <c r="I1769" i="6"/>
  <c r="K1769" i="6" s="1"/>
  <c r="I1768" i="6"/>
  <c r="K1768" i="6" s="1"/>
  <c r="K1767" i="6"/>
  <c r="I1767" i="6"/>
  <c r="I1766" i="6"/>
  <c r="K1766" i="6" s="1"/>
  <c r="I1765" i="6"/>
  <c r="K1765" i="6" s="1"/>
  <c r="I1764" i="6"/>
  <c r="K1764" i="6" s="1"/>
  <c r="K1763" i="6"/>
  <c r="I1763" i="6"/>
  <c r="I1762" i="6"/>
  <c r="K1762" i="6" s="1"/>
  <c r="I1761" i="6"/>
  <c r="K1761" i="6" s="1"/>
  <c r="I1760" i="6"/>
  <c r="K1760" i="6" s="1"/>
  <c r="K1759" i="6"/>
  <c r="I1759" i="6"/>
  <c r="I1758" i="6"/>
  <c r="K1758" i="6" s="1"/>
  <c r="I1757" i="6"/>
  <c r="K1757" i="6" s="1"/>
  <c r="I1756" i="6"/>
  <c r="K1756" i="6" s="1"/>
  <c r="K1755" i="6"/>
  <c r="I1755" i="6"/>
  <c r="I1754" i="6"/>
  <c r="K1754" i="6" s="1"/>
  <c r="I1753" i="6"/>
  <c r="K1753" i="6" s="1"/>
  <c r="I1752" i="6"/>
  <c r="K1752" i="6" s="1"/>
  <c r="K1751" i="6"/>
  <c r="I1751" i="6"/>
  <c r="I1750" i="6"/>
  <c r="K1750" i="6" s="1"/>
  <c r="I1749" i="6"/>
  <c r="K1749" i="6" s="1"/>
  <c r="I1748" i="6"/>
  <c r="K1748" i="6" s="1"/>
  <c r="K1747" i="6"/>
  <c r="I1747" i="6"/>
  <c r="I1746" i="6"/>
  <c r="K1746" i="6" s="1"/>
  <c r="I1745" i="6"/>
  <c r="K1745" i="6" s="1"/>
  <c r="I1744" i="6"/>
  <c r="K1744" i="6" s="1"/>
  <c r="K1743" i="6"/>
  <c r="I1743" i="6"/>
  <c r="I1742" i="6"/>
  <c r="K1742" i="6" s="1"/>
  <c r="I1741" i="6"/>
  <c r="K1741" i="6" s="1"/>
  <c r="I1740" i="6"/>
  <c r="K1740" i="6" s="1"/>
  <c r="K1739" i="6"/>
  <c r="I1739" i="6"/>
  <c r="I1738" i="6"/>
  <c r="K1738" i="6" s="1"/>
  <c r="I1737" i="6"/>
  <c r="K1737" i="6" s="1"/>
  <c r="I1736" i="6"/>
  <c r="K1736" i="6" s="1"/>
  <c r="K1735" i="6"/>
  <c r="I1735" i="6"/>
  <c r="I1734" i="6"/>
  <c r="K1734" i="6" s="1"/>
  <c r="I1733" i="6"/>
  <c r="K1733" i="6" s="1"/>
  <c r="I1732" i="6"/>
  <c r="K1732" i="6" s="1"/>
  <c r="K1731" i="6"/>
  <c r="I1731" i="6"/>
  <c r="I1730" i="6"/>
  <c r="K1730" i="6" s="1"/>
  <c r="I1729" i="6"/>
  <c r="K1729" i="6" s="1"/>
  <c r="I1728" i="6"/>
  <c r="K1728" i="6" s="1"/>
  <c r="K1727" i="6"/>
  <c r="I1727" i="6"/>
  <c r="I1726" i="6"/>
  <c r="K1726" i="6" s="1"/>
  <c r="I1725" i="6"/>
  <c r="K1725" i="6" s="1"/>
  <c r="I1724" i="6"/>
  <c r="K1724" i="6" s="1"/>
  <c r="K1723" i="6"/>
  <c r="I1723" i="6"/>
  <c r="I1722" i="6"/>
  <c r="K1722" i="6" s="1"/>
  <c r="I1721" i="6"/>
  <c r="K1721" i="6" s="1"/>
  <c r="I1720" i="6"/>
  <c r="K1720" i="6" s="1"/>
  <c r="K1719" i="6"/>
  <c r="I1719" i="6"/>
  <c r="I1718" i="6"/>
  <c r="K1718" i="6" s="1"/>
  <c r="I1717" i="6"/>
  <c r="K1717" i="6" s="1"/>
  <c r="I1716" i="6"/>
  <c r="K1716" i="6" s="1"/>
  <c r="K1715" i="6"/>
  <c r="I1715" i="6"/>
  <c r="I1714" i="6"/>
  <c r="K1714" i="6" s="1"/>
  <c r="I1713" i="6"/>
  <c r="K1713" i="6" s="1"/>
  <c r="I1712" i="6"/>
  <c r="K1712" i="6" s="1"/>
  <c r="K1711" i="6"/>
  <c r="I1711" i="6"/>
  <c r="I1710" i="6"/>
  <c r="K1710" i="6" s="1"/>
  <c r="I1709" i="6"/>
  <c r="K1709" i="6" s="1"/>
  <c r="I1708" i="6"/>
  <c r="K1708" i="6" s="1"/>
  <c r="K1707" i="6"/>
  <c r="I1707" i="6"/>
  <c r="I1706" i="6"/>
  <c r="K1706" i="6" s="1"/>
  <c r="I1705" i="6"/>
  <c r="K1705" i="6" s="1"/>
  <c r="I1704" i="6"/>
  <c r="K1704" i="6" s="1"/>
  <c r="I1703" i="6"/>
  <c r="K1703" i="6" s="1"/>
  <c r="I1702" i="6"/>
  <c r="K1702" i="6" s="1"/>
  <c r="I1701" i="6"/>
  <c r="K1701" i="6" s="1"/>
  <c r="I1700" i="6"/>
  <c r="K1700" i="6" s="1"/>
  <c r="K1699" i="6"/>
  <c r="I1699" i="6"/>
  <c r="I1698" i="6"/>
  <c r="K1698" i="6" s="1"/>
  <c r="I1697" i="6"/>
  <c r="K1697" i="6" s="1"/>
  <c r="I1696" i="6"/>
  <c r="K1696" i="6" s="1"/>
  <c r="K1695" i="6"/>
  <c r="I1695" i="6"/>
  <c r="I1694" i="6"/>
  <c r="K1694" i="6" s="1"/>
  <c r="I1693" i="6"/>
  <c r="K1693" i="6" s="1"/>
  <c r="I1692" i="6"/>
  <c r="K1692" i="6" s="1"/>
  <c r="K1691" i="6"/>
  <c r="I1691" i="6"/>
  <c r="I1690" i="6"/>
  <c r="K1690" i="6" s="1"/>
  <c r="I1689" i="6"/>
  <c r="K1689" i="6" s="1"/>
  <c r="I1688" i="6"/>
  <c r="K1688" i="6" s="1"/>
  <c r="K1687" i="6"/>
  <c r="I1687" i="6"/>
  <c r="I1686" i="6"/>
  <c r="K1686" i="6" s="1"/>
  <c r="I1685" i="6"/>
  <c r="K1685" i="6" s="1"/>
  <c r="I1684" i="6"/>
  <c r="K1684" i="6" s="1"/>
  <c r="K1683" i="6"/>
  <c r="I1683" i="6"/>
  <c r="I1682" i="6"/>
  <c r="K1682" i="6" s="1"/>
  <c r="I1681" i="6"/>
  <c r="K1681" i="6" s="1"/>
  <c r="I1680" i="6"/>
  <c r="K1680" i="6" s="1"/>
  <c r="K1679" i="6"/>
  <c r="I1679" i="6"/>
  <c r="I1678" i="6"/>
  <c r="K1678" i="6" s="1"/>
  <c r="I1677" i="6"/>
  <c r="K1677" i="6" s="1"/>
  <c r="I1676" i="6"/>
  <c r="K1676" i="6" s="1"/>
  <c r="K1675" i="6"/>
  <c r="I1675" i="6"/>
  <c r="I1674" i="6"/>
  <c r="K1674" i="6" s="1"/>
  <c r="I1673" i="6"/>
  <c r="K1673" i="6" s="1"/>
  <c r="I1672" i="6"/>
  <c r="K1672" i="6" s="1"/>
  <c r="I1671" i="6"/>
  <c r="K1671" i="6" s="1"/>
  <c r="I1670" i="6"/>
  <c r="K1670" i="6" s="1"/>
  <c r="I1669" i="6"/>
  <c r="K1669" i="6" s="1"/>
  <c r="I1668" i="6"/>
  <c r="K1668" i="6" s="1"/>
  <c r="K1667" i="6"/>
  <c r="I1667" i="6"/>
  <c r="I1666" i="6"/>
  <c r="K1666" i="6" s="1"/>
  <c r="I1665" i="6"/>
  <c r="K1665" i="6" s="1"/>
  <c r="I1664" i="6"/>
  <c r="K1664" i="6" s="1"/>
  <c r="I1663" i="6"/>
  <c r="K1663" i="6" s="1"/>
  <c r="I1662" i="6"/>
  <c r="K1662" i="6" s="1"/>
  <c r="I1661" i="6"/>
  <c r="K1661" i="6" s="1"/>
  <c r="I1660" i="6"/>
  <c r="K1660" i="6" s="1"/>
  <c r="K1659" i="6"/>
  <c r="I1659" i="6"/>
  <c r="I1658" i="6"/>
  <c r="K1658" i="6" s="1"/>
  <c r="I1657" i="6"/>
  <c r="K1657" i="6" s="1"/>
  <c r="I1656" i="6"/>
  <c r="K1656" i="6" s="1"/>
  <c r="I1655" i="6"/>
  <c r="K1655" i="6" s="1"/>
  <c r="I1654" i="6"/>
  <c r="K1654" i="6" s="1"/>
  <c r="I1653" i="6"/>
  <c r="K1653" i="6" s="1"/>
  <c r="I1652" i="6"/>
  <c r="K1652" i="6" s="1"/>
  <c r="K1651" i="6"/>
  <c r="I1651" i="6"/>
  <c r="I1650" i="6"/>
  <c r="K1650" i="6" s="1"/>
  <c r="I1649" i="6"/>
  <c r="K1649" i="6" s="1"/>
  <c r="I1648" i="6"/>
  <c r="K1648" i="6" s="1"/>
  <c r="I1647" i="6"/>
  <c r="K1647" i="6" s="1"/>
  <c r="I1646" i="6"/>
  <c r="K1646" i="6" s="1"/>
  <c r="I1645" i="6"/>
  <c r="K1645" i="6" s="1"/>
  <c r="I1644" i="6"/>
  <c r="K1644" i="6" s="1"/>
  <c r="K1643" i="6"/>
  <c r="I1643" i="6"/>
  <c r="I1642" i="6"/>
  <c r="K1642" i="6" s="1"/>
  <c r="I1641" i="6"/>
  <c r="K1641" i="6" s="1"/>
  <c r="I1640" i="6"/>
  <c r="K1640" i="6" s="1"/>
  <c r="I1639" i="6"/>
  <c r="K1639" i="6" s="1"/>
  <c r="I1638" i="6"/>
  <c r="K1638" i="6" s="1"/>
  <c r="I1637" i="6"/>
  <c r="K1637" i="6" s="1"/>
  <c r="I1636" i="6"/>
  <c r="K1636" i="6" s="1"/>
  <c r="K1635" i="6"/>
  <c r="I1635" i="6"/>
  <c r="I1634" i="6"/>
  <c r="K1634" i="6" s="1"/>
  <c r="I1633" i="6"/>
  <c r="K1633" i="6" s="1"/>
  <c r="I1632" i="6"/>
  <c r="K1632" i="6" s="1"/>
  <c r="I1631" i="6"/>
  <c r="K1631" i="6" s="1"/>
  <c r="I1630" i="6"/>
  <c r="K1630" i="6" s="1"/>
  <c r="I1629" i="6"/>
  <c r="K1629" i="6" s="1"/>
  <c r="I1628" i="6"/>
  <c r="K1628" i="6" s="1"/>
  <c r="K1627" i="6"/>
  <c r="I1627" i="6"/>
  <c r="I1626" i="6"/>
  <c r="K1626" i="6" s="1"/>
  <c r="I1625" i="6"/>
  <c r="K1625" i="6" s="1"/>
  <c r="I1624" i="6"/>
  <c r="K1624" i="6" s="1"/>
  <c r="I1623" i="6"/>
  <c r="K1623" i="6" s="1"/>
  <c r="I1622" i="6"/>
  <c r="K1622" i="6" s="1"/>
  <c r="I1621" i="6"/>
  <c r="K1621" i="6" s="1"/>
  <c r="I1620" i="6"/>
  <c r="K1620" i="6" s="1"/>
  <c r="K1619" i="6"/>
  <c r="I1619" i="6"/>
  <c r="I1618" i="6"/>
  <c r="K1618" i="6" s="1"/>
  <c r="I1617" i="6"/>
  <c r="K1617" i="6" s="1"/>
  <c r="I1616" i="6"/>
  <c r="K1616" i="6" s="1"/>
  <c r="I1615" i="6"/>
  <c r="K1615" i="6" s="1"/>
  <c r="I1614" i="6"/>
  <c r="K1614" i="6" s="1"/>
  <c r="I1613" i="6"/>
  <c r="K1613" i="6" s="1"/>
  <c r="I1612" i="6"/>
  <c r="K1612" i="6" s="1"/>
  <c r="K1611" i="6"/>
  <c r="I1611" i="6"/>
  <c r="I1610" i="6"/>
  <c r="K1610" i="6" s="1"/>
  <c r="I1609" i="6"/>
  <c r="K1609" i="6" s="1"/>
  <c r="I1608" i="6"/>
  <c r="K1608" i="6" s="1"/>
  <c r="I1607" i="6"/>
  <c r="K1607" i="6" s="1"/>
  <c r="I1606" i="6"/>
  <c r="K1606" i="6" s="1"/>
  <c r="I1605" i="6"/>
  <c r="K1605" i="6" s="1"/>
  <c r="I1604" i="6"/>
  <c r="K1604" i="6" s="1"/>
  <c r="K1603" i="6"/>
  <c r="I1603" i="6"/>
  <c r="I1602" i="6"/>
  <c r="K1602" i="6" s="1"/>
  <c r="I1601" i="6"/>
  <c r="K1601" i="6" s="1"/>
  <c r="I1600" i="6"/>
  <c r="K1600" i="6" s="1"/>
  <c r="I1599" i="6"/>
  <c r="K1599" i="6" s="1"/>
  <c r="I1598" i="6"/>
  <c r="K1598" i="6" s="1"/>
  <c r="I1597" i="6"/>
  <c r="K1597" i="6" s="1"/>
  <c r="I1596" i="6"/>
  <c r="K1596" i="6" s="1"/>
  <c r="K1595" i="6"/>
  <c r="I1595" i="6"/>
  <c r="I1594" i="6"/>
  <c r="K1594" i="6" s="1"/>
  <c r="I1593" i="6"/>
  <c r="K1593" i="6" s="1"/>
  <c r="I1592" i="6"/>
  <c r="K1592" i="6" s="1"/>
  <c r="I1591" i="6"/>
  <c r="K1591" i="6" s="1"/>
  <c r="I1590" i="6"/>
  <c r="K1590" i="6" s="1"/>
  <c r="I1589" i="6"/>
  <c r="K1589" i="6" s="1"/>
  <c r="I1588" i="6"/>
  <c r="K1588" i="6" s="1"/>
  <c r="K1587" i="6"/>
  <c r="I1587" i="6"/>
  <c r="I1586" i="6"/>
  <c r="K1586" i="6" s="1"/>
  <c r="I1585" i="6"/>
  <c r="K1585" i="6" s="1"/>
  <c r="I1584" i="6"/>
  <c r="K1584" i="6" s="1"/>
  <c r="I1583" i="6"/>
  <c r="K1583" i="6" s="1"/>
  <c r="I1582" i="6"/>
  <c r="K1582" i="6" s="1"/>
  <c r="I1581" i="6"/>
  <c r="K1581" i="6" s="1"/>
  <c r="I1580" i="6"/>
  <c r="K1580" i="6" s="1"/>
  <c r="K1579" i="6"/>
  <c r="I1579" i="6"/>
  <c r="I1578" i="6"/>
  <c r="K1578" i="6" s="1"/>
  <c r="I1577" i="6"/>
  <c r="K1577" i="6" s="1"/>
  <c r="I1576" i="6"/>
  <c r="K1576" i="6" s="1"/>
  <c r="I1575" i="6"/>
  <c r="K1575" i="6" s="1"/>
  <c r="I1574" i="6"/>
  <c r="K1574" i="6" s="1"/>
  <c r="I1573" i="6"/>
  <c r="K1573" i="6" s="1"/>
  <c r="I1572" i="6"/>
  <c r="K1572" i="6" s="1"/>
  <c r="K1571" i="6"/>
  <c r="I1571" i="6"/>
  <c r="I1570" i="6"/>
  <c r="K1570" i="6" s="1"/>
  <c r="I1569" i="6"/>
  <c r="K1569" i="6" s="1"/>
  <c r="I1568" i="6"/>
  <c r="K1568" i="6" s="1"/>
  <c r="I1567" i="6"/>
  <c r="K1567" i="6" s="1"/>
  <c r="I1566" i="6"/>
  <c r="K1566" i="6" s="1"/>
  <c r="I1565" i="6"/>
  <c r="K1565" i="6" s="1"/>
  <c r="I1564" i="6"/>
  <c r="K1564" i="6" s="1"/>
  <c r="K1563" i="6"/>
  <c r="I1563" i="6"/>
  <c r="I1562" i="6"/>
  <c r="K1562" i="6" s="1"/>
  <c r="I1561" i="6"/>
  <c r="K1561" i="6" s="1"/>
  <c r="I1560" i="6"/>
  <c r="K1560" i="6" s="1"/>
  <c r="I1559" i="6"/>
  <c r="K1559" i="6" s="1"/>
  <c r="I1558" i="6"/>
  <c r="K1558" i="6" s="1"/>
  <c r="I1557" i="6"/>
  <c r="K1557" i="6" s="1"/>
  <c r="I1556" i="6"/>
  <c r="K1556" i="6" s="1"/>
  <c r="K1555" i="6"/>
  <c r="I1555" i="6"/>
  <c r="I1554" i="6"/>
  <c r="K1554" i="6" s="1"/>
  <c r="I1553" i="6"/>
  <c r="K1553" i="6" s="1"/>
  <c r="I1552" i="6"/>
  <c r="K1552" i="6" s="1"/>
  <c r="I1551" i="6"/>
  <c r="K1551" i="6" s="1"/>
  <c r="I1550" i="6"/>
  <c r="K1550" i="6" s="1"/>
  <c r="I1549" i="6"/>
  <c r="K1549" i="6" s="1"/>
  <c r="I1548" i="6"/>
  <c r="K1548" i="6" s="1"/>
  <c r="K1547" i="6"/>
  <c r="I1547" i="6"/>
  <c r="I1546" i="6"/>
  <c r="K1546" i="6" s="1"/>
  <c r="I1545" i="6"/>
  <c r="K1545" i="6" s="1"/>
  <c r="I1544" i="6"/>
  <c r="K1544" i="6" s="1"/>
  <c r="I1543" i="6"/>
  <c r="K1543" i="6" s="1"/>
  <c r="I1542" i="6"/>
  <c r="K1542" i="6" s="1"/>
  <c r="I1541" i="6"/>
  <c r="K1541" i="6" s="1"/>
  <c r="I1540" i="6"/>
  <c r="K1540" i="6" s="1"/>
  <c r="K1539" i="6"/>
  <c r="I1539" i="6"/>
  <c r="I1538" i="6"/>
  <c r="K1538" i="6" s="1"/>
  <c r="I1537" i="6"/>
  <c r="K1537" i="6" s="1"/>
  <c r="I1536" i="6"/>
  <c r="K1536" i="6" s="1"/>
  <c r="I1535" i="6"/>
  <c r="K1535" i="6" s="1"/>
  <c r="I1534" i="6"/>
  <c r="K1534" i="6" s="1"/>
  <c r="I1533" i="6"/>
  <c r="K1533" i="6" s="1"/>
  <c r="I1532" i="6"/>
  <c r="K1532" i="6" s="1"/>
  <c r="K1531" i="6"/>
  <c r="I1531" i="6"/>
  <c r="I1530" i="6"/>
  <c r="K1530" i="6" s="1"/>
  <c r="I1529" i="6"/>
  <c r="K1529" i="6" s="1"/>
  <c r="I1528" i="6"/>
  <c r="K1528" i="6" s="1"/>
  <c r="I1527" i="6"/>
  <c r="K1527" i="6" s="1"/>
  <c r="I1526" i="6"/>
  <c r="K1526" i="6" s="1"/>
  <c r="I1525" i="6"/>
  <c r="K1525" i="6" s="1"/>
  <c r="I1524" i="6"/>
  <c r="K1524" i="6" s="1"/>
  <c r="K1523" i="6"/>
  <c r="I1523" i="6"/>
  <c r="I1522" i="6"/>
  <c r="K1522" i="6" s="1"/>
  <c r="I1521" i="6"/>
  <c r="K1521" i="6" s="1"/>
  <c r="I1520" i="6"/>
  <c r="K1520" i="6" s="1"/>
  <c r="I1519" i="6"/>
  <c r="K1519" i="6" s="1"/>
  <c r="I1518" i="6"/>
  <c r="K1518" i="6" s="1"/>
  <c r="I1517" i="6"/>
  <c r="K1517" i="6" s="1"/>
  <c r="I1516" i="6"/>
  <c r="K1516" i="6" s="1"/>
  <c r="K1515" i="6"/>
  <c r="I1515" i="6"/>
  <c r="I1514" i="6"/>
  <c r="K1514" i="6" s="1"/>
  <c r="I1513" i="6"/>
  <c r="K1513" i="6" s="1"/>
  <c r="I1512" i="6"/>
  <c r="K1512" i="6" s="1"/>
  <c r="I1511" i="6"/>
  <c r="K1511" i="6" s="1"/>
  <c r="I1510" i="6"/>
  <c r="K1510" i="6" s="1"/>
  <c r="I1509" i="6"/>
  <c r="K1509" i="6" s="1"/>
  <c r="I1508" i="6"/>
  <c r="K1508" i="6" s="1"/>
  <c r="K1507" i="6"/>
  <c r="I1507" i="6"/>
  <c r="I1506" i="6"/>
  <c r="K1506" i="6" s="1"/>
  <c r="I1505" i="6"/>
  <c r="K1505" i="6" s="1"/>
  <c r="I1504" i="6"/>
  <c r="K1504" i="6" s="1"/>
  <c r="I1503" i="6"/>
  <c r="K1503" i="6" s="1"/>
  <c r="I1502" i="6"/>
  <c r="K1502" i="6" s="1"/>
  <c r="I1501" i="6"/>
  <c r="K1501" i="6" s="1"/>
  <c r="I1500" i="6"/>
  <c r="K1500" i="6" s="1"/>
  <c r="K1499" i="6"/>
  <c r="I1499" i="6"/>
  <c r="I1498" i="6"/>
  <c r="K1498" i="6" s="1"/>
  <c r="I1497" i="6"/>
  <c r="K1497" i="6" s="1"/>
  <c r="I1496" i="6"/>
  <c r="K1496" i="6" s="1"/>
  <c r="I1495" i="6"/>
  <c r="K1495" i="6" s="1"/>
  <c r="I1494" i="6"/>
  <c r="K1494" i="6" s="1"/>
  <c r="I1493" i="6"/>
  <c r="K1493" i="6" s="1"/>
  <c r="I1492" i="6"/>
  <c r="K1492" i="6" s="1"/>
  <c r="K1491" i="6"/>
  <c r="I1491" i="6"/>
  <c r="I1490" i="6"/>
  <c r="K1490" i="6" s="1"/>
  <c r="I1489" i="6"/>
  <c r="K1489" i="6" s="1"/>
  <c r="I1488" i="6"/>
  <c r="K1488" i="6" s="1"/>
  <c r="I1487" i="6"/>
  <c r="K1487" i="6" s="1"/>
  <c r="I1486" i="6"/>
  <c r="K1486" i="6" s="1"/>
  <c r="I1485" i="6"/>
  <c r="K1485" i="6" s="1"/>
  <c r="I1484" i="6"/>
  <c r="K1484" i="6" s="1"/>
  <c r="K1483" i="6"/>
  <c r="I1483" i="6"/>
  <c r="I1482" i="6"/>
  <c r="K1482" i="6" s="1"/>
  <c r="I1481" i="6"/>
  <c r="K1481" i="6" s="1"/>
  <c r="I1480" i="6"/>
  <c r="K1480" i="6" s="1"/>
  <c r="I1479" i="6"/>
  <c r="K1479" i="6" s="1"/>
  <c r="I1478" i="6"/>
  <c r="K1478" i="6" s="1"/>
  <c r="I1477" i="6"/>
  <c r="K1477" i="6" s="1"/>
  <c r="I1476" i="6"/>
  <c r="K1476" i="6" s="1"/>
  <c r="K1475" i="6"/>
  <c r="I1475" i="6"/>
  <c r="I1474" i="6"/>
  <c r="K1474" i="6" s="1"/>
  <c r="I1473" i="6"/>
  <c r="K1473" i="6" s="1"/>
  <c r="I1472" i="6"/>
  <c r="K1472" i="6" s="1"/>
  <c r="I1471" i="6"/>
  <c r="K1471" i="6" s="1"/>
  <c r="I1470" i="6"/>
  <c r="K1470" i="6" s="1"/>
  <c r="I1469" i="6"/>
  <c r="K1469" i="6" s="1"/>
  <c r="I1468" i="6"/>
  <c r="K1468" i="6" s="1"/>
  <c r="K1467" i="6"/>
  <c r="I1467" i="6"/>
  <c r="I1466" i="6"/>
  <c r="K1466" i="6" s="1"/>
  <c r="I1465" i="6"/>
  <c r="K1465" i="6" s="1"/>
  <c r="I1464" i="6"/>
  <c r="K1464" i="6" s="1"/>
  <c r="I1463" i="6"/>
  <c r="K1463" i="6" s="1"/>
  <c r="I1462" i="6"/>
  <c r="K1462" i="6" s="1"/>
  <c r="I1461" i="6"/>
  <c r="K1461" i="6" s="1"/>
  <c r="I1460" i="6"/>
  <c r="K1460" i="6" s="1"/>
  <c r="K1459" i="6"/>
  <c r="I1459" i="6"/>
  <c r="I1458" i="6"/>
  <c r="K1458" i="6" s="1"/>
  <c r="I1457" i="6"/>
  <c r="K1457" i="6" s="1"/>
  <c r="I1456" i="6"/>
  <c r="K1456" i="6" s="1"/>
  <c r="I1455" i="6"/>
  <c r="K1455" i="6" s="1"/>
  <c r="I1454" i="6"/>
  <c r="K1454" i="6" s="1"/>
  <c r="I1453" i="6"/>
  <c r="K1453" i="6" s="1"/>
  <c r="I1452" i="6"/>
  <c r="K1452" i="6" s="1"/>
  <c r="K1451" i="6"/>
  <c r="I1451" i="6"/>
  <c r="I1450" i="6"/>
  <c r="K1450" i="6" s="1"/>
  <c r="I1449" i="6"/>
  <c r="K1449" i="6" s="1"/>
  <c r="I1448" i="6"/>
  <c r="K1448" i="6" s="1"/>
  <c r="I1447" i="6"/>
  <c r="K1447" i="6" s="1"/>
  <c r="I1446" i="6"/>
  <c r="K1446" i="6" s="1"/>
  <c r="I1445" i="6"/>
  <c r="K1445" i="6" s="1"/>
  <c r="I1444" i="6"/>
  <c r="K1444" i="6" s="1"/>
  <c r="K1443" i="6"/>
  <c r="I1443" i="6"/>
  <c r="I1442" i="6"/>
  <c r="K1442" i="6" s="1"/>
  <c r="I1441" i="6"/>
  <c r="K1441" i="6" s="1"/>
  <c r="I1440" i="6"/>
  <c r="K1440" i="6" s="1"/>
  <c r="I1439" i="6"/>
  <c r="K1439" i="6" s="1"/>
  <c r="I1438" i="6"/>
  <c r="K1438" i="6" s="1"/>
  <c r="I1437" i="6"/>
  <c r="K1437" i="6" s="1"/>
  <c r="I1436" i="6"/>
  <c r="K1436" i="6" s="1"/>
  <c r="K1435" i="6"/>
  <c r="I1435" i="6"/>
  <c r="I1434" i="6"/>
  <c r="K1434" i="6" s="1"/>
  <c r="I1433" i="6"/>
  <c r="K1433" i="6" s="1"/>
  <c r="I1432" i="6"/>
  <c r="K1432" i="6" s="1"/>
  <c r="I1431" i="6"/>
  <c r="K1431" i="6" s="1"/>
  <c r="I1430" i="6"/>
  <c r="K1430" i="6" s="1"/>
  <c r="I1429" i="6"/>
  <c r="K1429" i="6" s="1"/>
  <c r="I1428" i="6"/>
  <c r="K1428" i="6" s="1"/>
  <c r="K1427" i="6"/>
  <c r="I1427" i="6"/>
  <c r="I1426" i="6"/>
  <c r="K1426" i="6" s="1"/>
  <c r="I1425" i="6"/>
  <c r="K1425" i="6" s="1"/>
  <c r="I1424" i="6"/>
  <c r="K1424" i="6" s="1"/>
  <c r="I1423" i="6"/>
  <c r="K1423" i="6" s="1"/>
  <c r="I1422" i="6"/>
  <c r="K1422" i="6" s="1"/>
  <c r="I1421" i="6"/>
  <c r="K1421" i="6" s="1"/>
  <c r="I1420" i="6"/>
  <c r="K1420" i="6" s="1"/>
  <c r="K1419" i="6"/>
  <c r="I1419" i="6"/>
  <c r="I1418" i="6"/>
  <c r="K1418" i="6" s="1"/>
  <c r="I1417" i="6"/>
  <c r="K1417" i="6" s="1"/>
  <c r="I1416" i="6"/>
  <c r="K1416" i="6" s="1"/>
  <c r="I1415" i="6"/>
  <c r="K1415" i="6" s="1"/>
  <c r="I1414" i="6"/>
  <c r="K1414" i="6" s="1"/>
  <c r="I1413" i="6"/>
  <c r="K1413" i="6" s="1"/>
  <c r="I1412" i="6"/>
  <c r="K1412" i="6" s="1"/>
  <c r="K1411" i="6"/>
  <c r="I1411" i="6"/>
  <c r="I1410" i="6"/>
  <c r="K1410" i="6" s="1"/>
  <c r="I1409" i="6"/>
  <c r="K1409" i="6" s="1"/>
  <c r="I1408" i="6"/>
  <c r="K1408" i="6" s="1"/>
  <c r="I1407" i="6"/>
  <c r="K1407" i="6" s="1"/>
  <c r="I1406" i="6"/>
  <c r="K1406" i="6" s="1"/>
  <c r="I1405" i="6"/>
  <c r="K1405" i="6" s="1"/>
  <c r="I1404" i="6"/>
  <c r="K1404" i="6" s="1"/>
  <c r="K1403" i="6"/>
  <c r="I1403" i="6"/>
  <c r="I1402" i="6"/>
  <c r="K1402" i="6" s="1"/>
  <c r="I1401" i="6"/>
  <c r="K1401" i="6" s="1"/>
  <c r="I1400" i="6"/>
  <c r="K1400" i="6" s="1"/>
  <c r="I1399" i="6"/>
  <c r="K1399" i="6" s="1"/>
  <c r="I1398" i="6"/>
  <c r="K1398" i="6" s="1"/>
  <c r="I1397" i="6"/>
  <c r="K1397" i="6" s="1"/>
  <c r="I1396" i="6"/>
  <c r="K1396" i="6" s="1"/>
  <c r="K1395" i="6"/>
  <c r="I1395" i="6"/>
  <c r="I1394" i="6"/>
  <c r="K1394" i="6" s="1"/>
  <c r="I1393" i="6"/>
  <c r="K1393" i="6" s="1"/>
  <c r="I1392" i="6"/>
  <c r="K1392" i="6" s="1"/>
  <c r="I1391" i="6"/>
  <c r="K1391" i="6" s="1"/>
  <c r="I1390" i="6"/>
  <c r="K1390" i="6" s="1"/>
  <c r="I1389" i="6"/>
  <c r="K1389" i="6" s="1"/>
  <c r="I1388" i="6"/>
  <c r="K1388" i="6" s="1"/>
  <c r="K1387" i="6"/>
  <c r="I1387" i="6"/>
  <c r="I1386" i="6"/>
  <c r="K1386" i="6" s="1"/>
  <c r="K1385" i="6"/>
  <c r="I1385" i="6"/>
  <c r="I1384" i="6"/>
  <c r="K1384" i="6" s="1"/>
  <c r="K1383" i="6"/>
  <c r="I1383" i="6"/>
  <c r="I1382" i="6"/>
  <c r="K1382" i="6" s="1"/>
  <c r="K1381" i="6"/>
  <c r="I1381" i="6"/>
  <c r="I1380" i="6"/>
  <c r="K1380" i="6" s="1"/>
  <c r="K1379" i="6"/>
  <c r="I1379" i="6"/>
  <c r="I1378" i="6"/>
  <c r="K1378" i="6" s="1"/>
  <c r="K1377" i="6"/>
  <c r="I1377" i="6"/>
  <c r="I1376" i="6"/>
  <c r="K1376" i="6" s="1"/>
  <c r="K1375" i="6"/>
  <c r="I1375" i="6"/>
  <c r="I1374" i="6"/>
  <c r="K1374" i="6" s="1"/>
  <c r="K1373" i="6"/>
  <c r="I1373" i="6"/>
  <c r="I1372" i="6"/>
  <c r="K1372" i="6" s="1"/>
  <c r="K1371" i="6"/>
  <c r="I1371" i="6"/>
  <c r="I1370" i="6"/>
  <c r="K1370" i="6" s="1"/>
  <c r="K1369" i="6"/>
  <c r="I1369" i="6"/>
  <c r="I1368" i="6"/>
  <c r="K1368" i="6" s="1"/>
  <c r="K1367" i="6"/>
  <c r="I1367" i="6"/>
  <c r="I1366" i="6"/>
  <c r="K1366" i="6" s="1"/>
  <c r="K1365" i="6"/>
  <c r="I1365" i="6"/>
  <c r="I1364" i="6"/>
  <c r="K1364" i="6" s="1"/>
  <c r="K1363" i="6"/>
  <c r="I1363" i="6"/>
  <c r="I1362" i="6"/>
  <c r="K1362" i="6" s="1"/>
  <c r="K1361" i="6"/>
  <c r="I1361" i="6"/>
  <c r="I1360" i="6"/>
  <c r="K1360" i="6" s="1"/>
  <c r="K1359" i="6"/>
  <c r="I1359" i="6"/>
  <c r="I1358" i="6"/>
  <c r="K1358" i="6" s="1"/>
  <c r="K1357" i="6"/>
  <c r="I1357" i="6"/>
  <c r="I1356" i="6"/>
  <c r="K1356" i="6" s="1"/>
  <c r="K1355" i="6"/>
  <c r="I1355" i="6"/>
  <c r="I1354" i="6"/>
  <c r="K1354" i="6" s="1"/>
  <c r="K1353" i="6"/>
  <c r="I1353" i="6"/>
  <c r="I1352" i="6"/>
  <c r="K1352" i="6" s="1"/>
  <c r="K1351" i="6"/>
  <c r="I1351" i="6"/>
  <c r="I1350" i="6"/>
  <c r="K1350" i="6" s="1"/>
  <c r="K1349" i="6"/>
  <c r="I1349" i="6"/>
  <c r="I1348" i="6"/>
  <c r="K1348" i="6" s="1"/>
  <c r="K1347" i="6"/>
  <c r="I1347" i="6"/>
  <c r="I1346" i="6"/>
  <c r="K1346" i="6" s="1"/>
  <c r="K1345" i="6"/>
  <c r="I1345" i="6"/>
  <c r="I1344" i="6"/>
  <c r="K1344" i="6" s="1"/>
  <c r="K1343" i="6"/>
  <c r="I1343" i="6"/>
  <c r="I1342" i="6"/>
  <c r="K1342" i="6" s="1"/>
  <c r="K1341" i="6"/>
  <c r="I1341" i="6"/>
  <c r="I1340" i="6"/>
  <c r="K1340" i="6" s="1"/>
  <c r="K1339" i="6"/>
  <c r="I1339" i="6"/>
  <c r="I1338" i="6"/>
  <c r="K1338" i="6" s="1"/>
  <c r="K1337" i="6"/>
  <c r="I1337" i="6"/>
  <c r="I1336" i="6"/>
  <c r="K1336" i="6" s="1"/>
  <c r="K1335" i="6"/>
  <c r="I1335" i="6"/>
  <c r="I1334" i="6"/>
  <c r="K1334" i="6" s="1"/>
  <c r="K1333" i="6"/>
  <c r="I1333" i="6"/>
  <c r="I1332" i="6"/>
  <c r="K1332" i="6" s="1"/>
  <c r="K1331" i="6"/>
  <c r="I1331" i="6"/>
  <c r="I1330" i="6"/>
  <c r="K1330" i="6" s="1"/>
  <c r="K1329" i="6"/>
  <c r="I1329" i="6"/>
  <c r="I1328" i="6"/>
  <c r="K1328" i="6" s="1"/>
  <c r="K1327" i="6"/>
  <c r="I1327" i="6"/>
  <c r="I1326" i="6"/>
  <c r="K1326" i="6" s="1"/>
  <c r="K1325" i="6"/>
  <c r="I1325" i="6"/>
  <c r="I1324" i="6"/>
  <c r="K1324" i="6" s="1"/>
  <c r="K1323" i="6"/>
  <c r="I1323" i="6"/>
  <c r="I1322" i="6"/>
  <c r="K1322" i="6" s="1"/>
  <c r="K1321" i="6"/>
  <c r="I1321" i="6"/>
  <c r="I1320" i="6"/>
  <c r="K1320" i="6" s="1"/>
  <c r="K1319" i="6"/>
  <c r="I1319" i="6"/>
  <c r="I1318" i="6"/>
  <c r="K1318" i="6" s="1"/>
  <c r="K1317" i="6"/>
  <c r="I1317" i="6"/>
  <c r="I1316" i="6"/>
  <c r="K1316" i="6" s="1"/>
  <c r="K1315" i="6"/>
  <c r="I1315" i="6"/>
  <c r="I1314" i="6"/>
  <c r="K1314" i="6" s="1"/>
  <c r="K1313" i="6"/>
  <c r="I1313" i="6"/>
  <c r="I1312" i="6"/>
  <c r="K1312" i="6" s="1"/>
  <c r="K1311" i="6"/>
  <c r="I1311" i="6"/>
  <c r="I1310" i="6"/>
  <c r="K1310" i="6" s="1"/>
  <c r="K1309" i="6"/>
  <c r="I1309" i="6"/>
  <c r="I1308" i="6"/>
  <c r="K1308" i="6" s="1"/>
  <c r="K1307" i="6"/>
  <c r="I1307" i="6"/>
  <c r="I1306" i="6"/>
  <c r="K1306" i="6" s="1"/>
  <c r="K1305" i="6"/>
  <c r="I1305" i="6"/>
  <c r="I1304" i="6"/>
  <c r="K1304" i="6" s="1"/>
  <c r="K1303" i="6"/>
  <c r="I1303" i="6"/>
  <c r="I1302" i="6"/>
  <c r="K1302" i="6" s="1"/>
  <c r="K1301" i="6"/>
  <c r="I1301" i="6"/>
  <c r="I1300" i="6"/>
  <c r="K1300" i="6" s="1"/>
  <c r="K1299" i="6"/>
  <c r="I1299" i="6"/>
  <c r="I1298" i="6"/>
  <c r="K1298" i="6" s="1"/>
  <c r="K1297" i="6"/>
  <c r="I1297" i="6"/>
  <c r="I1296" i="6"/>
  <c r="K1296" i="6" s="1"/>
  <c r="K1295" i="6"/>
  <c r="I1295" i="6"/>
  <c r="I1294" i="6"/>
  <c r="K1294" i="6" s="1"/>
  <c r="K1293" i="6"/>
  <c r="I1293" i="6"/>
  <c r="I1292" i="6"/>
  <c r="K1292" i="6" s="1"/>
  <c r="K1291" i="6"/>
  <c r="I1291" i="6"/>
  <c r="I1290" i="6"/>
  <c r="K1290" i="6" s="1"/>
  <c r="K1289" i="6"/>
  <c r="I1289" i="6"/>
  <c r="I1288" i="6"/>
  <c r="K1288" i="6" s="1"/>
  <c r="K1287" i="6"/>
  <c r="I1287" i="6"/>
  <c r="I1286" i="6"/>
  <c r="K1286" i="6" s="1"/>
  <c r="K1285" i="6"/>
  <c r="I1285" i="6"/>
  <c r="I1284" i="6"/>
  <c r="K1284" i="6" s="1"/>
  <c r="K1283" i="6"/>
  <c r="I1283" i="6"/>
  <c r="I1282" i="6"/>
  <c r="K1282" i="6" s="1"/>
  <c r="K1281" i="6"/>
  <c r="I1281" i="6"/>
  <c r="I1280" i="6"/>
  <c r="K1280" i="6" s="1"/>
  <c r="K1279" i="6"/>
  <c r="I1279" i="6"/>
  <c r="I1278" i="6"/>
  <c r="K1278" i="6" s="1"/>
  <c r="K1277" i="6"/>
  <c r="I1277" i="6"/>
  <c r="I1276" i="6"/>
  <c r="K1276" i="6" s="1"/>
  <c r="K1275" i="6"/>
  <c r="I1275" i="6"/>
  <c r="I1274" i="6"/>
  <c r="K1274" i="6" s="1"/>
  <c r="K1273" i="6"/>
  <c r="I1273" i="6"/>
  <c r="I1272" i="6"/>
  <c r="K1272" i="6" s="1"/>
  <c r="K1271" i="6"/>
  <c r="I1271" i="6"/>
  <c r="I1270" i="6"/>
  <c r="K1270" i="6" s="1"/>
  <c r="K1269" i="6"/>
  <c r="I1269" i="6"/>
  <c r="I1268" i="6"/>
  <c r="K1268" i="6" s="1"/>
  <c r="K1267" i="6"/>
  <c r="I1267" i="6"/>
  <c r="I1266" i="6"/>
  <c r="K1266" i="6" s="1"/>
  <c r="K1265" i="6"/>
  <c r="I1265" i="6"/>
  <c r="I1264" i="6"/>
  <c r="K1264" i="6" s="1"/>
  <c r="K1263" i="6"/>
  <c r="I1263" i="6"/>
  <c r="I1262" i="6"/>
  <c r="K1262" i="6" s="1"/>
  <c r="K1261" i="6"/>
  <c r="I1261" i="6"/>
  <c r="I1260" i="6"/>
  <c r="K1260" i="6" s="1"/>
  <c r="K1259" i="6"/>
  <c r="I1259" i="6"/>
  <c r="I1258" i="6"/>
  <c r="K1258" i="6" s="1"/>
  <c r="K1257" i="6"/>
  <c r="I1257" i="6"/>
  <c r="I1256" i="6"/>
  <c r="K1256" i="6" s="1"/>
  <c r="K1255" i="6"/>
  <c r="I1255" i="6"/>
  <c r="I1254" i="6"/>
  <c r="K1254" i="6" s="1"/>
  <c r="K1253" i="6"/>
  <c r="I1253" i="6"/>
  <c r="I1252" i="6"/>
  <c r="K1252" i="6" s="1"/>
  <c r="K1251" i="6"/>
  <c r="I1251" i="6"/>
  <c r="I1250" i="6"/>
  <c r="K1250" i="6" s="1"/>
  <c r="K1249" i="6"/>
  <c r="I1249" i="6"/>
  <c r="I1248" i="6"/>
  <c r="K1248" i="6" s="1"/>
  <c r="K1247" i="6"/>
  <c r="I1247" i="6"/>
  <c r="I1246" i="6"/>
  <c r="K1246" i="6" s="1"/>
  <c r="K1245" i="6"/>
  <c r="I1245" i="6"/>
  <c r="I1244" i="6"/>
  <c r="K1244" i="6" s="1"/>
  <c r="K1243" i="6"/>
  <c r="I1243" i="6"/>
  <c r="I1242" i="6"/>
  <c r="K1242" i="6" s="1"/>
  <c r="K1241" i="6"/>
  <c r="I1241" i="6"/>
  <c r="I1240" i="6"/>
  <c r="K1240" i="6" s="1"/>
  <c r="K1239" i="6"/>
  <c r="I1239" i="6"/>
  <c r="I1238" i="6"/>
  <c r="K1238" i="6" s="1"/>
  <c r="K1237" i="6"/>
  <c r="I1237" i="6"/>
  <c r="I1236" i="6"/>
  <c r="K1236" i="6" s="1"/>
  <c r="K1235" i="6"/>
  <c r="I1235" i="6"/>
  <c r="I1234" i="6"/>
  <c r="K1234" i="6" s="1"/>
  <c r="K1233" i="6"/>
  <c r="I1233" i="6"/>
  <c r="I1232" i="6"/>
  <c r="K1232" i="6" s="1"/>
  <c r="K1231" i="6"/>
  <c r="I1231" i="6"/>
  <c r="I1230" i="6"/>
  <c r="K1230" i="6" s="1"/>
  <c r="K1229" i="6"/>
  <c r="I1229" i="6"/>
  <c r="I1228" i="6"/>
  <c r="K1228" i="6" s="1"/>
  <c r="K1227" i="6"/>
  <c r="I1227" i="6"/>
  <c r="I1226" i="6"/>
  <c r="K1226" i="6" s="1"/>
  <c r="K1225" i="6"/>
  <c r="I1225" i="6"/>
  <c r="I1224" i="6"/>
  <c r="K1224" i="6" s="1"/>
  <c r="K1223" i="6"/>
  <c r="I1223" i="6"/>
  <c r="I1222" i="6"/>
  <c r="K1222" i="6" s="1"/>
  <c r="K1221" i="6"/>
  <c r="I1221" i="6"/>
  <c r="I1220" i="6"/>
  <c r="K1220" i="6" s="1"/>
  <c r="K1219" i="6"/>
  <c r="I1219" i="6"/>
  <c r="I1218" i="6"/>
  <c r="K1218" i="6" s="1"/>
  <c r="K1217" i="6"/>
  <c r="I1217" i="6"/>
  <c r="I1216" i="6"/>
  <c r="K1216" i="6" s="1"/>
  <c r="K1215" i="6"/>
  <c r="I1215" i="6"/>
  <c r="I1214" i="6"/>
  <c r="K1214" i="6" s="1"/>
  <c r="K1213" i="6"/>
  <c r="I1213" i="6"/>
  <c r="I1212" i="6"/>
  <c r="K1212" i="6" s="1"/>
  <c r="K1211" i="6"/>
  <c r="I1211" i="6"/>
  <c r="I1210" i="6"/>
  <c r="K1210" i="6" s="1"/>
  <c r="K1209" i="6"/>
  <c r="I1209" i="6"/>
  <c r="I1208" i="6"/>
  <c r="K1208" i="6" s="1"/>
  <c r="K1207" i="6"/>
  <c r="I1207" i="6"/>
  <c r="I1206" i="6"/>
  <c r="K1206" i="6" s="1"/>
  <c r="K1205" i="6"/>
  <c r="I1205" i="6"/>
  <c r="I1204" i="6"/>
  <c r="K1204" i="6" s="1"/>
  <c r="K1203" i="6"/>
  <c r="I1203" i="6"/>
  <c r="I1202" i="6"/>
  <c r="K1202" i="6" s="1"/>
  <c r="K1201" i="6"/>
  <c r="I1201" i="6"/>
  <c r="I1200" i="6"/>
  <c r="K1200" i="6" s="1"/>
  <c r="K1199" i="6"/>
  <c r="I1199" i="6"/>
  <c r="I1198" i="6"/>
  <c r="K1198" i="6" s="1"/>
  <c r="K1197" i="6"/>
  <c r="I1197" i="6"/>
  <c r="I1196" i="6"/>
  <c r="K1196" i="6" s="1"/>
  <c r="K1195" i="6"/>
  <c r="I1195" i="6"/>
  <c r="I1194" i="6"/>
  <c r="K1194" i="6" s="1"/>
  <c r="K1193" i="6"/>
  <c r="I1193" i="6"/>
  <c r="I1192" i="6"/>
  <c r="K1192" i="6" s="1"/>
  <c r="K1191" i="6"/>
  <c r="I1191" i="6"/>
  <c r="I1190" i="6"/>
  <c r="K1190" i="6" s="1"/>
  <c r="K1189" i="6"/>
  <c r="I1189" i="6"/>
  <c r="I1188" i="6"/>
  <c r="K1188" i="6" s="1"/>
  <c r="K1187" i="6"/>
  <c r="I1187" i="6"/>
  <c r="I1186" i="6"/>
  <c r="K1186" i="6" s="1"/>
  <c r="K1185" i="6"/>
  <c r="I1185" i="6"/>
  <c r="I1184" i="6"/>
  <c r="K1184" i="6" s="1"/>
  <c r="K1183" i="6"/>
  <c r="I1183" i="6"/>
  <c r="I1182" i="6"/>
  <c r="K1182" i="6" s="1"/>
  <c r="K1181" i="6"/>
  <c r="I1181" i="6"/>
  <c r="I1180" i="6"/>
  <c r="K1180" i="6" s="1"/>
  <c r="K1179" i="6"/>
  <c r="I1179" i="6"/>
  <c r="I1178" i="6"/>
  <c r="K1178" i="6" s="1"/>
  <c r="K1177" i="6"/>
  <c r="I1177" i="6"/>
  <c r="I1176" i="6"/>
  <c r="K1176" i="6" s="1"/>
  <c r="K1175" i="6"/>
  <c r="I1175" i="6"/>
  <c r="I1174" i="6"/>
  <c r="K1174" i="6" s="1"/>
  <c r="K1173" i="6"/>
  <c r="I1173" i="6"/>
  <c r="I1172" i="6"/>
  <c r="K1172" i="6" s="1"/>
  <c r="K1171" i="6"/>
  <c r="I1171" i="6"/>
  <c r="I1170" i="6"/>
  <c r="K1170" i="6" s="1"/>
  <c r="K1169" i="6"/>
  <c r="I1169" i="6"/>
  <c r="I1168" i="6"/>
  <c r="K1168" i="6" s="1"/>
  <c r="K1167" i="6"/>
  <c r="I1167" i="6"/>
  <c r="I1166" i="6"/>
  <c r="K1166" i="6" s="1"/>
  <c r="K1165" i="6"/>
  <c r="I1165" i="6"/>
  <c r="I1164" i="6"/>
  <c r="K1164" i="6" s="1"/>
  <c r="K1163" i="6"/>
  <c r="I1163" i="6"/>
  <c r="I1162" i="6"/>
  <c r="K1162" i="6" s="1"/>
  <c r="K1161" i="6"/>
  <c r="I1161" i="6"/>
  <c r="I1160" i="6"/>
  <c r="K1160" i="6" s="1"/>
  <c r="K1159" i="6"/>
  <c r="I1159" i="6"/>
  <c r="I1158" i="6"/>
  <c r="K1158" i="6" s="1"/>
  <c r="K1157" i="6"/>
  <c r="I1157" i="6"/>
  <c r="I1156" i="6"/>
  <c r="K1156" i="6" s="1"/>
  <c r="K1155" i="6"/>
  <c r="I1155" i="6"/>
  <c r="I1154" i="6"/>
  <c r="K1154" i="6" s="1"/>
  <c r="K1153" i="6"/>
  <c r="I1153" i="6"/>
  <c r="I1152" i="6"/>
  <c r="K1152" i="6" s="1"/>
  <c r="K1151" i="6"/>
  <c r="I1151" i="6"/>
  <c r="I1150" i="6"/>
  <c r="K1150" i="6" s="1"/>
  <c r="K1149" i="6"/>
  <c r="I1149" i="6"/>
  <c r="I1148" i="6"/>
  <c r="K1148" i="6" s="1"/>
  <c r="K1147" i="6"/>
  <c r="I1147" i="6"/>
  <c r="I1146" i="6"/>
  <c r="K1146" i="6" s="1"/>
  <c r="K1145" i="6"/>
  <c r="I1145" i="6"/>
  <c r="I1144" i="6"/>
  <c r="K1144" i="6" s="1"/>
  <c r="K1143" i="6"/>
  <c r="I1143" i="6"/>
  <c r="I1142" i="6"/>
  <c r="K1142" i="6" s="1"/>
  <c r="K1141" i="6"/>
  <c r="I1141" i="6"/>
  <c r="I1140" i="6"/>
  <c r="K1140" i="6" s="1"/>
  <c r="K1139" i="6"/>
  <c r="I1139" i="6"/>
  <c r="I1138" i="6"/>
  <c r="K1138" i="6" s="1"/>
  <c r="K1137" i="6"/>
  <c r="I1137" i="6"/>
  <c r="I1136" i="6"/>
  <c r="K1136" i="6" s="1"/>
  <c r="K1135" i="6"/>
  <c r="I1135" i="6"/>
  <c r="I1134" i="6"/>
  <c r="K1134" i="6" s="1"/>
  <c r="K1133" i="6"/>
  <c r="I1133" i="6"/>
  <c r="I1132" i="6"/>
  <c r="K1132" i="6" s="1"/>
  <c r="K1131" i="6"/>
  <c r="I1131" i="6"/>
  <c r="I1130" i="6"/>
  <c r="K1130" i="6" s="1"/>
  <c r="K1129" i="6"/>
  <c r="I1129" i="6"/>
  <c r="I1128" i="6"/>
  <c r="K1128" i="6" s="1"/>
  <c r="K1127" i="6"/>
  <c r="I1127" i="6"/>
  <c r="I1126" i="6"/>
  <c r="K1126" i="6" s="1"/>
  <c r="K1125" i="6"/>
  <c r="I1125" i="6"/>
  <c r="I1124" i="6"/>
  <c r="K1124" i="6" s="1"/>
  <c r="K1123" i="6"/>
  <c r="I1123" i="6"/>
  <c r="I1122" i="6"/>
  <c r="K1122" i="6" s="1"/>
  <c r="K1121" i="6"/>
  <c r="I1121" i="6"/>
  <c r="I1120" i="6"/>
  <c r="K1120" i="6" s="1"/>
  <c r="K1119" i="6"/>
  <c r="I1119" i="6"/>
  <c r="I1118" i="6"/>
  <c r="K1118" i="6" s="1"/>
  <c r="K1117" i="6"/>
  <c r="I1117" i="6"/>
  <c r="I1116" i="6"/>
  <c r="K1116" i="6" s="1"/>
  <c r="K1115" i="6"/>
  <c r="I1115" i="6"/>
  <c r="I1114" i="6"/>
  <c r="K1114" i="6" s="1"/>
  <c r="K1113" i="6"/>
  <c r="I1113" i="6"/>
  <c r="I1112" i="6"/>
  <c r="K1112" i="6" s="1"/>
  <c r="K1111" i="6"/>
  <c r="I1111" i="6"/>
  <c r="I1110" i="6"/>
  <c r="K1110" i="6" s="1"/>
  <c r="K1109" i="6"/>
  <c r="I1109" i="6"/>
  <c r="I1108" i="6"/>
  <c r="K1108" i="6" s="1"/>
  <c r="K1107" i="6"/>
  <c r="I1107" i="6"/>
  <c r="I1106" i="6"/>
  <c r="K1106" i="6" s="1"/>
  <c r="K1105" i="6"/>
  <c r="I1105" i="6"/>
  <c r="I1104" i="6"/>
  <c r="K1104" i="6" s="1"/>
  <c r="K1103" i="6"/>
  <c r="I1103" i="6"/>
  <c r="I1102" i="6"/>
  <c r="K1102" i="6" s="1"/>
  <c r="K1101" i="6"/>
  <c r="I1101" i="6"/>
  <c r="I1100" i="6"/>
  <c r="K1100" i="6" s="1"/>
  <c r="K1099" i="6"/>
  <c r="I1099" i="6"/>
  <c r="I1098" i="6"/>
  <c r="K1098" i="6" s="1"/>
  <c r="K1097" i="6"/>
  <c r="I1097" i="6"/>
  <c r="I1096" i="6"/>
  <c r="K1096" i="6" s="1"/>
  <c r="K1095" i="6"/>
  <c r="I1095" i="6"/>
  <c r="I1094" i="6"/>
  <c r="K1094" i="6" s="1"/>
  <c r="K1093" i="6"/>
  <c r="I1093" i="6"/>
  <c r="I1092" i="6"/>
  <c r="K1092" i="6" s="1"/>
  <c r="K1091" i="6"/>
  <c r="I1091" i="6"/>
  <c r="I1090" i="6"/>
  <c r="K1090" i="6" s="1"/>
  <c r="K1089" i="6"/>
  <c r="I1089" i="6"/>
  <c r="I1088" i="6"/>
  <c r="K1088" i="6" s="1"/>
  <c r="K1087" i="6"/>
  <c r="I1087" i="6"/>
  <c r="I1086" i="6"/>
  <c r="K1086" i="6" s="1"/>
  <c r="K1085" i="6"/>
  <c r="I1085" i="6"/>
  <c r="I1084" i="6"/>
  <c r="K1084" i="6" s="1"/>
  <c r="K1083" i="6"/>
  <c r="I1083" i="6"/>
  <c r="I1082" i="6"/>
  <c r="K1082" i="6" s="1"/>
  <c r="K1081" i="6"/>
  <c r="I1081" i="6"/>
  <c r="I1080" i="6"/>
  <c r="K1080" i="6" s="1"/>
  <c r="K1079" i="6"/>
  <c r="I1079" i="6"/>
  <c r="I1078" i="6"/>
  <c r="K1078" i="6" s="1"/>
  <c r="K1077" i="6"/>
  <c r="I1077" i="6"/>
  <c r="I1076" i="6"/>
  <c r="K1076" i="6" s="1"/>
  <c r="K1075" i="6"/>
  <c r="I1075" i="6"/>
  <c r="I1074" i="6"/>
  <c r="K1074" i="6" s="1"/>
  <c r="K1073" i="6"/>
  <c r="I1073" i="6"/>
  <c r="I1072" i="6"/>
  <c r="K1072" i="6" s="1"/>
  <c r="K1071" i="6"/>
  <c r="I1071" i="6"/>
  <c r="I1070" i="6"/>
  <c r="K1070" i="6" s="1"/>
  <c r="K1069" i="6"/>
  <c r="I1069" i="6"/>
  <c r="I1068" i="6"/>
  <c r="K1068" i="6" s="1"/>
  <c r="K1067" i="6"/>
  <c r="I1067" i="6"/>
  <c r="I1066" i="6"/>
  <c r="K1066" i="6" s="1"/>
  <c r="K1065" i="6"/>
  <c r="I1065" i="6"/>
  <c r="I1064" i="6"/>
  <c r="K1064" i="6" s="1"/>
  <c r="K1063" i="6"/>
  <c r="I1063" i="6"/>
  <c r="I1062" i="6"/>
  <c r="K1062" i="6" s="1"/>
  <c r="K1061" i="6"/>
  <c r="I1061" i="6"/>
  <c r="I1060" i="6"/>
  <c r="K1060" i="6" s="1"/>
  <c r="K1059" i="6"/>
  <c r="I1059" i="6"/>
  <c r="I1058" i="6"/>
  <c r="K1058" i="6" s="1"/>
  <c r="K1057" i="6"/>
  <c r="I1057" i="6"/>
  <c r="I1056" i="6"/>
  <c r="K1056" i="6" s="1"/>
  <c r="K1055" i="6"/>
  <c r="I1055" i="6"/>
  <c r="I1054" i="6"/>
  <c r="K1054" i="6" s="1"/>
  <c r="K1053" i="6"/>
  <c r="I1053" i="6"/>
  <c r="I1052" i="6"/>
  <c r="K1052" i="6" s="1"/>
  <c r="K1051" i="6"/>
  <c r="I1051" i="6"/>
  <c r="I1050" i="6"/>
  <c r="K1050" i="6" s="1"/>
  <c r="K1049" i="6"/>
  <c r="I1049" i="6"/>
  <c r="I1048" i="6"/>
  <c r="K1048" i="6" s="1"/>
  <c r="K1047" i="6"/>
  <c r="I1047" i="6"/>
  <c r="I1046" i="6"/>
  <c r="K1046" i="6" s="1"/>
  <c r="K1045" i="6"/>
  <c r="I1045" i="6"/>
  <c r="I1044" i="6"/>
  <c r="K1044" i="6" s="1"/>
  <c r="K1043" i="6"/>
  <c r="I1043" i="6"/>
  <c r="I1042" i="6"/>
  <c r="K1042" i="6" s="1"/>
  <c r="K1041" i="6"/>
  <c r="I1041" i="6"/>
  <c r="I1040" i="6"/>
  <c r="K1040" i="6" s="1"/>
  <c r="K1039" i="6"/>
  <c r="I1039" i="6"/>
  <c r="I1038" i="6"/>
  <c r="K1038" i="6" s="1"/>
  <c r="K1037" i="6"/>
  <c r="I1037" i="6"/>
  <c r="I1036" i="6"/>
  <c r="K1036" i="6" s="1"/>
  <c r="K1035" i="6"/>
  <c r="I1035" i="6"/>
  <c r="I1034" i="6"/>
  <c r="K1034" i="6" s="1"/>
  <c r="K1033" i="6"/>
  <c r="I1033" i="6"/>
  <c r="I1032" i="6"/>
  <c r="K1032" i="6" s="1"/>
  <c r="K1031" i="6"/>
  <c r="I1031" i="6"/>
  <c r="I1030" i="6"/>
  <c r="K1030" i="6" s="1"/>
  <c r="K1029" i="6"/>
  <c r="I1029" i="6"/>
  <c r="I1028" i="6"/>
  <c r="K1028" i="6" s="1"/>
  <c r="K1027" i="6"/>
  <c r="I1027" i="6"/>
  <c r="I1026" i="6"/>
  <c r="K1026" i="6" s="1"/>
  <c r="K1025" i="6"/>
  <c r="I1025" i="6"/>
  <c r="I1024" i="6"/>
  <c r="K1024" i="6" s="1"/>
  <c r="K1023" i="6"/>
  <c r="I1023" i="6"/>
  <c r="I1022" i="6"/>
  <c r="K1022" i="6" s="1"/>
  <c r="K1021" i="6"/>
  <c r="I1021" i="6"/>
  <c r="I1020" i="6"/>
  <c r="K1020" i="6" s="1"/>
  <c r="K1019" i="6"/>
  <c r="I1019" i="6"/>
  <c r="I1018" i="6"/>
  <c r="K1018" i="6" s="1"/>
  <c r="K1017" i="6"/>
  <c r="I1017" i="6"/>
  <c r="I1016" i="6"/>
  <c r="K1016" i="6" s="1"/>
  <c r="K1015" i="6"/>
  <c r="I1015" i="6"/>
  <c r="I1014" i="6"/>
  <c r="K1014" i="6" s="1"/>
  <c r="K1013" i="6"/>
  <c r="I1013" i="6"/>
  <c r="I1012" i="6"/>
  <c r="K1012" i="6" s="1"/>
  <c r="K1011" i="6"/>
  <c r="I1011" i="6"/>
  <c r="I1010" i="6"/>
  <c r="K1010" i="6" s="1"/>
  <c r="K1009" i="6"/>
  <c r="I1009" i="6"/>
  <c r="I1008" i="6"/>
  <c r="K1008" i="6" s="1"/>
  <c r="K1007" i="6"/>
  <c r="I1007" i="6"/>
  <c r="I1006" i="6"/>
  <c r="K1006" i="6" s="1"/>
  <c r="K1005" i="6"/>
  <c r="I1005" i="6"/>
  <c r="I1004" i="6"/>
  <c r="K1004" i="6" s="1"/>
  <c r="K1003" i="6"/>
  <c r="I1003" i="6"/>
  <c r="I1002" i="6"/>
  <c r="K1002" i="6" s="1"/>
  <c r="K1001" i="6"/>
  <c r="I1001" i="6"/>
  <c r="I1000" i="6"/>
  <c r="K1000" i="6" s="1"/>
  <c r="K999" i="6"/>
  <c r="I999" i="6"/>
  <c r="I998" i="6"/>
  <c r="K998" i="6" s="1"/>
  <c r="K997" i="6"/>
  <c r="I997" i="6"/>
  <c r="I996" i="6"/>
  <c r="K996" i="6" s="1"/>
  <c r="K995" i="6"/>
  <c r="I995" i="6"/>
  <c r="I994" i="6"/>
  <c r="K994" i="6" s="1"/>
  <c r="K993" i="6"/>
  <c r="I993" i="6"/>
  <c r="I992" i="6"/>
  <c r="K992" i="6" s="1"/>
  <c r="K991" i="6"/>
  <c r="I991" i="6"/>
  <c r="I990" i="6"/>
  <c r="K990" i="6" s="1"/>
  <c r="K989" i="6"/>
  <c r="I989" i="6"/>
  <c r="I988" i="6"/>
  <c r="K988" i="6" s="1"/>
  <c r="K987" i="6"/>
  <c r="I987" i="6"/>
  <c r="I986" i="6"/>
  <c r="K986" i="6" s="1"/>
  <c r="K985" i="6"/>
  <c r="I985" i="6"/>
  <c r="I984" i="6"/>
  <c r="K984" i="6" s="1"/>
  <c r="K983" i="6"/>
  <c r="I983" i="6"/>
  <c r="I982" i="6"/>
  <c r="K982" i="6" s="1"/>
  <c r="K981" i="6"/>
  <c r="I981" i="6"/>
  <c r="I980" i="6"/>
  <c r="K980" i="6" s="1"/>
  <c r="K979" i="6"/>
  <c r="I979" i="6"/>
  <c r="I978" i="6"/>
  <c r="K978" i="6" s="1"/>
  <c r="K977" i="6"/>
  <c r="I977" i="6"/>
  <c r="I976" i="6"/>
  <c r="K976" i="6" s="1"/>
  <c r="K975" i="6"/>
  <c r="I975" i="6"/>
  <c r="I974" i="6"/>
  <c r="K974" i="6" s="1"/>
  <c r="K973" i="6"/>
  <c r="I973" i="6"/>
  <c r="I972" i="6"/>
  <c r="K972" i="6" s="1"/>
  <c r="K971" i="6"/>
  <c r="I971" i="6"/>
  <c r="I970" i="6"/>
  <c r="K970" i="6" s="1"/>
  <c r="K969" i="6"/>
  <c r="I969" i="6"/>
  <c r="I968" i="6"/>
  <c r="K968" i="6" s="1"/>
  <c r="K967" i="6"/>
  <c r="I967" i="6"/>
  <c r="I966" i="6"/>
  <c r="K966" i="6" s="1"/>
  <c r="K965" i="6"/>
  <c r="I965" i="6"/>
  <c r="I964" i="6"/>
  <c r="K964" i="6" s="1"/>
  <c r="K963" i="6"/>
  <c r="I963" i="6"/>
  <c r="I962" i="6"/>
  <c r="K962" i="6" s="1"/>
  <c r="K961" i="6"/>
  <c r="I961" i="6"/>
  <c r="I960" i="6"/>
  <c r="K960" i="6" s="1"/>
  <c r="K959" i="6"/>
  <c r="I959" i="6"/>
  <c r="I958" i="6"/>
  <c r="K958" i="6" s="1"/>
  <c r="K957" i="6"/>
  <c r="I957" i="6"/>
  <c r="I956" i="6"/>
  <c r="K956" i="6" s="1"/>
  <c r="K955" i="6"/>
  <c r="I955" i="6"/>
  <c r="I954" i="6"/>
  <c r="K954" i="6" s="1"/>
  <c r="K953" i="6"/>
  <c r="I953" i="6"/>
  <c r="I952" i="6"/>
  <c r="K952" i="6" s="1"/>
  <c r="K951" i="6"/>
  <c r="I951" i="6"/>
  <c r="I950" i="6"/>
  <c r="K950" i="6" s="1"/>
  <c r="K949" i="6"/>
  <c r="I949" i="6"/>
  <c r="I948" i="6"/>
  <c r="K948" i="6" s="1"/>
  <c r="K947" i="6"/>
  <c r="I947" i="6"/>
  <c r="I946" i="6"/>
  <c r="K946" i="6" s="1"/>
  <c r="K945" i="6"/>
  <c r="I945" i="6"/>
  <c r="I944" i="6"/>
  <c r="K944" i="6" s="1"/>
  <c r="K943" i="6"/>
  <c r="I943" i="6"/>
  <c r="I942" i="6"/>
  <c r="K942" i="6" s="1"/>
  <c r="K941" i="6"/>
  <c r="I941" i="6"/>
  <c r="I940" i="6"/>
  <c r="K940" i="6" s="1"/>
  <c r="K939" i="6"/>
  <c r="I939" i="6"/>
  <c r="I938" i="6"/>
  <c r="K938" i="6" s="1"/>
  <c r="K937" i="6"/>
  <c r="I937" i="6"/>
  <c r="I936" i="6"/>
  <c r="K936" i="6" s="1"/>
  <c r="K935" i="6"/>
  <c r="I935" i="6"/>
  <c r="I934" i="6"/>
  <c r="K934" i="6" s="1"/>
  <c r="K933" i="6"/>
  <c r="I933" i="6"/>
  <c r="I932" i="6"/>
  <c r="K932" i="6" s="1"/>
  <c r="K931" i="6"/>
  <c r="I931" i="6"/>
  <c r="I930" i="6"/>
  <c r="K930" i="6" s="1"/>
  <c r="K929" i="6"/>
  <c r="I929" i="6"/>
  <c r="I928" i="6"/>
  <c r="K928" i="6" s="1"/>
  <c r="K927" i="6"/>
  <c r="I927" i="6"/>
  <c r="I926" i="6"/>
  <c r="K926" i="6" s="1"/>
  <c r="K925" i="6"/>
  <c r="I925" i="6"/>
  <c r="I924" i="6"/>
  <c r="K924" i="6" s="1"/>
  <c r="K923" i="6"/>
  <c r="I923" i="6"/>
  <c r="I922" i="6"/>
  <c r="K922" i="6" s="1"/>
  <c r="K921" i="6"/>
  <c r="I921" i="6"/>
  <c r="I920" i="6"/>
  <c r="K920" i="6" s="1"/>
  <c r="K919" i="6"/>
  <c r="I919" i="6"/>
  <c r="I918" i="6"/>
  <c r="K918" i="6" s="1"/>
  <c r="K917" i="6"/>
  <c r="I917" i="6"/>
  <c r="I916" i="6"/>
  <c r="K916" i="6" s="1"/>
  <c r="K915" i="6"/>
  <c r="I915" i="6"/>
  <c r="I914" i="6"/>
  <c r="K914" i="6" s="1"/>
  <c r="K913" i="6"/>
  <c r="I913" i="6"/>
  <c r="I912" i="6"/>
  <c r="K912" i="6" s="1"/>
  <c r="K911" i="6"/>
  <c r="I911" i="6"/>
  <c r="I910" i="6"/>
  <c r="K910" i="6" s="1"/>
  <c r="K909" i="6"/>
  <c r="I909" i="6"/>
  <c r="I908" i="6"/>
  <c r="K908" i="6" s="1"/>
  <c r="K907" i="6"/>
  <c r="I907" i="6"/>
  <c r="I906" i="6"/>
  <c r="K906" i="6" s="1"/>
  <c r="K905" i="6"/>
  <c r="I905" i="6"/>
  <c r="I904" i="6"/>
  <c r="K904" i="6" s="1"/>
  <c r="K903" i="6"/>
  <c r="I903" i="6"/>
  <c r="I902" i="6"/>
  <c r="K902" i="6" s="1"/>
  <c r="K901" i="6"/>
  <c r="I901" i="6"/>
  <c r="I900" i="6"/>
  <c r="K900" i="6" s="1"/>
  <c r="K899" i="6"/>
  <c r="I899" i="6"/>
  <c r="I898" i="6"/>
  <c r="K898" i="6" s="1"/>
  <c r="K897" i="6"/>
  <c r="I897" i="6"/>
  <c r="I896" i="6"/>
  <c r="K896" i="6" s="1"/>
  <c r="K895" i="6"/>
  <c r="I895" i="6"/>
  <c r="I894" i="6"/>
  <c r="K894" i="6" s="1"/>
  <c r="K893" i="6"/>
  <c r="I893" i="6"/>
  <c r="I892" i="6"/>
  <c r="K892" i="6" s="1"/>
  <c r="K891" i="6"/>
  <c r="I891" i="6"/>
  <c r="I890" i="6"/>
  <c r="K890" i="6" s="1"/>
  <c r="K889" i="6"/>
  <c r="I889" i="6"/>
  <c r="I888" i="6"/>
  <c r="K888" i="6" s="1"/>
  <c r="K887" i="6"/>
  <c r="I887" i="6"/>
  <c r="I886" i="6"/>
  <c r="K886" i="6" s="1"/>
  <c r="K885" i="6"/>
  <c r="I885" i="6"/>
  <c r="I884" i="6"/>
  <c r="K884" i="6" s="1"/>
  <c r="K883" i="6"/>
  <c r="I883" i="6"/>
  <c r="I882" i="6"/>
  <c r="K882" i="6" s="1"/>
  <c r="K881" i="6"/>
  <c r="I881" i="6"/>
  <c r="I880" i="6"/>
  <c r="K880" i="6" s="1"/>
  <c r="K879" i="6"/>
  <c r="I879" i="6"/>
  <c r="I878" i="6"/>
  <c r="K878" i="6" s="1"/>
  <c r="K877" i="6"/>
  <c r="I877" i="6"/>
  <c r="I876" i="6"/>
  <c r="K876" i="6" s="1"/>
  <c r="K875" i="6"/>
  <c r="I875" i="6"/>
  <c r="I874" i="6"/>
  <c r="K874" i="6" s="1"/>
  <c r="K873" i="6"/>
  <c r="I873" i="6"/>
  <c r="I872" i="6"/>
  <c r="K872" i="6" s="1"/>
  <c r="K871" i="6"/>
  <c r="I871" i="6"/>
  <c r="I870" i="6"/>
  <c r="K870" i="6" s="1"/>
  <c r="K869" i="6"/>
  <c r="I869" i="6"/>
  <c r="I868" i="6"/>
  <c r="K868" i="6" s="1"/>
  <c r="K867" i="6"/>
  <c r="I867" i="6"/>
  <c r="I866" i="6"/>
  <c r="K866" i="6" s="1"/>
  <c r="K865" i="6"/>
  <c r="I865" i="6"/>
  <c r="I864" i="6"/>
  <c r="K864" i="6" s="1"/>
  <c r="K863" i="6"/>
  <c r="I863" i="6"/>
  <c r="I862" i="6"/>
  <c r="K862" i="6" s="1"/>
  <c r="K861" i="6"/>
  <c r="I861" i="6"/>
  <c r="I860" i="6"/>
  <c r="K860" i="6" s="1"/>
  <c r="K859" i="6"/>
  <c r="I859" i="6"/>
  <c r="I858" i="6"/>
  <c r="K858" i="6" s="1"/>
  <c r="K857" i="6"/>
  <c r="I857" i="6"/>
  <c r="I856" i="6"/>
  <c r="K856" i="6" s="1"/>
  <c r="K855" i="6"/>
  <c r="I855" i="6"/>
  <c r="I854" i="6"/>
  <c r="K854" i="6" s="1"/>
  <c r="K853" i="6"/>
  <c r="I853" i="6"/>
  <c r="I852" i="6"/>
  <c r="K852" i="6" s="1"/>
  <c r="K851" i="6"/>
  <c r="I851" i="6"/>
  <c r="I850" i="6"/>
  <c r="K850" i="6" s="1"/>
  <c r="K849" i="6"/>
  <c r="I849" i="6"/>
  <c r="I848" i="6"/>
  <c r="K848" i="6" s="1"/>
  <c r="K847" i="6"/>
  <c r="I847" i="6"/>
  <c r="I846" i="6"/>
  <c r="K846" i="6" s="1"/>
  <c r="K845" i="6"/>
  <c r="I845" i="6"/>
  <c r="I844" i="6"/>
  <c r="K844" i="6" s="1"/>
  <c r="K843" i="6"/>
  <c r="I843" i="6"/>
  <c r="I842" i="6"/>
  <c r="K842" i="6" s="1"/>
  <c r="K841" i="6"/>
  <c r="I841" i="6"/>
  <c r="I840" i="6"/>
  <c r="K840" i="6" s="1"/>
  <c r="K839" i="6"/>
  <c r="I839" i="6"/>
  <c r="I838" i="6"/>
  <c r="K838" i="6" s="1"/>
  <c r="K837" i="6"/>
  <c r="I837" i="6"/>
  <c r="I836" i="6"/>
  <c r="K836" i="6" s="1"/>
  <c r="K835" i="6"/>
  <c r="I835" i="6"/>
  <c r="I834" i="6"/>
  <c r="K834" i="6" s="1"/>
  <c r="K833" i="6"/>
  <c r="I833" i="6"/>
  <c r="I832" i="6"/>
  <c r="K832" i="6" s="1"/>
  <c r="K831" i="6"/>
  <c r="I831" i="6"/>
  <c r="I830" i="6"/>
  <c r="K830" i="6" s="1"/>
  <c r="K829" i="6"/>
  <c r="I829" i="6"/>
  <c r="I828" i="6"/>
  <c r="K828" i="6" s="1"/>
  <c r="K827" i="6"/>
  <c r="I827" i="6"/>
  <c r="I826" i="6"/>
  <c r="K826" i="6" s="1"/>
  <c r="K825" i="6"/>
  <c r="I825" i="6"/>
  <c r="I824" i="6"/>
  <c r="K824" i="6" s="1"/>
  <c r="K823" i="6"/>
  <c r="I823" i="6"/>
  <c r="I822" i="6"/>
  <c r="K822" i="6" s="1"/>
  <c r="K821" i="6"/>
  <c r="I821" i="6"/>
  <c r="I820" i="6"/>
  <c r="K820" i="6" s="1"/>
  <c r="K819" i="6"/>
  <c r="I819" i="6"/>
  <c r="I818" i="6"/>
  <c r="K818" i="6" s="1"/>
  <c r="K817" i="6"/>
  <c r="I817" i="6"/>
  <c r="I816" i="6"/>
  <c r="K816" i="6" s="1"/>
  <c r="K815" i="6"/>
  <c r="I815" i="6"/>
  <c r="I814" i="6"/>
  <c r="K814" i="6" s="1"/>
  <c r="K813" i="6"/>
  <c r="I813" i="6"/>
  <c r="I812" i="6"/>
  <c r="K812" i="6" s="1"/>
  <c r="K811" i="6"/>
  <c r="I811" i="6"/>
  <c r="I810" i="6"/>
  <c r="K810" i="6" s="1"/>
  <c r="K809" i="6"/>
  <c r="I809" i="6"/>
  <c r="I808" i="6"/>
  <c r="K808" i="6" s="1"/>
  <c r="K807" i="6"/>
  <c r="I807" i="6"/>
  <c r="I806" i="6"/>
  <c r="K806" i="6" s="1"/>
  <c r="K805" i="6"/>
  <c r="I805" i="6"/>
  <c r="I804" i="6"/>
  <c r="K804" i="6" s="1"/>
  <c r="K803" i="6"/>
  <c r="I803" i="6"/>
  <c r="I802" i="6"/>
  <c r="K802" i="6" s="1"/>
  <c r="K801" i="6"/>
  <c r="I801" i="6"/>
  <c r="I800" i="6"/>
  <c r="K800" i="6" s="1"/>
  <c r="K799" i="6"/>
  <c r="I799" i="6"/>
  <c r="I798" i="6"/>
  <c r="K798" i="6" s="1"/>
  <c r="K797" i="6"/>
  <c r="I797" i="6"/>
  <c r="I796" i="6"/>
  <c r="K796" i="6" s="1"/>
  <c r="K795" i="6"/>
  <c r="I795" i="6"/>
  <c r="I794" i="6"/>
  <c r="K794" i="6" s="1"/>
  <c r="K793" i="6"/>
  <c r="I793" i="6"/>
  <c r="I792" i="6"/>
  <c r="K792" i="6" s="1"/>
  <c r="K791" i="6"/>
  <c r="I791" i="6"/>
  <c r="I790" i="6"/>
  <c r="K790" i="6" s="1"/>
  <c r="K789" i="6"/>
  <c r="I789" i="6"/>
  <c r="I788" i="6"/>
  <c r="K788" i="6" s="1"/>
  <c r="K787" i="6"/>
  <c r="I787" i="6"/>
  <c r="I786" i="6"/>
  <c r="K786" i="6" s="1"/>
  <c r="K785" i="6"/>
  <c r="I785" i="6"/>
  <c r="I784" i="6"/>
  <c r="K784" i="6" s="1"/>
  <c r="K783" i="6"/>
  <c r="I783" i="6"/>
  <c r="I782" i="6"/>
  <c r="K782" i="6" s="1"/>
  <c r="K781" i="6"/>
  <c r="I781" i="6"/>
  <c r="I780" i="6"/>
  <c r="K780" i="6" s="1"/>
  <c r="K779" i="6"/>
  <c r="I779" i="6"/>
  <c r="I778" i="6"/>
  <c r="K778" i="6" s="1"/>
  <c r="K777" i="6"/>
  <c r="I777" i="6"/>
  <c r="I776" i="6"/>
  <c r="K776" i="6" s="1"/>
  <c r="K775" i="6"/>
  <c r="I775" i="6"/>
  <c r="I774" i="6"/>
  <c r="K774" i="6" s="1"/>
  <c r="K773" i="6"/>
  <c r="I773" i="6"/>
  <c r="I772" i="6"/>
  <c r="K772" i="6" s="1"/>
  <c r="K771" i="6"/>
  <c r="I771" i="6"/>
  <c r="I770" i="6"/>
  <c r="K770" i="6" s="1"/>
  <c r="K769" i="6"/>
  <c r="I769" i="6"/>
  <c r="I768" i="6"/>
  <c r="K768" i="6" s="1"/>
  <c r="K767" i="6"/>
  <c r="I767" i="6"/>
  <c r="I766" i="6"/>
  <c r="K766" i="6" s="1"/>
  <c r="K765" i="6"/>
  <c r="I765" i="6"/>
  <c r="I764" i="6"/>
  <c r="K764" i="6" s="1"/>
  <c r="K763" i="6"/>
  <c r="I763" i="6"/>
  <c r="I762" i="6"/>
  <c r="K762" i="6" s="1"/>
  <c r="K761" i="6"/>
  <c r="I761" i="6"/>
  <c r="I760" i="6"/>
  <c r="K760" i="6" s="1"/>
  <c r="K759" i="6"/>
  <c r="I759" i="6"/>
  <c r="I758" i="6"/>
  <c r="K758" i="6" s="1"/>
  <c r="K757" i="6"/>
  <c r="I757" i="6"/>
  <c r="I756" i="6"/>
  <c r="K756" i="6" s="1"/>
  <c r="K755" i="6"/>
  <c r="I755" i="6"/>
  <c r="I754" i="6"/>
  <c r="K754" i="6" s="1"/>
  <c r="K753" i="6"/>
  <c r="I753" i="6"/>
  <c r="I752" i="6"/>
  <c r="K752" i="6" s="1"/>
  <c r="K751" i="6"/>
  <c r="I751" i="6"/>
  <c r="I750" i="6"/>
  <c r="K750" i="6" s="1"/>
  <c r="K749" i="6"/>
  <c r="I749" i="6"/>
  <c r="I748" i="6"/>
  <c r="K748" i="6" s="1"/>
  <c r="K747" i="6"/>
  <c r="I747" i="6"/>
  <c r="I746" i="6"/>
  <c r="K746" i="6" s="1"/>
  <c r="K745" i="6"/>
  <c r="I745" i="6"/>
  <c r="I744" i="6"/>
  <c r="K744" i="6" s="1"/>
  <c r="K743" i="6"/>
  <c r="I743" i="6"/>
  <c r="I742" i="6"/>
  <c r="K742" i="6" s="1"/>
  <c r="K741" i="6"/>
  <c r="I741" i="6"/>
  <c r="I740" i="6"/>
  <c r="K740" i="6" s="1"/>
  <c r="K739" i="6"/>
  <c r="I739" i="6"/>
  <c r="I738" i="6"/>
  <c r="K738" i="6" s="1"/>
  <c r="K737" i="6"/>
  <c r="I737" i="6"/>
  <c r="I736" i="6"/>
  <c r="K736" i="6" s="1"/>
  <c r="K735" i="6"/>
  <c r="I735" i="6"/>
  <c r="I734" i="6"/>
  <c r="K734" i="6" s="1"/>
  <c r="K733" i="6"/>
  <c r="I733" i="6"/>
  <c r="I732" i="6"/>
  <c r="K732" i="6" s="1"/>
  <c r="K731" i="6"/>
  <c r="I731" i="6"/>
  <c r="I730" i="6"/>
  <c r="K730" i="6" s="1"/>
  <c r="K729" i="6"/>
  <c r="I729" i="6"/>
  <c r="I728" i="6"/>
  <c r="K728" i="6" s="1"/>
  <c r="K727" i="6"/>
  <c r="I727" i="6"/>
  <c r="I726" i="6"/>
  <c r="K726" i="6" s="1"/>
  <c r="K725" i="6"/>
  <c r="I725" i="6"/>
  <c r="I724" i="6"/>
  <c r="K724" i="6" s="1"/>
  <c r="K723" i="6"/>
  <c r="I723" i="6"/>
  <c r="I722" i="6"/>
  <c r="K722" i="6" s="1"/>
  <c r="K721" i="6"/>
  <c r="I721" i="6"/>
  <c r="I720" i="6"/>
  <c r="K720" i="6" s="1"/>
  <c r="K719" i="6"/>
  <c r="I719" i="6"/>
  <c r="I718" i="6"/>
  <c r="K718" i="6" s="1"/>
  <c r="K717" i="6"/>
  <c r="I717" i="6"/>
  <c r="I716" i="6"/>
  <c r="K716" i="6" s="1"/>
  <c r="K715" i="6"/>
  <c r="I715" i="6"/>
  <c r="I714" i="6"/>
  <c r="K714" i="6" s="1"/>
  <c r="K713" i="6"/>
  <c r="I713" i="6"/>
  <c r="I712" i="6"/>
  <c r="K712" i="6" s="1"/>
  <c r="K711" i="6"/>
  <c r="I711" i="6"/>
  <c r="I710" i="6"/>
  <c r="K710" i="6" s="1"/>
  <c r="K709" i="6"/>
  <c r="I709" i="6"/>
  <c r="I708" i="6"/>
  <c r="K708" i="6" s="1"/>
  <c r="K707" i="6"/>
  <c r="I707" i="6"/>
  <c r="I706" i="6"/>
  <c r="K706" i="6" s="1"/>
  <c r="K705" i="6"/>
  <c r="I705" i="6"/>
  <c r="I704" i="6"/>
  <c r="K704" i="6" s="1"/>
  <c r="K703" i="6"/>
  <c r="I703" i="6"/>
  <c r="I702" i="6"/>
  <c r="K702" i="6" s="1"/>
  <c r="K701" i="6"/>
  <c r="I701" i="6"/>
  <c r="I700" i="6"/>
  <c r="K700" i="6" s="1"/>
  <c r="K699" i="6"/>
  <c r="I699" i="6"/>
  <c r="I698" i="6"/>
  <c r="K698" i="6" s="1"/>
  <c r="K697" i="6"/>
  <c r="I697" i="6"/>
  <c r="I696" i="6"/>
  <c r="K696" i="6" s="1"/>
  <c r="K695" i="6"/>
  <c r="I695" i="6"/>
  <c r="I694" i="6"/>
  <c r="K694" i="6" s="1"/>
  <c r="K693" i="6"/>
  <c r="I693" i="6"/>
  <c r="I692" i="6"/>
  <c r="K692" i="6" s="1"/>
  <c r="K691" i="6"/>
  <c r="I691" i="6"/>
  <c r="I690" i="6"/>
  <c r="K690" i="6" s="1"/>
  <c r="K689" i="6"/>
  <c r="I689" i="6"/>
  <c r="I688" i="6"/>
  <c r="K688" i="6" s="1"/>
  <c r="K687" i="6"/>
  <c r="I687" i="6"/>
  <c r="I686" i="6"/>
  <c r="K686" i="6" s="1"/>
  <c r="K685" i="6"/>
  <c r="I685" i="6"/>
  <c r="I684" i="6"/>
  <c r="K684" i="6" s="1"/>
  <c r="K683" i="6"/>
  <c r="I683" i="6"/>
  <c r="I682" i="6"/>
  <c r="K682" i="6" s="1"/>
  <c r="K681" i="6"/>
  <c r="I681" i="6"/>
  <c r="I680" i="6"/>
  <c r="K680" i="6" s="1"/>
  <c r="K679" i="6"/>
  <c r="I679" i="6"/>
  <c r="I678" i="6"/>
  <c r="K678" i="6" s="1"/>
  <c r="K677" i="6"/>
  <c r="I677" i="6"/>
  <c r="I676" i="6"/>
  <c r="K676" i="6" s="1"/>
  <c r="K675" i="6"/>
  <c r="I675" i="6"/>
  <c r="I674" i="6"/>
  <c r="K674" i="6" s="1"/>
  <c r="K673" i="6"/>
  <c r="I673" i="6"/>
  <c r="I672" i="6"/>
  <c r="K672" i="6" s="1"/>
  <c r="K671" i="6"/>
  <c r="I671" i="6"/>
  <c r="I670" i="6"/>
  <c r="K670" i="6" s="1"/>
  <c r="K669" i="6"/>
  <c r="I669" i="6"/>
  <c r="I668" i="6"/>
  <c r="K668" i="6" s="1"/>
  <c r="K667" i="6"/>
  <c r="I667" i="6"/>
  <c r="I666" i="6"/>
  <c r="K666" i="6" s="1"/>
  <c r="K665" i="6"/>
  <c r="I665" i="6"/>
  <c r="I664" i="6"/>
  <c r="K664" i="6" s="1"/>
  <c r="K663" i="6"/>
  <c r="I663" i="6"/>
  <c r="I662" i="6"/>
  <c r="K662" i="6" s="1"/>
  <c r="K661" i="6"/>
  <c r="I661" i="6"/>
  <c r="I660" i="6"/>
  <c r="K660" i="6" s="1"/>
  <c r="K659" i="6"/>
  <c r="I659" i="6"/>
  <c r="I658" i="6"/>
  <c r="K658" i="6" s="1"/>
  <c r="K657" i="6"/>
  <c r="I657" i="6"/>
  <c r="I656" i="6"/>
  <c r="K656" i="6" s="1"/>
  <c r="K655" i="6"/>
  <c r="I655" i="6"/>
  <c r="I654" i="6"/>
  <c r="K654" i="6" s="1"/>
  <c r="K653" i="6"/>
  <c r="I653" i="6"/>
  <c r="I652" i="6"/>
  <c r="K652" i="6" s="1"/>
  <c r="K651" i="6"/>
  <c r="I651" i="6"/>
  <c r="I650" i="6"/>
  <c r="K650" i="6" s="1"/>
  <c r="K649" i="6"/>
  <c r="I649" i="6"/>
  <c r="I648" i="6"/>
  <c r="K648" i="6" s="1"/>
  <c r="K647" i="6"/>
  <c r="I647" i="6"/>
  <c r="I646" i="6"/>
  <c r="K646" i="6" s="1"/>
  <c r="K645" i="6"/>
  <c r="I645" i="6"/>
  <c r="I644" i="6"/>
  <c r="K644" i="6" s="1"/>
  <c r="K643" i="6"/>
  <c r="I643" i="6"/>
  <c r="I642" i="6"/>
  <c r="K642" i="6" s="1"/>
  <c r="K641" i="6"/>
  <c r="I641" i="6"/>
  <c r="I640" i="6"/>
  <c r="K640" i="6" s="1"/>
  <c r="K639" i="6"/>
  <c r="I639" i="6"/>
  <c r="I638" i="6"/>
  <c r="K638" i="6" s="1"/>
  <c r="K637" i="6"/>
  <c r="I637" i="6"/>
  <c r="I636" i="6"/>
  <c r="K636" i="6" s="1"/>
  <c r="K635" i="6"/>
  <c r="I635" i="6"/>
  <c r="I634" i="6"/>
  <c r="K634" i="6" s="1"/>
  <c r="K633" i="6"/>
  <c r="I633" i="6"/>
  <c r="I632" i="6"/>
  <c r="K632" i="6" s="1"/>
  <c r="K631" i="6"/>
  <c r="I631" i="6"/>
  <c r="I630" i="6"/>
  <c r="K630" i="6" s="1"/>
  <c r="K629" i="6"/>
  <c r="I629" i="6"/>
  <c r="I628" i="6"/>
  <c r="K628" i="6" s="1"/>
  <c r="K627" i="6"/>
  <c r="I627" i="6"/>
  <c r="I626" i="6"/>
  <c r="K626" i="6" s="1"/>
  <c r="K625" i="6"/>
  <c r="I625" i="6"/>
  <c r="I624" i="6"/>
  <c r="K624" i="6" s="1"/>
  <c r="K623" i="6"/>
  <c r="I623" i="6"/>
  <c r="I622" i="6"/>
  <c r="K622" i="6" s="1"/>
  <c r="K621" i="6"/>
  <c r="I621" i="6"/>
  <c r="I620" i="6"/>
  <c r="K620" i="6" s="1"/>
  <c r="K619" i="6"/>
  <c r="I619" i="6"/>
  <c r="I618" i="6"/>
  <c r="K618" i="6" s="1"/>
  <c r="K617" i="6"/>
  <c r="I617" i="6"/>
  <c r="I616" i="6"/>
  <c r="K616" i="6" s="1"/>
  <c r="K615" i="6"/>
  <c r="I615" i="6"/>
  <c r="I614" i="6"/>
  <c r="K614" i="6" s="1"/>
  <c r="K613" i="6"/>
  <c r="I613" i="6"/>
  <c r="I612" i="6"/>
  <c r="K612" i="6" s="1"/>
  <c r="K611" i="6"/>
  <c r="I611" i="6"/>
  <c r="I610" i="6"/>
  <c r="K610" i="6" s="1"/>
  <c r="K609" i="6"/>
  <c r="I609" i="6"/>
  <c r="I608" i="6"/>
  <c r="K608" i="6" s="1"/>
  <c r="K607" i="6"/>
  <c r="I607" i="6"/>
  <c r="I606" i="6"/>
  <c r="K606" i="6" s="1"/>
  <c r="K605" i="6"/>
  <c r="I605" i="6"/>
  <c r="I604" i="6"/>
  <c r="K604" i="6" s="1"/>
  <c r="K603" i="6"/>
  <c r="I603" i="6"/>
  <c r="I602" i="6"/>
  <c r="K602" i="6" s="1"/>
  <c r="K601" i="6"/>
  <c r="I601" i="6"/>
  <c r="I600" i="6"/>
  <c r="K600" i="6" s="1"/>
  <c r="K599" i="6"/>
  <c r="I599" i="6"/>
  <c r="I598" i="6"/>
  <c r="K598" i="6" s="1"/>
  <c r="K597" i="6"/>
  <c r="I597" i="6"/>
  <c r="I596" i="6"/>
  <c r="K596" i="6" s="1"/>
  <c r="K595" i="6"/>
  <c r="I595" i="6"/>
  <c r="I594" i="6"/>
  <c r="K594" i="6" s="1"/>
  <c r="K593" i="6"/>
  <c r="I593" i="6"/>
  <c r="I592" i="6"/>
  <c r="K592" i="6" s="1"/>
  <c r="K591" i="6"/>
  <c r="I591" i="6"/>
  <c r="I590" i="6"/>
  <c r="K590" i="6" s="1"/>
  <c r="K589" i="6"/>
  <c r="I589" i="6"/>
  <c r="I588" i="6"/>
  <c r="K588" i="6" s="1"/>
  <c r="K587" i="6"/>
  <c r="I587" i="6"/>
  <c r="I586" i="6"/>
  <c r="K586" i="6" s="1"/>
  <c r="K585" i="6"/>
  <c r="I585" i="6"/>
  <c r="I584" i="6"/>
  <c r="K584" i="6" s="1"/>
  <c r="K583" i="6"/>
  <c r="I583" i="6"/>
  <c r="I582" i="6"/>
  <c r="K582" i="6" s="1"/>
  <c r="K581" i="6"/>
  <c r="I581" i="6"/>
  <c r="I580" i="6"/>
  <c r="K580" i="6" s="1"/>
  <c r="K579" i="6"/>
  <c r="I579" i="6"/>
  <c r="I578" i="6"/>
  <c r="K578" i="6" s="1"/>
  <c r="K577" i="6"/>
  <c r="I577" i="6"/>
  <c r="I576" i="6"/>
  <c r="K576" i="6" s="1"/>
  <c r="K575" i="6"/>
  <c r="I575" i="6"/>
  <c r="I574" i="6"/>
  <c r="K574" i="6" s="1"/>
  <c r="K573" i="6"/>
  <c r="I573" i="6"/>
  <c r="I572" i="6"/>
  <c r="K572" i="6" s="1"/>
  <c r="K571" i="6"/>
  <c r="I571" i="6"/>
  <c r="I570" i="6"/>
  <c r="K570" i="6" s="1"/>
  <c r="K569" i="6"/>
  <c r="I569" i="6"/>
  <c r="I568" i="6"/>
  <c r="K568" i="6" s="1"/>
  <c r="K567" i="6"/>
  <c r="I567" i="6"/>
  <c r="I566" i="6"/>
  <c r="K566" i="6" s="1"/>
  <c r="K565" i="6"/>
  <c r="I565" i="6"/>
  <c r="I564" i="6"/>
  <c r="K564" i="6" s="1"/>
  <c r="K563" i="6"/>
  <c r="I563" i="6"/>
  <c r="I562" i="6"/>
  <c r="K562" i="6" s="1"/>
  <c r="K561" i="6"/>
  <c r="I561" i="6"/>
  <c r="I560" i="6"/>
  <c r="K560" i="6" s="1"/>
  <c r="K559" i="6"/>
  <c r="I559" i="6"/>
  <c r="I558" i="6"/>
  <c r="K558" i="6" s="1"/>
  <c r="K557" i="6"/>
  <c r="I557" i="6"/>
  <c r="I556" i="6"/>
  <c r="K556" i="6" s="1"/>
  <c r="K555" i="6"/>
  <c r="I555" i="6"/>
  <c r="I554" i="6"/>
  <c r="K554" i="6" s="1"/>
  <c r="K553" i="6"/>
  <c r="I553" i="6"/>
  <c r="I552" i="6"/>
  <c r="K552" i="6" s="1"/>
  <c r="K551" i="6"/>
  <c r="I551" i="6"/>
  <c r="I550" i="6"/>
  <c r="K550" i="6" s="1"/>
  <c r="K549" i="6"/>
  <c r="I549" i="6"/>
  <c r="I548" i="6"/>
  <c r="K548" i="6" s="1"/>
  <c r="K547" i="6"/>
  <c r="I547" i="6"/>
  <c r="I546" i="6"/>
  <c r="K546" i="6" s="1"/>
  <c r="K545" i="6"/>
  <c r="I545" i="6"/>
  <c r="I544" i="6"/>
  <c r="K544" i="6" s="1"/>
  <c r="K543" i="6"/>
  <c r="I543" i="6"/>
  <c r="I542" i="6"/>
  <c r="K542" i="6" s="1"/>
  <c r="K541" i="6"/>
  <c r="I541" i="6"/>
  <c r="I540" i="6"/>
  <c r="K540" i="6" s="1"/>
  <c r="K539" i="6"/>
  <c r="I539" i="6"/>
  <c r="I538" i="6"/>
  <c r="K538" i="6" s="1"/>
  <c r="K537" i="6"/>
  <c r="I537" i="6"/>
  <c r="I536" i="6"/>
  <c r="K536" i="6" s="1"/>
  <c r="K535" i="6"/>
  <c r="I535" i="6"/>
  <c r="I534" i="6"/>
  <c r="K534" i="6" s="1"/>
  <c r="K533" i="6"/>
  <c r="I533" i="6"/>
  <c r="I532" i="6"/>
  <c r="K532" i="6" s="1"/>
  <c r="K531" i="6"/>
  <c r="I531" i="6"/>
  <c r="I530" i="6"/>
  <c r="K530" i="6" s="1"/>
  <c r="K529" i="6"/>
  <c r="I529" i="6"/>
  <c r="I528" i="6"/>
  <c r="K528" i="6" s="1"/>
  <c r="K527" i="6"/>
  <c r="I527" i="6"/>
  <c r="I526" i="6"/>
  <c r="K526" i="6" s="1"/>
  <c r="K525" i="6"/>
  <c r="I525" i="6"/>
  <c r="I524" i="6"/>
  <c r="K524" i="6" s="1"/>
  <c r="K523" i="6"/>
  <c r="I523" i="6"/>
  <c r="I522" i="6"/>
  <c r="K522" i="6" s="1"/>
  <c r="K521" i="6"/>
  <c r="I521" i="6"/>
  <c r="I520" i="6"/>
  <c r="K520" i="6" s="1"/>
  <c r="K519" i="6"/>
  <c r="I519" i="6"/>
  <c r="I518" i="6"/>
  <c r="K518" i="6" s="1"/>
  <c r="K517" i="6"/>
  <c r="I517" i="6"/>
  <c r="I516" i="6"/>
  <c r="K516" i="6" s="1"/>
  <c r="K515" i="6"/>
  <c r="I515" i="6"/>
  <c r="I514" i="6"/>
  <c r="K514" i="6" s="1"/>
  <c r="K513" i="6"/>
  <c r="I513" i="6"/>
  <c r="I512" i="6"/>
  <c r="K512" i="6" s="1"/>
  <c r="K511" i="6"/>
  <c r="I511" i="6"/>
  <c r="I510" i="6"/>
  <c r="K510" i="6" s="1"/>
  <c r="K509" i="6"/>
  <c r="I509" i="6"/>
  <c r="I508" i="6"/>
  <c r="K508" i="6" s="1"/>
  <c r="K507" i="6"/>
  <c r="I507" i="6"/>
  <c r="I506" i="6"/>
  <c r="K506" i="6" s="1"/>
  <c r="K505" i="6"/>
  <c r="I505" i="6"/>
  <c r="I504" i="6"/>
  <c r="K504" i="6" s="1"/>
  <c r="K503" i="6"/>
  <c r="I503" i="6"/>
  <c r="I502" i="6"/>
  <c r="K502" i="6" s="1"/>
  <c r="K501" i="6"/>
  <c r="I501" i="6"/>
  <c r="I500" i="6"/>
  <c r="K500" i="6" s="1"/>
  <c r="K499" i="6"/>
  <c r="I499" i="6"/>
  <c r="I498" i="6"/>
  <c r="K498" i="6" s="1"/>
  <c r="K497" i="6"/>
  <c r="I497" i="6"/>
  <c r="I496" i="6"/>
  <c r="K496" i="6" s="1"/>
  <c r="K495" i="6"/>
  <c r="I495" i="6"/>
  <c r="I494" i="6"/>
  <c r="K494" i="6" s="1"/>
  <c r="K493" i="6"/>
  <c r="I493" i="6"/>
  <c r="I492" i="6"/>
  <c r="K492" i="6" s="1"/>
  <c r="K491" i="6"/>
  <c r="I491" i="6"/>
  <c r="I490" i="6"/>
  <c r="K490" i="6" s="1"/>
  <c r="K489" i="6"/>
  <c r="I489" i="6"/>
  <c r="I488" i="6"/>
  <c r="K488" i="6" s="1"/>
  <c r="K487" i="6"/>
  <c r="I487" i="6"/>
  <c r="I486" i="6"/>
  <c r="K486" i="6" s="1"/>
  <c r="K485" i="6"/>
  <c r="I485" i="6"/>
  <c r="I484" i="6"/>
  <c r="K484" i="6" s="1"/>
  <c r="K483" i="6"/>
  <c r="I483" i="6"/>
  <c r="I482" i="6"/>
  <c r="K482" i="6" s="1"/>
  <c r="K481" i="6"/>
  <c r="I481" i="6"/>
  <c r="I480" i="6"/>
  <c r="K480" i="6" s="1"/>
  <c r="K479" i="6"/>
  <c r="I479" i="6"/>
  <c r="I478" i="6"/>
  <c r="K478" i="6" s="1"/>
  <c r="K477" i="6"/>
  <c r="I477" i="6"/>
  <c r="I476" i="6"/>
  <c r="K476" i="6" s="1"/>
  <c r="K475" i="6"/>
  <c r="I475" i="6"/>
  <c r="I474" i="6"/>
  <c r="K474" i="6" s="1"/>
  <c r="K473" i="6"/>
  <c r="I473" i="6"/>
  <c r="I472" i="6"/>
  <c r="K472" i="6" s="1"/>
  <c r="K471" i="6"/>
  <c r="I471" i="6"/>
  <c r="I470" i="6"/>
  <c r="K470" i="6" s="1"/>
  <c r="K469" i="6"/>
  <c r="I469" i="6"/>
  <c r="I468" i="6"/>
  <c r="K468" i="6" s="1"/>
  <c r="K467" i="6"/>
  <c r="I467" i="6"/>
  <c r="I466" i="6"/>
  <c r="K466" i="6" s="1"/>
  <c r="K465" i="6"/>
  <c r="I465" i="6"/>
  <c r="I464" i="6"/>
  <c r="K464" i="6" s="1"/>
  <c r="K463" i="6"/>
  <c r="I463" i="6"/>
  <c r="I462" i="6"/>
  <c r="K462" i="6" s="1"/>
  <c r="K461" i="6"/>
  <c r="I461" i="6"/>
  <c r="I460" i="6"/>
  <c r="K460" i="6" s="1"/>
  <c r="K459" i="6"/>
  <c r="I459" i="6"/>
  <c r="I458" i="6"/>
  <c r="K458" i="6" s="1"/>
  <c r="K457" i="6"/>
  <c r="I457" i="6"/>
  <c r="I456" i="6"/>
  <c r="K456" i="6" s="1"/>
  <c r="K455" i="6"/>
  <c r="I455" i="6"/>
  <c r="I454" i="6"/>
  <c r="K454" i="6" s="1"/>
  <c r="K453" i="6"/>
  <c r="I453" i="6"/>
  <c r="I452" i="6"/>
  <c r="K452" i="6" s="1"/>
  <c r="K451" i="6"/>
  <c r="I451" i="6"/>
  <c r="I450" i="6"/>
  <c r="K450" i="6" s="1"/>
  <c r="K449" i="6"/>
  <c r="I449" i="6"/>
  <c r="I448" i="6"/>
  <c r="K448" i="6" s="1"/>
  <c r="K447" i="6"/>
  <c r="I447" i="6"/>
  <c r="I446" i="6"/>
  <c r="K446" i="6" s="1"/>
  <c r="K445" i="6"/>
  <c r="I445" i="6"/>
  <c r="I444" i="6"/>
  <c r="K444" i="6" s="1"/>
  <c r="K443" i="6"/>
  <c r="I443" i="6"/>
  <c r="I442" i="6"/>
  <c r="K442" i="6" s="1"/>
  <c r="K441" i="6"/>
  <c r="I441" i="6"/>
  <c r="I440" i="6"/>
  <c r="K440" i="6" s="1"/>
  <c r="K439" i="6"/>
  <c r="I439" i="6"/>
  <c r="I438" i="6"/>
  <c r="K438" i="6" s="1"/>
  <c r="K437" i="6"/>
  <c r="I437" i="6"/>
  <c r="I436" i="6"/>
  <c r="K436" i="6" s="1"/>
  <c r="K435" i="6"/>
  <c r="I435" i="6"/>
  <c r="I434" i="6"/>
  <c r="K434" i="6" s="1"/>
  <c r="K433" i="6"/>
  <c r="I433" i="6"/>
  <c r="I432" i="6"/>
  <c r="K432" i="6" s="1"/>
  <c r="K431" i="6"/>
  <c r="I431" i="6"/>
  <c r="I430" i="6"/>
  <c r="K430" i="6" s="1"/>
  <c r="K429" i="6"/>
  <c r="I429" i="6"/>
  <c r="I428" i="6"/>
  <c r="K428" i="6" s="1"/>
  <c r="K427" i="6"/>
  <c r="I427" i="6"/>
  <c r="I426" i="6"/>
  <c r="K426" i="6" s="1"/>
  <c r="K425" i="6"/>
  <c r="I425" i="6"/>
  <c r="I424" i="6"/>
  <c r="K424" i="6" s="1"/>
  <c r="K423" i="6"/>
  <c r="I423" i="6"/>
  <c r="I422" i="6"/>
  <c r="K422" i="6" s="1"/>
  <c r="K421" i="6"/>
  <c r="I421" i="6"/>
  <c r="I420" i="6"/>
  <c r="K420" i="6" s="1"/>
  <c r="K419" i="6"/>
  <c r="I419" i="6"/>
  <c r="I418" i="6"/>
  <c r="K418" i="6" s="1"/>
  <c r="K417" i="6"/>
  <c r="I417" i="6"/>
  <c r="I416" i="6"/>
  <c r="K416" i="6" s="1"/>
  <c r="K415" i="6"/>
  <c r="I415" i="6"/>
  <c r="I414" i="6"/>
  <c r="K414" i="6" s="1"/>
  <c r="K413" i="6"/>
  <c r="I413" i="6"/>
  <c r="I412" i="6"/>
  <c r="K412" i="6" s="1"/>
  <c r="K411" i="6"/>
  <c r="I411" i="6"/>
  <c r="I410" i="6"/>
  <c r="K410" i="6" s="1"/>
  <c r="K409" i="6"/>
  <c r="I409" i="6"/>
  <c r="I408" i="6"/>
  <c r="K408" i="6" s="1"/>
  <c r="K407" i="6"/>
  <c r="I407" i="6"/>
  <c r="I406" i="6"/>
  <c r="K406" i="6" s="1"/>
  <c r="K405" i="6"/>
  <c r="I405" i="6"/>
  <c r="I404" i="6"/>
  <c r="K404" i="6" s="1"/>
  <c r="K403" i="6"/>
  <c r="I403" i="6"/>
  <c r="I402" i="6"/>
  <c r="K402" i="6" s="1"/>
  <c r="K401" i="6"/>
  <c r="I401" i="6"/>
  <c r="I400" i="6"/>
  <c r="K400" i="6" s="1"/>
  <c r="K399" i="6"/>
  <c r="I399" i="6"/>
  <c r="I398" i="6"/>
  <c r="K398" i="6" s="1"/>
  <c r="K397" i="6"/>
  <c r="I397" i="6"/>
  <c r="I396" i="6"/>
  <c r="K396" i="6" s="1"/>
  <c r="K395" i="6"/>
  <c r="I395" i="6"/>
  <c r="I394" i="6"/>
  <c r="K394" i="6" s="1"/>
  <c r="K393" i="6"/>
  <c r="I393" i="6"/>
  <c r="I392" i="6"/>
  <c r="K392" i="6" s="1"/>
  <c r="K391" i="6"/>
  <c r="I391" i="6"/>
  <c r="I390" i="6"/>
  <c r="K390" i="6" s="1"/>
  <c r="K389" i="6"/>
  <c r="I389" i="6"/>
  <c r="I388" i="6"/>
  <c r="K388" i="6" s="1"/>
  <c r="K387" i="6"/>
  <c r="I387" i="6"/>
  <c r="I386" i="6"/>
  <c r="K386" i="6" s="1"/>
  <c r="K385" i="6"/>
  <c r="I385" i="6"/>
  <c r="I384" i="6"/>
  <c r="K384" i="6" s="1"/>
  <c r="K383" i="6"/>
  <c r="I383" i="6"/>
  <c r="I382" i="6"/>
  <c r="K382" i="6" s="1"/>
  <c r="K381" i="6"/>
  <c r="I381" i="6"/>
  <c r="I380" i="6"/>
  <c r="K380" i="6" s="1"/>
  <c r="K379" i="6"/>
  <c r="I379" i="6"/>
  <c r="I378" i="6"/>
  <c r="K378" i="6" s="1"/>
  <c r="K377" i="6"/>
  <c r="I377" i="6"/>
  <c r="I376" i="6"/>
  <c r="K376" i="6" s="1"/>
  <c r="K375" i="6"/>
  <c r="I375" i="6"/>
  <c r="I374" i="6"/>
  <c r="K374" i="6" s="1"/>
  <c r="K373" i="6"/>
  <c r="I373" i="6"/>
  <c r="I372" i="6"/>
  <c r="K372" i="6" s="1"/>
  <c r="K371" i="6"/>
  <c r="I371" i="6"/>
  <c r="I370" i="6"/>
  <c r="K370" i="6" s="1"/>
  <c r="K369" i="6"/>
  <c r="I369" i="6"/>
  <c r="I368" i="6"/>
  <c r="K368" i="6" s="1"/>
  <c r="K367" i="6"/>
  <c r="I367" i="6"/>
  <c r="I366" i="6"/>
  <c r="K366" i="6" s="1"/>
  <c r="K365" i="6"/>
  <c r="I365" i="6"/>
  <c r="I364" i="6"/>
  <c r="K364" i="6" s="1"/>
  <c r="K363" i="6"/>
  <c r="I363" i="6"/>
  <c r="I362" i="6"/>
  <c r="K362" i="6" s="1"/>
  <c r="K361" i="6"/>
  <c r="I361" i="6"/>
  <c r="I360" i="6"/>
  <c r="K360" i="6" s="1"/>
  <c r="K359" i="6"/>
  <c r="I359" i="6"/>
  <c r="I358" i="6"/>
  <c r="K358" i="6" s="1"/>
  <c r="K357" i="6"/>
  <c r="I357" i="6"/>
  <c r="I356" i="6"/>
  <c r="K356" i="6" s="1"/>
  <c r="K355" i="6"/>
  <c r="I355" i="6"/>
  <c r="I354" i="6"/>
  <c r="K354" i="6" s="1"/>
  <c r="K353" i="6"/>
  <c r="I353" i="6"/>
  <c r="I352" i="6"/>
  <c r="K352" i="6" s="1"/>
  <c r="K351" i="6"/>
  <c r="I351" i="6"/>
  <c r="I350" i="6"/>
  <c r="K350" i="6" s="1"/>
  <c r="K349" i="6"/>
  <c r="I349" i="6"/>
  <c r="I348" i="6"/>
  <c r="K348" i="6" s="1"/>
  <c r="K347" i="6"/>
  <c r="I347" i="6"/>
  <c r="I346" i="6"/>
  <c r="K346" i="6" s="1"/>
  <c r="K345" i="6"/>
  <c r="I345" i="6"/>
  <c r="I344" i="6"/>
  <c r="K344" i="6" s="1"/>
  <c r="K343" i="6"/>
  <c r="I343" i="6"/>
  <c r="I342" i="6"/>
  <c r="K342" i="6" s="1"/>
  <c r="K341" i="6"/>
  <c r="I341" i="6"/>
  <c r="I340" i="6"/>
  <c r="K340" i="6" s="1"/>
  <c r="K339" i="6"/>
  <c r="I339" i="6"/>
  <c r="I338" i="6"/>
  <c r="K338" i="6" s="1"/>
  <c r="K337" i="6"/>
  <c r="I337" i="6"/>
  <c r="I336" i="6"/>
  <c r="K336" i="6" s="1"/>
  <c r="K335" i="6"/>
  <c r="I335" i="6"/>
  <c r="I334" i="6"/>
  <c r="K334" i="6" s="1"/>
  <c r="K333" i="6"/>
  <c r="I333" i="6"/>
  <c r="I332" i="6"/>
  <c r="K332" i="6" s="1"/>
  <c r="K331" i="6"/>
  <c r="I331" i="6"/>
  <c r="I330" i="6"/>
  <c r="K330" i="6" s="1"/>
  <c r="K329" i="6"/>
  <c r="I329" i="6"/>
  <c r="I328" i="6"/>
  <c r="K328" i="6" s="1"/>
  <c r="K327" i="6"/>
  <c r="I327" i="6"/>
  <c r="I326" i="6"/>
  <c r="K326" i="6" s="1"/>
  <c r="K325" i="6"/>
  <c r="I325" i="6"/>
  <c r="I324" i="6"/>
  <c r="K324" i="6" s="1"/>
  <c r="K323" i="6"/>
  <c r="I323" i="6"/>
  <c r="I322" i="6"/>
  <c r="K322" i="6" s="1"/>
  <c r="K321" i="6"/>
  <c r="I321" i="6"/>
  <c r="I320" i="6"/>
  <c r="K320" i="6" s="1"/>
  <c r="K319" i="6"/>
  <c r="I319" i="6"/>
  <c r="I318" i="6"/>
  <c r="K318" i="6" s="1"/>
  <c r="K317" i="6"/>
  <c r="I317" i="6"/>
  <c r="I316" i="6"/>
  <c r="K316" i="6" s="1"/>
  <c r="K315" i="6"/>
  <c r="I315" i="6"/>
  <c r="I314" i="6"/>
  <c r="K314" i="6" s="1"/>
  <c r="K313" i="6"/>
  <c r="I313" i="6"/>
  <c r="I312" i="6"/>
  <c r="K312" i="6" s="1"/>
  <c r="K311" i="6"/>
  <c r="I311" i="6"/>
  <c r="I310" i="6"/>
  <c r="K310" i="6" s="1"/>
  <c r="K309" i="6"/>
  <c r="I309" i="6"/>
  <c r="I308" i="6"/>
  <c r="K308" i="6" s="1"/>
  <c r="K307" i="6"/>
  <c r="I307" i="6"/>
  <c r="I306" i="6"/>
  <c r="K306" i="6" s="1"/>
  <c r="K305" i="6"/>
  <c r="I305" i="6"/>
  <c r="I304" i="6"/>
  <c r="K304" i="6" s="1"/>
  <c r="K303" i="6"/>
  <c r="I303" i="6"/>
  <c r="I302" i="6"/>
  <c r="K302" i="6" s="1"/>
  <c r="K301" i="6"/>
  <c r="I301" i="6"/>
  <c r="I300" i="6"/>
  <c r="K300" i="6" s="1"/>
  <c r="K299" i="6"/>
  <c r="I299" i="6"/>
  <c r="I298" i="6"/>
  <c r="K298" i="6" s="1"/>
  <c r="K297" i="6"/>
  <c r="I297" i="6"/>
  <c r="I296" i="6"/>
  <c r="K296" i="6" s="1"/>
  <c r="K295" i="6"/>
  <c r="I295" i="6"/>
  <c r="I294" i="6"/>
  <c r="K294" i="6" s="1"/>
  <c r="K293" i="6"/>
  <c r="I293" i="6"/>
  <c r="I292" i="6"/>
  <c r="K292" i="6" s="1"/>
  <c r="K291" i="6"/>
  <c r="I291" i="6"/>
  <c r="I290" i="6"/>
  <c r="K290" i="6" s="1"/>
  <c r="K289" i="6"/>
  <c r="I289" i="6"/>
  <c r="I288" i="6"/>
  <c r="K288" i="6" s="1"/>
  <c r="K287" i="6"/>
  <c r="I287" i="6"/>
  <c r="I286" i="6"/>
  <c r="K286" i="6" s="1"/>
  <c r="K285" i="6"/>
  <c r="I285" i="6"/>
  <c r="I284" i="6"/>
  <c r="K284" i="6" s="1"/>
  <c r="K283" i="6"/>
  <c r="I283" i="6"/>
  <c r="I282" i="6"/>
  <c r="K282" i="6" s="1"/>
  <c r="K281" i="6"/>
  <c r="I281" i="6"/>
  <c r="I280" i="6"/>
  <c r="K280" i="6" s="1"/>
  <c r="K279" i="6"/>
  <c r="I279" i="6"/>
  <c r="I278" i="6"/>
  <c r="K278" i="6" s="1"/>
  <c r="K277" i="6"/>
  <c r="I277" i="6"/>
  <c r="I276" i="6"/>
  <c r="K276" i="6" s="1"/>
  <c r="K275" i="6"/>
  <c r="I275" i="6"/>
  <c r="I274" i="6"/>
  <c r="K274" i="6" s="1"/>
  <c r="K273" i="6"/>
  <c r="I273" i="6"/>
  <c r="I272" i="6"/>
  <c r="K272" i="6" s="1"/>
  <c r="K271" i="6"/>
  <c r="I271" i="6"/>
  <c r="I270" i="6"/>
  <c r="K270" i="6" s="1"/>
  <c r="K269" i="6"/>
  <c r="I269" i="6"/>
  <c r="I268" i="6"/>
  <c r="K268" i="6" s="1"/>
  <c r="K267" i="6"/>
  <c r="I267" i="6"/>
  <c r="I266" i="6"/>
  <c r="K266" i="6" s="1"/>
  <c r="K265" i="6"/>
  <c r="I265" i="6"/>
  <c r="I264" i="6"/>
  <c r="K264" i="6" s="1"/>
  <c r="K263" i="6"/>
  <c r="I263" i="6"/>
  <c r="I262" i="6"/>
  <c r="K262" i="6" s="1"/>
  <c r="K261" i="6"/>
  <c r="I261" i="6"/>
  <c r="I260" i="6"/>
  <c r="K260" i="6" s="1"/>
  <c r="K259" i="6"/>
  <c r="I259" i="6"/>
  <c r="I258" i="6"/>
  <c r="K258" i="6" s="1"/>
  <c r="K257" i="6"/>
  <c r="I257" i="6"/>
  <c r="I256" i="6"/>
  <c r="K256" i="6" s="1"/>
  <c r="K255" i="6"/>
  <c r="I255" i="6"/>
  <c r="I254" i="6"/>
  <c r="K254" i="6" s="1"/>
  <c r="K253" i="6"/>
  <c r="I253" i="6"/>
  <c r="I252" i="6"/>
  <c r="K252" i="6" s="1"/>
  <c r="K251" i="6"/>
  <c r="I251" i="6"/>
  <c r="I250" i="6"/>
  <c r="K250" i="6" s="1"/>
  <c r="K249" i="6"/>
  <c r="I249" i="6"/>
  <c r="I248" i="6"/>
  <c r="K248" i="6" s="1"/>
  <c r="K247" i="6"/>
  <c r="I247" i="6"/>
  <c r="I246" i="6"/>
  <c r="K246" i="6" s="1"/>
  <c r="K245" i="6"/>
  <c r="I245" i="6"/>
  <c r="I244" i="6"/>
  <c r="K244" i="6" s="1"/>
  <c r="K243" i="6"/>
  <c r="I243" i="6"/>
  <c r="I242" i="6"/>
  <c r="K242" i="6" s="1"/>
  <c r="K241" i="6"/>
  <c r="I241" i="6"/>
  <c r="I240" i="6"/>
  <c r="K240" i="6" s="1"/>
  <c r="K239" i="6"/>
  <c r="I239" i="6"/>
  <c r="I238" i="6"/>
  <c r="K238" i="6" s="1"/>
  <c r="K237" i="6"/>
  <c r="I237" i="6"/>
  <c r="I236" i="6"/>
  <c r="K236" i="6" s="1"/>
  <c r="K235" i="6"/>
  <c r="I235" i="6"/>
  <c r="I234" i="6"/>
  <c r="K234" i="6" s="1"/>
  <c r="K233" i="6"/>
  <c r="I233" i="6"/>
  <c r="I232" i="6"/>
  <c r="K232" i="6" s="1"/>
  <c r="K231" i="6"/>
  <c r="I231" i="6"/>
  <c r="I230" i="6"/>
  <c r="K230" i="6" s="1"/>
  <c r="K229" i="6"/>
  <c r="I229" i="6"/>
  <c r="I228" i="6"/>
  <c r="K228" i="6" s="1"/>
  <c r="K227" i="6"/>
  <c r="I227" i="6"/>
  <c r="I226" i="6"/>
  <c r="K226" i="6" s="1"/>
  <c r="K225" i="6"/>
  <c r="I225" i="6"/>
  <c r="I224" i="6"/>
  <c r="K224" i="6" s="1"/>
  <c r="K223" i="6"/>
  <c r="I223" i="6"/>
  <c r="I222" i="6"/>
  <c r="K222" i="6" s="1"/>
  <c r="K221" i="6"/>
  <c r="I221" i="6"/>
  <c r="I220" i="6"/>
  <c r="K220" i="6" s="1"/>
  <c r="K219" i="6"/>
  <c r="I219" i="6"/>
  <c r="I218" i="6"/>
  <c r="K218" i="6" s="1"/>
  <c r="K217" i="6"/>
  <c r="I217" i="6"/>
  <c r="I216" i="6"/>
  <c r="K216" i="6" s="1"/>
  <c r="K215" i="6"/>
  <c r="I215" i="6"/>
  <c r="I214" i="6"/>
  <c r="K214" i="6" s="1"/>
  <c r="K213" i="6"/>
  <c r="I213" i="6"/>
  <c r="I212" i="6"/>
  <c r="K212" i="6" s="1"/>
  <c r="K211" i="6"/>
  <c r="I211" i="6"/>
  <c r="I210" i="6"/>
  <c r="K210" i="6" s="1"/>
  <c r="K209" i="6"/>
  <c r="I209" i="6"/>
  <c r="I208" i="6"/>
  <c r="K208" i="6" s="1"/>
  <c r="K207" i="6"/>
  <c r="I207" i="6"/>
  <c r="I206" i="6"/>
  <c r="K206" i="6" s="1"/>
  <c r="K205" i="6"/>
  <c r="I205" i="6"/>
  <c r="I204" i="6"/>
  <c r="K204" i="6" s="1"/>
  <c r="K203" i="6"/>
  <c r="I203" i="6"/>
  <c r="I202" i="6"/>
  <c r="K202" i="6" s="1"/>
  <c r="K201" i="6"/>
  <c r="I201" i="6"/>
  <c r="I200" i="6"/>
  <c r="K200" i="6" s="1"/>
  <c r="K199" i="6"/>
  <c r="I199" i="6"/>
  <c r="I198" i="6"/>
  <c r="K198" i="6" s="1"/>
  <c r="K197" i="6"/>
  <c r="I197" i="6"/>
  <c r="I196" i="6"/>
  <c r="K196" i="6" s="1"/>
  <c r="K195" i="6"/>
  <c r="I195" i="6"/>
  <c r="I194" i="6"/>
  <c r="K194" i="6" s="1"/>
  <c r="K193" i="6"/>
  <c r="I193" i="6"/>
  <c r="I192" i="6"/>
  <c r="K192" i="6" s="1"/>
  <c r="K191" i="6"/>
  <c r="I191" i="6"/>
  <c r="I190" i="6"/>
  <c r="K190" i="6" s="1"/>
  <c r="K189" i="6"/>
  <c r="I189" i="6"/>
  <c r="I188" i="6"/>
  <c r="K188" i="6" s="1"/>
  <c r="K187" i="6"/>
  <c r="I187" i="6"/>
  <c r="I186" i="6"/>
  <c r="K186" i="6" s="1"/>
  <c r="K185" i="6"/>
  <c r="I185" i="6"/>
  <c r="I184" i="6"/>
  <c r="K184" i="6" s="1"/>
  <c r="K183" i="6"/>
  <c r="I183" i="6"/>
  <c r="I182" i="6"/>
  <c r="K182" i="6" s="1"/>
  <c r="K181" i="6"/>
  <c r="I181" i="6"/>
  <c r="I180" i="6"/>
  <c r="K180" i="6" s="1"/>
  <c r="K179" i="6"/>
  <c r="I179" i="6"/>
  <c r="I178" i="6"/>
  <c r="K178" i="6" s="1"/>
  <c r="K177" i="6"/>
  <c r="I177" i="6"/>
  <c r="I176" i="6"/>
  <c r="K176" i="6" s="1"/>
  <c r="K175" i="6"/>
  <c r="I175" i="6"/>
  <c r="I174" i="6"/>
  <c r="K174" i="6" s="1"/>
  <c r="K173" i="6"/>
  <c r="I173" i="6"/>
  <c r="I172" i="6"/>
  <c r="K172" i="6" s="1"/>
  <c r="K171" i="6"/>
  <c r="I171" i="6"/>
  <c r="I170" i="6"/>
  <c r="K170" i="6" s="1"/>
  <c r="K169" i="6"/>
  <c r="I169" i="6"/>
  <c r="I168" i="6"/>
  <c r="K168" i="6" s="1"/>
  <c r="K167" i="6"/>
  <c r="I167" i="6"/>
  <c r="I166" i="6"/>
  <c r="K166" i="6" s="1"/>
  <c r="K165" i="6"/>
  <c r="I165" i="6"/>
  <c r="I164" i="6"/>
  <c r="K164" i="6" s="1"/>
  <c r="K163" i="6"/>
  <c r="I163" i="6"/>
  <c r="I162" i="6"/>
  <c r="K162" i="6" s="1"/>
  <c r="K161" i="6"/>
  <c r="I161" i="6"/>
  <c r="I160" i="6"/>
  <c r="K160" i="6" s="1"/>
  <c r="K159" i="6"/>
  <c r="I159" i="6"/>
  <c r="I158" i="6"/>
  <c r="K158" i="6" s="1"/>
  <c r="K157" i="6"/>
  <c r="I157" i="6"/>
  <c r="I156" i="6"/>
  <c r="K156" i="6" s="1"/>
  <c r="K155" i="6"/>
  <c r="I155" i="6"/>
  <c r="I154" i="6"/>
  <c r="K154" i="6" s="1"/>
  <c r="K153" i="6"/>
  <c r="I153" i="6"/>
  <c r="I152" i="6"/>
  <c r="K152" i="6" s="1"/>
  <c r="K151" i="6"/>
  <c r="I151" i="6"/>
  <c r="I150" i="6"/>
  <c r="K150" i="6" s="1"/>
  <c r="K149" i="6"/>
  <c r="I149" i="6"/>
  <c r="I148" i="6"/>
  <c r="K148" i="6" s="1"/>
  <c r="K147" i="6"/>
  <c r="I147" i="6"/>
  <c r="I146" i="6"/>
  <c r="K146" i="6" s="1"/>
  <c r="K145" i="6"/>
  <c r="I145" i="6"/>
  <c r="I144" i="6"/>
  <c r="K144" i="6" s="1"/>
  <c r="K143" i="6"/>
  <c r="I143" i="6"/>
  <c r="I142" i="6"/>
  <c r="K142" i="6" s="1"/>
  <c r="K141" i="6"/>
  <c r="I141" i="6"/>
  <c r="I140" i="6"/>
  <c r="K140" i="6" s="1"/>
  <c r="K139" i="6"/>
  <c r="I139" i="6"/>
  <c r="I138" i="6"/>
  <c r="K138" i="6" s="1"/>
  <c r="K137" i="6"/>
  <c r="I137" i="6"/>
  <c r="I136" i="6"/>
  <c r="K136" i="6" s="1"/>
  <c r="K135" i="6"/>
  <c r="I135" i="6"/>
  <c r="I134" i="6"/>
  <c r="K134" i="6" s="1"/>
  <c r="K133" i="6"/>
  <c r="I133" i="6"/>
  <c r="I132" i="6"/>
  <c r="K132" i="6" s="1"/>
  <c r="K131" i="6"/>
  <c r="I131" i="6"/>
  <c r="I130" i="6"/>
  <c r="K130" i="6" s="1"/>
  <c r="K129" i="6"/>
  <c r="I129" i="6"/>
  <c r="I128" i="6"/>
  <c r="K128" i="6" s="1"/>
  <c r="K127" i="6"/>
  <c r="I127" i="6"/>
  <c r="I126" i="6"/>
  <c r="K126" i="6" s="1"/>
  <c r="K125" i="6"/>
  <c r="I125" i="6"/>
  <c r="I124" i="6"/>
  <c r="K124" i="6" s="1"/>
  <c r="K123" i="6"/>
  <c r="I123" i="6"/>
  <c r="I122" i="6"/>
  <c r="K122" i="6" s="1"/>
  <c r="K121" i="6"/>
  <c r="I121" i="6"/>
  <c r="I120" i="6"/>
  <c r="K120" i="6" s="1"/>
  <c r="K119" i="6"/>
  <c r="I119" i="6"/>
  <c r="I118" i="6"/>
  <c r="K118" i="6" s="1"/>
  <c r="K117" i="6"/>
  <c r="I117" i="6"/>
  <c r="I116" i="6"/>
  <c r="K116" i="6" s="1"/>
  <c r="K115" i="6"/>
  <c r="I115" i="6"/>
  <c r="I114" i="6"/>
  <c r="K114" i="6" s="1"/>
  <c r="K113" i="6"/>
  <c r="I113" i="6"/>
  <c r="I112" i="6"/>
  <c r="K112" i="6" s="1"/>
  <c r="K111" i="6"/>
  <c r="I111" i="6"/>
  <c r="I110" i="6"/>
  <c r="K110" i="6" s="1"/>
  <c r="K109" i="6"/>
  <c r="I109" i="6"/>
  <c r="I108" i="6"/>
  <c r="K108" i="6" s="1"/>
  <c r="K107" i="6"/>
  <c r="I107" i="6"/>
  <c r="I106" i="6"/>
  <c r="K106" i="6" s="1"/>
  <c r="K105" i="6"/>
  <c r="I105" i="6"/>
  <c r="I104" i="6"/>
  <c r="K104" i="6" s="1"/>
  <c r="K103" i="6"/>
  <c r="I103" i="6"/>
  <c r="I102" i="6"/>
  <c r="K102" i="6" s="1"/>
  <c r="K101" i="6"/>
  <c r="I101" i="6"/>
  <c r="I100" i="6"/>
  <c r="K100" i="6" s="1"/>
  <c r="K99" i="6"/>
  <c r="I99" i="6"/>
  <c r="I98" i="6"/>
  <c r="K98" i="6" s="1"/>
  <c r="K97" i="6"/>
  <c r="I97" i="6"/>
  <c r="I96" i="6"/>
  <c r="K96" i="6" s="1"/>
  <c r="K95" i="6"/>
  <c r="I95" i="6"/>
  <c r="I94" i="6"/>
  <c r="K94" i="6" s="1"/>
  <c r="K93" i="6"/>
  <c r="I93" i="6"/>
  <c r="I92" i="6"/>
  <c r="K92" i="6" s="1"/>
  <c r="K91" i="6"/>
  <c r="I91" i="6"/>
  <c r="I90" i="6"/>
  <c r="K90" i="6" s="1"/>
  <c r="K89" i="6"/>
  <c r="I89" i="6"/>
  <c r="I88" i="6"/>
  <c r="K88" i="6" s="1"/>
  <c r="K87" i="6"/>
  <c r="I87" i="6"/>
  <c r="I86" i="6"/>
  <c r="K86" i="6" s="1"/>
  <c r="K85" i="6"/>
  <c r="I85" i="6"/>
  <c r="I84" i="6"/>
  <c r="K84" i="6" s="1"/>
  <c r="K83" i="6"/>
  <c r="I83" i="6"/>
  <c r="I82" i="6"/>
  <c r="K82" i="6" s="1"/>
  <c r="K81" i="6"/>
  <c r="I81" i="6"/>
  <c r="I80" i="6"/>
  <c r="K80" i="6" s="1"/>
  <c r="K79" i="6"/>
  <c r="I79" i="6"/>
  <c r="I78" i="6"/>
  <c r="K78" i="6" s="1"/>
  <c r="K77" i="6"/>
  <c r="I77" i="6"/>
  <c r="I76" i="6"/>
  <c r="K76" i="6" s="1"/>
  <c r="K75" i="6"/>
  <c r="I75" i="6"/>
  <c r="I74" i="6"/>
  <c r="K74" i="6" s="1"/>
  <c r="K73" i="6"/>
  <c r="I73" i="6"/>
  <c r="I72" i="6"/>
  <c r="K72" i="6" s="1"/>
  <c r="K71" i="6"/>
  <c r="I71" i="6"/>
  <c r="I70" i="6"/>
  <c r="K70" i="6" s="1"/>
  <c r="K69" i="6"/>
  <c r="I69" i="6"/>
  <c r="I68" i="6"/>
  <c r="K68" i="6" s="1"/>
  <c r="K67" i="6"/>
  <c r="I67" i="6"/>
  <c r="I66" i="6"/>
  <c r="K66" i="6" s="1"/>
  <c r="K65" i="6"/>
  <c r="I65" i="6"/>
  <c r="I64" i="6"/>
  <c r="K64" i="6" s="1"/>
  <c r="K63" i="6"/>
  <c r="I63" i="6"/>
  <c r="I62" i="6"/>
  <c r="K62" i="6" s="1"/>
  <c r="K61" i="6"/>
  <c r="I61" i="6"/>
  <c r="I60" i="6"/>
  <c r="K60" i="6" s="1"/>
  <c r="K59" i="6"/>
  <c r="I59" i="6"/>
  <c r="I58" i="6"/>
  <c r="K58" i="6" s="1"/>
  <c r="K57" i="6"/>
  <c r="I57" i="6"/>
  <c r="I56" i="6"/>
  <c r="K56" i="6" s="1"/>
  <c r="K55" i="6"/>
  <c r="I55" i="6"/>
  <c r="I54" i="6"/>
  <c r="K54" i="6" s="1"/>
  <c r="K53" i="6"/>
  <c r="I53" i="6"/>
  <c r="I52" i="6"/>
  <c r="K52" i="6" s="1"/>
  <c r="K51" i="6"/>
  <c r="I51" i="6"/>
  <c r="I50" i="6"/>
  <c r="K50" i="6" s="1"/>
  <c r="K49" i="6"/>
  <c r="I49" i="6"/>
  <c r="I48" i="6"/>
  <c r="K48" i="6" s="1"/>
  <c r="K47" i="6"/>
  <c r="I47" i="6"/>
  <c r="I46" i="6"/>
  <c r="K46" i="6" s="1"/>
  <c r="K45" i="6"/>
  <c r="I45" i="6"/>
  <c r="I44" i="6"/>
  <c r="K44" i="6" s="1"/>
  <c r="K43" i="6"/>
  <c r="I43" i="6"/>
  <c r="I42" i="6"/>
  <c r="K42" i="6" s="1"/>
  <c r="K41" i="6"/>
  <c r="I41" i="6"/>
  <c r="I40" i="6"/>
  <c r="K40" i="6" s="1"/>
  <c r="K39" i="6"/>
  <c r="I39" i="6"/>
  <c r="I38" i="6"/>
  <c r="K38" i="6" s="1"/>
  <c r="K37" i="6"/>
  <c r="I37" i="6"/>
  <c r="I36" i="6"/>
  <c r="K36" i="6" s="1"/>
  <c r="K35" i="6"/>
  <c r="I35" i="6"/>
  <c r="I34" i="6"/>
  <c r="K34" i="6" s="1"/>
  <c r="K33" i="6"/>
  <c r="I33" i="6"/>
  <c r="I32" i="6"/>
  <c r="K32" i="6" s="1"/>
  <c r="K31" i="6"/>
  <c r="I31" i="6"/>
  <c r="I30" i="6"/>
  <c r="K30" i="6" s="1"/>
  <c r="K29" i="6"/>
  <c r="I29" i="6"/>
  <c r="I28" i="6"/>
  <c r="K28" i="6" s="1"/>
  <c r="K27" i="6"/>
  <c r="I27" i="6"/>
  <c r="I26" i="6"/>
  <c r="K26" i="6" s="1"/>
  <c r="K25" i="6"/>
  <c r="I25" i="6"/>
  <c r="I24" i="6"/>
  <c r="K24" i="6" s="1"/>
  <c r="K23" i="6"/>
  <c r="I23" i="6"/>
  <c r="I22" i="6"/>
  <c r="K22" i="6" s="1"/>
  <c r="K21" i="6"/>
  <c r="I21" i="6"/>
  <c r="I20" i="6"/>
  <c r="K20" i="6" s="1"/>
  <c r="K19" i="6"/>
  <c r="I19" i="6"/>
  <c r="I18" i="6"/>
  <c r="K18" i="6" s="1"/>
  <c r="K17" i="6"/>
  <c r="I17" i="6"/>
  <c r="I16" i="6"/>
  <c r="K16" i="6" s="1"/>
  <c r="K15" i="6"/>
  <c r="I15" i="6"/>
  <c r="I14" i="6"/>
  <c r="K14" i="6" s="1"/>
  <c r="K13" i="6"/>
  <c r="I13" i="6"/>
  <c r="I12" i="6"/>
  <c r="K12" i="6" s="1"/>
  <c r="K11" i="6"/>
  <c r="I11" i="6"/>
  <c r="I10" i="6"/>
  <c r="K10" i="6" s="1"/>
  <c r="K9" i="6"/>
  <c r="I9" i="6"/>
  <c r="I8" i="6"/>
  <c r="K8" i="6" s="1"/>
  <c r="K7" i="6"/>
  <c r="I7" i="6"/>
  <c r="I6" i="6"/>
  <c r="K6" i="6" s="1"/>
  <c r="K5" i="6"/>
  <c r="I5" i="6"/>
  <c r="I4" i="6"/>
  <c r="K4" i="6" s="1"/>
  <c r="K3" i="6"/>
  <c r="I3" i="6"/>
  <c r="I2" i="6"/>
  <c r="K2" i="6" s="1"/>
  <c r="K769" i="5"/>
  <c r="L769" i="5" s="1"/>
  <c r="I769" i="5"/>
  <c r="K768" i="5"/>
  <c r="L768" i="5" s="1"/>
  <c r="I768" i="5"/>
  <c r="K767" i="5"/>
  <c r="L767" i="5" s="1"/>
  <c r="I767" i="5"/>
  <c r="K766" i="5"/>
  <c r="L766" i="5" s="1"/>
  <c r="I766" i="5"/>
  <c r="K765" i="5"/>
  <c r="L765" i="5" s="1"/>
  <c r="I765" i="5"/>
  <c r="K764" i="5"/>
  <c r="L764" i="5" s="1"/>
  <c r="I764" i="5"/>
  <c r="K763" i="5"/>
  <c r="L763" i="5" s="1"/>
  <c r="I763" i="5"/>
  <c r="K762" i="5"/>
  <c r="L762" i="5" s="1"/>
  <c r="I762" i="5"/>
  <c r="K761" i="5"/>
  <c r="L761" i="5" s="1"/>
  <c r="I761" i="5"/>
  <c r="K760" i="5"/>
  <c r="L760" i="5" s="1"/>
  <c r="I760" i="5"/>
  <c r="K759" i="5"/>
  <c r="L759" i="5" s="1"/>
  <c r="I759" i="5"/>
  <c r="K758" i="5"/>
  <c r="L758" i="5" s="1"/>
  <c r="I758" i="5"/>
  <c r="K757" i="5"/>
  <c r="L757" i="5" s="1"/>
  <c r="I757" i="5"/>
  <c r="K756" i="5"/>
  <c r="L756" i="5" s="1"/>
  <c r="I756" i="5"/>
  <c r="K755" i="5"/>
  <c r="L755" i="5" s="1"/>
  <c r="I755" i="5"/>
  <c r="K754" i="5"/>
  <c r="L754" i="5" s="1"/>
  <c r="I754" i="5"/>
  <c r="K753" i="5"/>
  <c r="L753" i="5" s="1"/>
  <c r="I753" i="5"/>
  <c r="K752" i="5"/>
  <c r="L752" i="5" s="1"/>
  <c r="I752" i="5"/>
  <c r="K751" i="5"/>
  <c r="L751" i="5" s="1"/>
  <c r="I751" i="5"/>
  <c r="K750" i="5"/>
  <c r="L750" i="5" s="1"/>
  <c r="I750" i="5"/>
  <c r="K749" i="5"/>
  <c r="L749" i="5" s="1"/>
  <c r="I749" i="5"/>
  <c r="K748" i="5"/>
  <c r="L748" i="5" s="1"/>
  <c r="I748" i="5"/>
  <c r="K747" i="5"/>
  <c r="L747" i="5" s="1"/>
  <c r="I747" i="5"/>
  <c r="K746" i="5"/>
  <c r="L746" i="5" s="1"/>
  <c r="I746" i="5"/>
  <c r="K745" i="5"/>
  <c r="L745" i="5" s="1"/>
  <c r="I745" i="5"/>
  <c r="K744" i="5"/>
  <c r="L744" i="5" s="1"/>
  <c r="I744" i="5"/>
  <c r="K743" i="5"/>
  <c r="L743" i="5" s="1"/>
  <c r="I743" i="5"/>
  <c r="K742" i="5"/>
  <c r="L742" i="5" s="1"/>
  <c r="I742" i="5"/>
  <c r="K741" i="5"/>
  <c r="L741" i="5" s="1"/>
  <c r="I741" i="5"/>
  <c r="K740" i="5"/>
  <c r="L740" i="5" s="1"/>
  <c r="I740" i="5"/>
  <c r="K739" i="5"/>
  <c r="L739" i="5" s="1"/>
  <c r="I739" i="5"/>
  <c r="K738" i="5"/>
  <c r="L738" i="5" s="1"/>
  <c r="I738" i="5"/>
  <c r="K737" i="5"/>
  <c r="L737" i="5" s="1"/>
  <c r="I737" i="5"/>
  <c r="K736" i="5"/>
  <c r="L736" i="5" s="1"/>
  <c r="I736" i="5"/>
  <c r="K735" i="5"/>
  <c r="L735" i="5" s="1"/>
  <c r="I735" i="5"/>
  <c r="K734" i="5"/>
  <c r="L734" i="5" s="1"/>
  <c r="I734" i="5"/>
  <c r="K733" i="5"/>
  <c r="L733" i="5" s="1"/>
  <c r="I733" i="5"/>
  <c r="K732" i="5"/>
  <c r="L732" i="5" s="1"/>
  <c r="I732" i="5"/>
  <c r="K731" i="5"/>
  <c r="L731" i="5" s="1"/>
  <c r="I731" i="5"/>
  <c r="K730" i="5"/>
  <c r="L730" i="5" s="1"/>
  <c r="I730" i="5"/>
  <c r="K729" i="5"/>
  <c r="L729" i="5" s="1"/>
  <c r="I729" i="5"/>
  <c r="K728" i="5"/>
  <c r="L728" i="5" s="1"/>
  <c r="I728" i="5"/>
  <c r="K727" i="5"/>
  <c r="L727" i="5" s="1"/>
  <c r="I727" i="5"/>
  <c r="K726" i="5"/>
  <c r="L726" i="5" s="1"/>
  <c r="I726" i="5"/>
  <c r="K725" i="5"/>
  <c r="L725" i="5" s="1"/>
  <c r="I725" i="5"/>
  <c r="K724" i="5"/>
  <c r="L724" i="5" s="1"/>
  <c r="I724" i="5"/>
  <c r="K723" i="5"/>
  <c r="L723" i="5" s="1"/>
  <c r="I723" i="5"/>
  <c r="K722" i="5"/>
  <c r="L722" i="5" s="1"/>
  <c r="I722" i="5"/>
  <c r="K721" i="5"/>
  <c r="L721" i="5" s="1"/>
  <c r="I721" i="5"/>
  <c r="K720" i="5"/>
  <c r="L720" i="5" s="1"/>
  <c r="I720" i="5"/>
  <c r="K719" i="5"/>
  <c r="L719" i="5" s="1"/>
  <c r="I719" i="5"/>
  <c r="K718" i="5"/>
  <c r="L718" i="5" s="1"/>
  <c r="I718" i="5"/>
  <c r="K717" i="5"/>
  <c r="L717" i="5" s="1"/>
  <c r="I717" i="5"/>
  <c r="K716" i="5"/>
  <c r="L716" i="5" s="1"/>
  <c r="I716" i="5"/>
  <c r="K715" i="5"/>
  <c r="L715" i="5" s="1"/>
  <c r="I715" i="5"/>
  <c r="K714" i="5"/>
  <c r="L714" i="5" s="1"/>
  <c r="I714" i="5"/>
  <c r="K713" i="5"/>
  <c r="L713" i="5" s="1"/>
  <c r="I713" i="5"/>
  <c r="K712" i="5"/>
  <c r="L712" i="5" s="1"/>
  <c r="I712" i="5"/>
  <c r="K711" i="5"/>
  <c r="L711" i="5" s="1"/>
  <c r="I711" i="5"/>
  <c r="K710" i="5"/>
  <c r="L710" i="5" s="1"/>
  <c r="I710" i="5"/>
  <c r="K709" i="5"/>
  <c r="L709" i="5" s="1"/>
  <c r="I709" i="5"/>
  <c r="K708" i="5"/>
  <c r="L708" i="5" s="1"/>
  <c r="I708" i="5"/>
  <c r="K707" i="5"/>
  <c r="L707" i="5" s="1"/>
  <c r="I707" i="5"/>
  <c r="K706" i="5"/>
  <c r="L706" i="5" s="1"/>
  <c r="I706" i="5"/>
  <c r="K705" i="5"/>
  <c r="L705" i="5" s="1"/>
  <c r="I705" i="5"/>
  <c r="K704" i="5"/>
  <c r="L704" i="5" s="1"/>
  <c r="I704" i="5"/>
  <c r="K703" i="5"/>
  <c r="L703" i="5" s="1"/>
  <c r="I703" i="5"/>
  <c r="K702" i="5"/>
  <c r="L702" i="5" s="1"/>
  <c r="I702" i="5"/>
  <c r="K701" i="5"/>
  <c r="L701" i="5" s="1"/>
  <c r="I701" i="5"/>
  <c r="K700" i="5"/>
  <c r="L700" i="5" s="1"/>
  <c r="I700" i="5"/>
  <c r="K699" i="5"/>
  <c r="L699" i="5" s="1"/>
  <c r="I699" i="5"/>
  <c r="K698" i="5"/>
  <c r="L698" i="5" s="1"/>
  <c r="I698" i="5"/>
  <c r="K697" i="5"/>
  <c r="L697" i="5" s="1"/>
  <c r="I697" i="5"/>
  <c r="K696" i="5"/>
  <c r="L696" i="5" s="1"/>
  <c r="I696" i="5"/>
  <c r="K695" i="5"/>
  <c r="L695" i="5" s="1"/>
  <c r="I695" i="5"/>
  <c r="K694" i="5"/>
  <c r="L694" i="5" s="1"/>
  <c r="I694" i="5"/>
  <c r="K693" i="5"/>
  <c r="L693" i="5" s="1"/>
  <c r="I693" i="5"/>
  <c r="K692" i="5"/>
  <c r="L692" i="5" s="1"/>
  <c r="I692" i="5"/>
  <c r="K691" i="5"/>
  <c r="L691" i="5" s="1"/>
  <c r="I691" i="5"/>
  <c r="K690" i="5"/>
  <c r="L690" i="5" s="1"/>
  <c r="I690" i="5"/>
  <c r="K689" i="5"/>
  <c r="L689" i="5" s="1"/>
  <c r="I689" i="5"/>
  <c r="K688" i="5"/>
  <c r="L688" i="5" s="1"/>
  <c r="I688" i="5"/>
  <c r="K687" i="5"/>
  <c r="L687" i="5" s="1"/>
  <c r="I687" i="5"/>
  <c r="K686" i="5"/>
  <c r="L686" i="5" s="1"/>
  <c r="I686" i="5"/>
  <c r="K685" i="5"/>
  <c r="L685" i="5" s="1"/>
  <c r="I685" i="5"/>
  <c r="K684" i="5"/>
  <c r="L684" i="5" s="1"/>
  <c r="I684" i="5"/>
  <c r="K683" i="5"/>
  <c r="L683" i="5" s="1"/>
  <c r="I683" i="5"/>
  <c r="K682" i="5"/>
  <c r="L682" i="5" s="1"/>
  <c r="I682" i="5"/>
  <c r="K681" i="5"/>
  <c r="L681" i="5" s="1"/>
  <c r="I681" i="5"/>
  <c r="K680" i="5"/>
  <c r="L680" i="5" s="1"/>
  <c r="I680" i="5"/>
  <c r="K679" i="5"/>
  <c r="L679" i="5" s="1"/>
  <c r="I679" i="5"/>
  <c r="K678" i="5"/>
  <c r="L678" i="5" s="1"/>
  <c r="I678" i="5"/>
  <c r="K677" i="5"/>
  <c r="L677" i="5" s="1"/>
  <c r="I677" i="5"/>
  <c r="K676" i="5"/>
  <c r="L676" i="5" s="1"/>
  <c r="I676" i="5"/>
  <c r="K675" i="5"/>
  <c r="L675" i="5" s="1"/>
  <c r="I675" i="5"/>
  <c r="K674" i="5"/>
  <c r="L674" i="5" s="1"/>
  <c r="I674" i="5"/>
  <c r="K673" i="5"/>
  <c r="L673" i="5" s="1"/>
  <c r="I673" i="5"/>
  <c r="K672" i="5"/>
  <c r="L672" i="5" s="1"/>
  <c r="I672" i="5"/>
  <c r="K671" i="5"/>
  <c r="L671" i="5" s="1"/>
  <c r="I671" i="5"/>
  <c r="K670" i="5"/>
  <c r="L670" i="5" s="1"/>
  <c r="I670" i="5"/>
  <c r="K669" i="5"/>
  <c r="L669" i="5" s="1"/>
  <c r="I669" i="5"/>
  <c r="K668" i="5"/>
  <c r="L668" i="5" s="1"/>
  <c r="I668" i="5"/>
  <c r="K667" i="5"/>
  <c r="L667" i="5" s="1"/>
  <c r="I667" i="5"/>
  <c r="K666" i="5"/>
  <c r="L666" i="5" s="1"/>
  <c r="I666" i="5"/>
  <c r="K665" i="5"/>
  <c r="L665" i="5" s="1"/>
  <c r="I665" i="5"/>
  <c r="K664" i="5"/>
  <c r="L664" i="5" s="1"/>
  <c r="I664" i="5"/>
  <c r="K663" i="5"/>
  <c r="L663" i="5" s="1"/>
  <c r="I663" i="5"/>
  <c r="K662" i="5"/>
  <c r="L662" i="5" s="1"/>
  <c r="I662" i="5"/>
  <c r="K661" i="5"/>
  <c r="L661" i="5" s="1"/>
  <c r="I661" i="5"/>
  <c r="K660" i="5"/>
  <c r="L660" i="5" s="1"/>
  <c r="I660" i="5"/>
  <c r="K659" i="5"/>
  <c r="L659" i="5" s="1"/>
  <c r="I659" i="5"/>
  <c r="K658" i="5"/>
  <c r="L658" i="5" s="1"/>
  <c r="I658" i="5"/>
  <c r="K657" i="5"/>
  <c r="L657" i="5" s="1"/>
  <c r="I657" i="5"/>
  <c r="K656" i="5"/>
  <c r="L656" i="5" s="1"/>
  <c r="I656" i="5"/>
  <c r="K655" i="5"/>
  <c r="L655" i="5" s="1"/>
  <c r="I655" i="5"/>
  <c r="K654" i="5"/>
  <c r="L654" i="5" s="1"/>
  <c r="I654" i="5"/>
  <c r="K653" i="5"/>
  <c r="L653" i="5" s="1"/>
  <c r="I653" i="5"/>
  <c r="K652" i="5"/>
  <c r="L652" i="5" s="1"/>
  <c r="I652" i="5"/>
  <c r="K651" i="5"/>
  <c r="L651" i="5" s="1"/>
  <c r="I651" i="5"/>
  <c r="K650" i="5"/>
  <c r="L650" i="5" s="1"/>
  <c r="I650" i="5"/>
  <c r="K649" i="5"/>
  <c r="L649" i="5" s="1"/>
  <c r="I649" i="5"/>
  <c r="K648" i="5"/>
  <c r="L648" i="5" s="1"/>
  <c r="I648" i="5"/>
  <c r="K647" i="5"/>
  <c r="L647" i="5" s="1"/>
  <c r="I647" i="5"/>
  <c r="K646" i="5"/>
  <c r="L646" i="5" s="1"/>
  <c r="I646" i="5"/>
  <c r="K645" i="5"/>
  <c r="L645" i="5" s="1"/>
  <c r="I645" i="5"/>
  <c r="K644" i="5"/>
  <c r="L644" i="5" s="1"/>
  <c r="I644" i="5"/>
  <c r="K643" i="5"/>
  <c r="L643" i="5" s="1"/>
  <c r="I643" i="5"/>
  <c r="K642" i="5"/>
  <c r="L642" i="5" s="1"/>
  <c r="I642" i="5"/>
  <c r="K641" i="5"/>
  <c r="L641" i="5" s="1"/>
  <c r="I641" i="5"/>
  <c r="K640" i="5"/>
  <c r="L640" i="5" s="1"/>
  <c r="I640" i="5"/>
  <c r="K639" i="5"/>
  <c r="L639" i="5" s="1"/>
  <c r="I639" i="5"/>
  <c r="K638" i="5"/>
  <c r="L638" i="5" s="1"/>
  <c r="I638" i="5"/>
  <c r="K637" i="5"/>
  <c r="L637" i="5" s="1"/>
  <c r="I637" i="5"/>
  <c r="K636" i="5"/>
  <c r="L636" i="5" s="1"/>
  <c r="I636" i="5"/>
  <c r="K635" i="5"/>
  <c r="L635" i="5" s="1"/>
  <c r="I635" i="5"/>
  <c r="K634" i="5"/>
  <c r="L634" i="5" s="1"/>
  <c r="I634" i="5"/>
  <c r="K633" i="5"/>
  <c r="L633" i="5" s="1"/>
  <c r="I633" i="5"/>
  <c r="K632" i="5"/>
  <c r="L632" i="5" s="1"/>
  <c r="I632" i="5"/>
  <c r="K631" i="5"/>
  <c r="L631" i="5" s="1"/>
  <c r="I631" i="5"/>
  <c r="K630" i="5"/>
  <c r="L630" i="5" s="1"/>
  <c r="I630" i="5"/>
  <c r="K629" i="5"/>
  <c r="L629" i="5" s="1"/>
  <c r="I629" i="5"/>
  <c r="K628" i="5"/>
  <c r="L628" i="5" s="1"/>
  <c r="I628" i="5"/>
  <c r="K627" i="5"/>
  <c r="L627" i="5" s="1"/>
  <c r="I627" i="5"/>
  <c r="K626" i="5"/>
  <c r="L626" i="5" s="1"/>
  <c r="I626" i="5"/>
  <c r="K625" i="5"/>
  <c r="L625" i="5" s="1"/>
  <c r="I625" i="5"/>
  <c r="K624" i="5"/>
  <c r="L624" i="5" s="1"/>
  <c r="I624" i="5"/>
  <c r="K623" i="5"/>
  <c r="L623" i="5" s="1"/>
  <c r="I623" i="5"/>
  <c r="K622" i="5"/>
  <c r="L622" i="5" s="1"/>
  <c r="I622" i="5"/>
  <c r="K621" i="5"/>
  <c r="L621" i="5" s="1"/>
  <c r="I621" i="5"/>
  <c r="K620" i="5"/>
  <c r="L620" i="5" s="1"/>
  <c r="I620" i="5"/>
  <c r="K619" i="5"/>
  <c r="L619" i="5" s="1"/>
  <c r="I619" i="5"/>
  <c r="K618" i="5"/>
  <c r="L618" i="5" s="1"/>
  <c r="I618" i="5"/>
  <c r="K617" i="5"/>
  <c r="L617" i="5" s="1"/>
  <c r="I617" i="5"/>
  <c r="K616" i="5"/>
  <c r="L616" i="5" s="1"/>
  <c r="I616" i="5"/>
  <c r="K615" i="5"/>
  <c r="L615" i="5" s="1"/>
  <c r="I615" i="5"/>
  <c r="K614" i="5"/>
  <c r="L614" i="5" s="1"/>
  <c r="I614" i="5"/>
  <c r="K613" i="5"/>
  <c r="L613" i="5" s="1"/>
  <c r="I613" i="5"/>
  <c r="K612" i="5"/>
  <c r="L612" i="5" s="1"/>
  <c r="I612" i="5"/>
  <c r="K611" i="5"/>
  <c r="L611" i="5" s="1"/>
  <c r="I611" i="5"/>
  <c r="K610" i="5"/>
  <c r="L610" i="5" s="1"/>
  <c r="I610" i="5"/>
  <c r="K609" i="5"/>
  <c r="L609" i="5" s="1"/>
  <c r="I609" i="5"/>
  <c r="K608" i="5"/>
  <c r="L608" i="5" s="1"/>
  <c r="I608" i="5"/>
  <c r="K607" i="5"/>
  <c r="L607" i="5" s="1"/>
  <c r="I607" i="5"/>
  <c r="K606" i="5"/>
  <c r="L606" i="5" s="1"/>
  <c r="I606" i="5"/>
  <c r="K605" i="5"/>
  <c r="L605" i="5" s="1"/>
  <c r="I605" i="5"/>
  <c r="K604" i="5"/>
  <c r="L604" i="5" s="1"/>
  <c r="I604" i="5"/>
  <c r="K603" i="5"/>
  <c r="L603" i="5" s="1"/>
  <c r="I603" i="5"/>
  <c r="K602" i="5"/>
  <c r="L602" i="5" s="1"/>
  <c r="I602" i="5"/>
  <c r="K601" i="5"/>
  <c r="L601" i="5" s="1"/>
  <c r="I601" i="5"/>
  <c r="K600" i="5"/>
  <c r="L600" i="5" s="1"/>
  <c r="I600" i="5"/>
  <c r="K599" i="5"/>
  <c r="L599" i="5" s="1"/>
  <c r="I599" i="5"/>
  <c r="K598" i="5"/>
  <c r="L598" i="5" s="1"/>
  <c r="I598" i="5"/>
  <c r="K597" i="5"/>
  <c r="L597" i="5" s="1"/>
  <c r="I597" i="5"/>
  <c r="K596" i="5"/>
  <c r="L596" i="5" s="1"/>
  <c r="I596" i="5"/>
  <c r="K595" i="5"/>
  <c r="L595" i="5" s="1"/>
  <c r="I595" i="5"/>
  <c r="K594" i="5"/>
  <c r="L594" i="5" s="1"/>
  <c r="I594" i="5"/>
  <c r="K593" i="5"/>
  <c r="L593" i="5" s="1"/>
  <c r="I593" i="5"/>
  <c r="K592" i="5"/>
  <c r="L592" i="5" s="1"/>
  <c r="I592" i="5"/>
  <c r="K591" i="5"/>
  <c r="L591" i="5" s="1"/>
  <c r="I591" i="5"/>
  <c r="K590" i="5"/>
  <c r="L590" i="5" s="1"/>
  <c r="I590" i="5"/>
  <c r="K589" i="5"/>
  <c r="L589" i="5" s="1"/>
  <c r="I589" i="5"/>
  <c r="K588" i="5"/>
  <c r="L588" i="5" s="1"/>
  <c r="I588" i="5"/>
  <c r="K587" i="5"/>
  <c r="L587" i="5" s="1"/>
  <c r="I587" i="5"/>
  <c r="K586" i="5"/>
  <c r="L586" i="5" s="1"/>
  <c r="I586" i="5"/>
  <c r="K585" i="5"/>
  <c r="L585" i="5" s="1"/>
  <c r="I585" i="5"/>
  <c r="K584" i="5"/>
  <c r="L584" i="5" s="1"/>
  <c r="I584" i="5"/>
  <c r="K583" i="5"/>
  <c r="L583" i="5" s="1"/>
  <c r="I583" i="5"/>
  <c r="K582" i="5"/>
  <c r="L582" i="5" s="1"/>
  <c r="I582" i="5"/>
  <c r="K581" i="5"/>
  <c r="L581" i="5" s="1"/>
  <c r="I581" i="5"/>
  <c r="K580" i="5"/>
  <c r="L580" i="5" s="1"/>
  <c r="I580" i="5"/>
  <c r="K579" i="5"/>
  <c r="L579" i="5" s="1"/>
  <c r="I579" i="5"/>
  <c r="K578" i="5"/>
  <c r="L578" i="5" s="1"/>
  <c r="I578" i="5"/>
  <c r="K577" i="5"/>
  <c r="L577" i="5" s="1"/>
  <c r="I577" i="5"/>
  <c r="K576" i="5"/>
  <c r="L576" i="5" s="1"/>
  <c r="I576" i="5"/>
  <c r="K575" i="5"/>
  <c r="L575" i="5" s="1"/>
  <c r="I575" i="5"/>
  <c r="K574" i="5"/>
  <c r="L574" i="5" s="1"/>
  <c r="I574" i="5"/>
  <c r="K573" i="5"/>
  <c r="L573" i="5" s="1"/>
  <c r="I573" i="5"/>
  <c r="K572" i="5"/>
  <c r="L572" i="5" s="1"/>
  <c r="I572" i="5"/>
  <c r="K571" i="5"/>
  <c r="L571" i="5" s="1"/>
  <c r="I571" i="5"/>
  <c r="K570" i="5"/>
  <c r="L570" i="5" s="1"/>
  <c r="I570" i="5"/>
  <c r="K569" i="5"/>
  <c r="L569" i="5" s="1"/>
  <c r="I569" i="5"/>
  <c r="K568" i="5"/>
  <c r="L568" i="5" s="1"/>
  <c r="I568" i="5"/>
  <c r="K567" i="5"/>
  <c r="L567" i="5" s="1"/>
  <c r="I567" i="5"/>
  <c r="K566" i="5"/>
  <c r="L566" i="5" s="1"/>
  <c r="I566" i="5"/>
  <c r="K565" i="5"/>
  <c r="L565" i="5" s="1"/>
  <c r="I565" i="5"/>
  <c r="K564" i="5"/>
  <c r="L564" i="5" s="1"/>
  <c r="I564" i="5"/>
  <c r="K563" i="5"/>
  <c r="L563" i="5" s="1"/>
  <c r="I563" i="5"/>
  <c r="K562" i="5"/>
  <c r="L562" i="5" s="1"/>
  <c r="I562" i="5"/>
  <c r="K561" i="5"/>
  <c r="L561" i="5" s="1"/>
  <c r="I561" i="5"/>
  <c r="K560" i="5"/>
  <c r="L560" i="5" s="1"/>
  <c r="I560" i="5"/>
  <c r="K559" i="5"/>
  <c r="L559" i="5" s="1"/>
  <c r="I559" i="5"/>
  <c r="K558" i="5"/>
  <c r="L558" i="5" s="1"/>
  <c r="I558" i="5"/>
  <c r="K557" i="5"/>
  <c r="L557" i="5" s="1"/>
  <c r="I557" i="5"/>
  <c r="K556" i="5"/>
  <c r="L556" i="5" s="1"/>
  <c r="I556" i="5"/>
  <c r="K555" i="5"/>
  <c r="L555" i="5" s="1"/>
  <c r="I555" i="5"/>
  <c r="K554" i="5"/>
  <c r="L554" i="5" s="1"/>
  <c r="I554" i="5"/>
  <c r="K553" i="5"/>
  <c r="L553" i="5" s="1"/>
  <c r="I553" i="5"/>
  <c r="K552" i="5"/>
  <c r="L552" i="5" s="1"/>
  <c r="I552" i="5"/>
  <c r="K551" i="5"/>
  <c r="L551" i="5" s="1"/>
  <c r="I551" i="5"/>
  <c r="K550" i="5"/>
  <c r="L550" i="5" s="1"/>
  <c r="I550" i="5"/>
  <c r="K549" i="5"/>
  <c r="L549" i="5" s="1"/>
  <c r="I549" i="5"/>
  <c r="K548" i="5"/>
  <c r="L548" i="5" s="1"/>
  <c r="I548" i="5"/>
  <c r="K547" i="5"/>
  <c r="L547" i="5" s="1"/>
  <c r="I547" i="5"/>
  <c r="K546" i="5"/>
  <c r="L546" i="5" s="1"/>
  <c r="I546" i="5"/>
  <c r="K545" i="5"/>
  <c r="L545" i="5" s="1"/>
  <c r="I545" i="5"/>
  <c r="K544" i="5"/>
  <c r="L544" i="5" s="1"/>
  <c r="I544" i="5"/>
  <c r="K543" i="5"/>
  <c r="L543" i="5" s="1"/>
  <c r="I543" i="5"/>
  <c r="K542" i="5"/>
  <c r="L542" i="5" s="1"/>
  <c r="I542" i="5"/>
  <c r="K541" i="5"/>
  <c r="L541" i="5" s="1"/>
  <c r="I541" i="5"/>
  <c r="K540" i="5"/>
  <c r="L540" i="5" s="1"/>
  <c r="I540" i="5"/>
  <c r="K539" i="5"/>
  <c r="L539" i="5" s="1"/>
  <c r="I539" i="5"/>
  <c r="K538" i="5"/>
  <c r="L538" i="5" s="1"/>
  <c r="I538" i="5"/>
  <c r="K537" i="5"/>
  <c r="L537" i="5" s="1"/>
  <c r="I537" i="5"/>
  <c r="K536" i="5"/>
  <c r="L536" i="5" s="1"/>
  <c r="I536" i="5"/>
  <c r="K535" i="5"/>
  <c r="L535" i="5" s="1"/>
  <c r="I535" i="5"/>
  <c r="K534" i="5"/>
  <c r="L534" i="5" s="1"/>
  <c r="I534" i="5"/>
  <c r="K533" i="5"/>
  <c r="L533" i="5" s="1"/>
  <c r="I533" i="5"/>
  <c r="K532" i="5"/>
  <c r="L532" i="5" s="1"/>
  <c r="I532" i="5"/>
  <c r="K531" i="5"/>
  <c r="L531" i="5" s="1"/>
  <c r="I531" i="5"/>
  <c r="K530" i="5"/>
  <c r="L530" i="5" s="1"/>
  <c r="I530" i="5"/>
  <c r="K529" i="5"/>
  <c r="L529" i="5" s="1"/>
  <c r="I529" i="5"/>
  <c r="K528" i="5"/>
  <c r="L528" i="5" s="1"/>
  <c r="I528" i="5"/>
  <c r="K527" i="5"/>
  <c r="L527" i="5" s="1"/>
  <c r="I527" i="5"/>
  <c r="K526" i="5"/>
  <c r="L526" i="5" s="1"/>
  <c r="I526" i="5"/>
  <c r="K525" i="5"/>
  <c r="L525" i="5" s="1"/>
  <c r="I525" i="5"/>
  <c r="K524" i="5"/>
  <c r="L524" i="5" s="1"/>
  <c r="I524" i="5"/>
  <c r="K523" i="5"/>
  <c r="L523" i="5" s="1"/>
  <c r="I523" i="5"/>
  <c r="K522" i="5"/>
  <c r="L522" i="5" s="1"/>
  <c r="I522" i="5"/>
  <c r="K521" i="5"/>
  <c r="L521" i="5" s="1"/>
  <c r="I521" i="5"/>
  <c r="K520" i="5"/>
  <c r="L520" i="5" s="1"/>
  <c r="I520" i="5"/>
  <c r="K519" i="5"/>
  <c r="L519" i="5" s="1"/>
  <c r="I519" i="5"/>
  <c r="K518" i="5"/>
  <c r="L518" i="5" s="1"/>
  <c r="I518" i="5"/>
  <c r="K517" i="5"/>
  <c r="L517" i="5" s="1"/>
  <c r="I517" i="5"/>
  <c r="K516" i="5"/>
  <c r="L516" i="5" s="1"/>
  <c r="I516" i="5"/>
  <c r="K515" i="5"/>
  <c r="L515" i="5" s="1"/>
  <c r="I515" i="5"/>
  <c r="K514" i="5"/>
  <c r="L514" i="5" s="1"/>
  <c r="I514" i="5"/>
  <c r="K513" i="5"/>
  <c r="L513" i="5" s="1"/>
  <c r="I513" i="5"/>
  <c r="K512" i="5"/>
  <c r="L512" i="5" s="1"/>
  <c r="I512" i="5"/>
  <c r="K511" i="5"/>
  <c r="L511" i="5" s="1"/>
  <c r="I511" i="5"/>
  <c r="K510" i="5"/>
  <c r="L510" i="5" s="1"/>
  <c r="I510" i="5"/>
  <c r="K509" i="5"/>
  <c r="L509" i="5" s="1"/>
  <c r="I509" i="5"/>
  <c r="K508" i="5"/>
  <c r="L508" i="5" s="1"/>
  <c r="I508" i="5"/>
  <c r="K507" i="5"/>
  <c r="L507" i="5" s="1"/>
  <c r="I507" i="5"/>
  <c r="K506" i="5"/>
  <c r="L506" i="5" s="1"/>
  <c r="I506" i="5"/>
  <c r="K505" i="5"/>
  <c r="L505" i="5" s="1"/>
  <c r="I505" i="5"/>
  <c r="K504" i="5"/>
  <c r="L504" i="5" s="1"/>
  <c r="I504" i="5"/>
  <c r="K503" i="5"/>
  <c r="L503" i="5" s="1"/>
  <c r="I503" i="5"/>
  <c r="K502" i="5"/>
  <c r="L502" i="5" s="1"/>
  <c r="I502" i="5"/>
  <c r="K501" i="5"/>
  <c r="L501" i="5" s="1"/>
  <c r="I501" i="5"/>
  <c r="K500" i="5"/>
  <c r="L500" i="5" s="1"/>
  <c r="I500" i="5"/>
  <c r="K499" i="5"/>
  <c r="L499" i="5" s="1"/>
  <c r="I499" i="5"/>
  <c r="K498" i="5"/>
  <c r="L498" i="5" s="1"/>
  <c r="I498" i="5"/>
  <c r="K497" i="5"/>
  <c r="L497" i="5" s="1"/>
  <c r="I497" i="5"/>
  <c r="K496" i="5"/>
  <c r="L496" i="5" s="1"/>
  <c r="I496" i="5"/>
  <c r="K495" i="5"/>
  <c r="L495" i="5" s="1"/>
  <c r="I495" i="5"/>
  <c r="K494" i="5"/>
  <c r="L494" i="5" s="1"/>
  <c r="I494" i="5"/>
  <c r="K493" i="5"/>
  <c r="L493" i="5" s="1"/>
  <c r="I493" i="5"/>
  <c r="K492" i="5"/>
  <c r="L492" i="5" s="1"/>
  <c r="I492" i="5"/>
  <c r="K491" i="5"/>
  <c r="L491" i="5" s="1"/>
  <c r="I491" i="5"/>
  <c r="K490" i="5"/>
  <c r="L490" i="5" s="1"/>
  <c r="I490" i="5"/>
  <c r="K489" i="5"/>
  <c r="L489" i="5" s="1"/>
  <c r="I489" i="5"/>
  <c r="K488" i="5"/>
  <c r="L488" i="5" s="1"/>
  <c r="I488" i="5"/>
  <c r="K487" i="5"/>
  <c r="L487" i="5" s="1"/>
  <c r="I487" i="5"/>
  <c r="K486" i="5"/>
  <c r="L486" i="5" s="1"/>
  <c r="I486" i="5"/>
  <c r="K485" i="5"/>
  <c r="L485" i="5" s="1"/>
  <c r="I485" i="5"/>
  <c r="K484" i="5"/>
  <c r="L484" i="5" s="1"/>
  <c r="I484" i="5"/>
  <c r="K483" i="5"/>
  <c r="L483" i="5" s="1"/>
  <c r="I483" i="5"/>
  <c r="K482" i="5"/>
  <c r="L482" i="5" s="1"/>
  <c r="I482" i="5"/>
  <c r="K481" i="5"/>
  <c r="L481" i="5" s="1"/>
  <c r="I481" i="5"/>
  <c r="K480" i="5"/>
  <c r="L480" i="5" s="1"/>
  <c r="I480" i="5"/>
  <c r="K479" i="5"/>
  <c r="L479" i="5" s="1"/>
  <c r="I479" i="5"/>
  <c r="K478" i="5"/>
  <c r="L478" i="5" s="1"/>
  <c r="I478" i="5"/>
  <c r="K477" i="5"/>
  <c r="L477" i="5" s="1"/>
  <c r="I477" i="5"/>
  <c r="K476" i="5"/>
  <c r="L476" i="5" s="1"/>
  <c r="I476" i="5"/>
  <c r="K475" i="5"/>
  <c r="L475" i="5" s="1"/>
  <c r="I475" i="5"/>
  <c r="K474" i="5"/>
  <c r="L474" i="5" s="1"/>
  <c r="I474" i="5"/>
  <c r="K473" i="5"/>
  <c r="L473" i="5" s="1"/>
  <c r="I473" i="5"/>
  <c r="K472" i="5"/>
  <c r="L472" i="5" s="1"/>
  <c r="I472" i="5"/>
  <c r="K471" i="5"/>
  <c r="L471" i="5" s="1"/>
  <c r="I471" i="5"/>
  <c r="K470" i="5"/>
  <c r="L470" i="5" s="1"/>
  <c r="I470" i="5"/>
  <c r="K469" i="5"/>
  <c r="L469" i="5" s="1"/>
  <c r="I469" i="5"/>
  <c r="K468" i="5"/>
  <c r="L468" i="5" s="1"/>
  <c r="I468" i="5"/>
  <c r="K467" i="5"/>
  <c r="L467" i="5" s="1"/>
  <c r="I467" i="5"/>
  <c r="K466" i="5"/>
  <c r="L466" i="5" s="1"/>
  <c r="I466" i="5"/>
  <c r="K465" i="5"/>
  <c r="L465" i="5" s="1"/>
  <c r="I465" i="5"/>
  <c r="K464" i="5"/>
  <c r="L464" i="5" s="1"/>
  <c r="I464" i="5"/>
  <c r="K463" i="5"/>
  <c r="L463" i="5" s="1"/>
  <c r="I463" i="5"/>
  <c r="K462" i="5"/>
  <c r="L462" i="5" s="1"/>
  <c r="I462" i="5"/>
  <c r="K461" i="5"/>
  <c r="L461" i="5" s="1"/>
  <c r="I461" i="5"/>
  <c r="K460" i="5"/>
  <c r="L460" i="5" s="1"/>
  <c r="I460" i="5"/>
  <c r="K459" i="5"/>
  <c r="L459" i="5" s="1"/>
  <c r="I459" i="5"/>
  <c r="K458" i="5"/>
  <c r="L458" i="5" s="1"/>
  <c r="I458" i="5"/>
  <c r="K457" i="5"/>
  <c r="L457" i="5" s="1"/>
  <c r="I457" i="5"/>
  <c r="K456" i="5"/>
  <c r="L456" i="5" s="1"/>
  <c r="I456" i="5"/>
  <c r="K455" i="5"/>
  <c r="L455" i="5" s="1"/>
  <c r="I455" i="5"/>
  <c r="K454" i="5"/>
  <c r="L454" i="5" s="1"/>
  <c r="I454" i="5"/>
  <c r="K453" i="5"/>
  <c r="L453" i="5" s="1"/>
  <c r="I453" i="5"/>
  <c r="K452" i="5"/>
  <c r="L452" i="5" s="1"/>
  <c r="I452" i="5"/>
  <c r="K451" i="5"/>
  <c r="L451" i="5" s="1"/>
  <c r="I451" i="5"/>
  <c r="K450" i="5"/>
  <c r="L450" i="5" s="1"/>
  <c r="I450" i="5"/>
  <c r="K449" i="5"/>
  <c r="L449" i="5" s="1"/>
  <c r="I449" i="5"/>
  <c r="K448" i="5"/>
  <c r="L448" i="5" s="1"/>
  <c r="I448" i="5"/>
  <c r="K447" i="5"/>
  <c r="L447" i="5" s="1"/>
  <c r="I447" i="5"/>
  <c r="K446" i="5"/>
  <c r="L446" i="5" s="1"/>
  <c r="I446" i="5"/>
  <c r="K445" i="5"/>
  <c r="L445" i="5" s="1"/>
  <c r="I445" i="5"/>
  <c r="K444" i="5"/>
  <c r="L444" i="5" s="1"/>
  <c r="I444" i="5"/>
  <c r="K443" i="5"/>
  <c r="L443" i="5" s="1"/>
  <c r="I443" i="5"/>
  <c r="K442" i="5"/>
  <c r="L442" i="5" s="1"/>
  <c r="I442" i="5"/>
  <c r="K441" i="5"/>
  <c r="L441" i="5" s="1"/>
  <c r="I441" i="5"/>
  <c r="K440" i="5"/>
  <c r="L440" i="5" s="1"/>
  <c r="I440" i="5"/>
  <c r="K439" i="5"/>
  <c r="L439" i="5" s="1"/>
  <c r="I439" i="5"/>
  <c r="K438" i="5"/>
  <c r="L438" i="5" s="1"/>
  <c r="I438" i="5"/>
  <c r="K437" i="5"/>
  <c r="L437" i="5" s="1"/>
  <c r="I437" i="5"/>
  <c r="K436" i="5"/>
  <c r="L436" i="5" s="1"/>
  <c r="I436" i="5"/>
  <c r="K435" i="5"/>
  <c r="L435" i="5" s="1"/>
  <c r="I435" i="5"/>
  <c r="K434" i="5"/>
  <c r="L434" i="5" s="1"/>
  <c r="I434" i="5"/>
  <c r="K433" i="5"/>
  <c r="L433" i="5" s="1"/>
  <c r="I433" i="5"/>
  <c r="K432" i="5"/>
  <c r="L432" i="5" s="1"/>
  <c r="I432" i="5"/>
  <c r="K431" i="5"/>
  <c r="L431" i="5" s="1"/>
  <c r="I431" i="5"/>
  <c r="K430" i="5"/>
  <c r="L430" i="5" s="1"/>
  <c r="I430" i="5"/>
  <c r="K429" i="5"/>
  <c r="L429" i="5" s="1"/>
  <c r="I429" i="5"/>
  <c r="K428" i="5"/>
  <c r="L428" i="5" s="1"/>
  <c r="I428" i="5"/>
  <c r="K427" i="5"/>
  <c r="L427" i="5" s="1"/>
  <c r="I427" i="5"/>
  <c r="K426" i="5"/>
  <c r="L426" i="5" s="1"/>
  <c r="I426" i="5"/>
  <c r="K425" i="5"/>
  <c r="L425" i="5" s="1"/>
  <c r="I425" i="5"/>
  <c r="K424" i="5"/>
  <c r="L424" i="5" s="1"/>
  <c r="I424" i="5"/>
  <c r="K423" i="5"/>
  <c r="L423" i="5" s="1"/>
  <c r="I423" i="5"/>
  <c r="K422" i="5"/>
  <c r="L422" i="5" s="1"/>
  <c r="I422" i="5"/>
  <c r="K421" i="5"/>
  <c r="L421" i="5" s="1"/>
  <c r="I421" i="5"/>
  <c r="K420" i="5"/>
  <c r="L420" i="5" s="1"/>
  <c r="I420" i="5"/>
  <c r="K419" i="5"/>
  <c r="L419" i="5" s="1"/>
  <c r="I419" i="5"/>
  <c r="K418" i="5"/>
  <c r="L418" i="5" s="1"/>
  <c r="I418" i="5"/>
  <c r="K417" i="5"/>
  <c r="L417" i="5" s="1"/>
  <c r="I417" i="5"/>
  <c r="K416" i="5"/>
  <c r="L416" i="5" s="1"/>
  <c r="I416" i="5"/>
  <c r="K415" i="5"/>
  <c r="L415" i="5" s="1"/>
  <c r="I415" i="5"/>
  <c r="K414" i="5"/>
  <c r="L414" i="5" s="1"/>
  <c r="I414" i="5"/>
  <c r="K413" i="5"/>
  <c r="L413" i="5" s="1"/>
  <c r="I413" i="5"/>
  <c r="K412" i="5"/>
  <c r="L412" i="5" s="1"/>
  <c r="I412" i="5"/>
  <c r="K411" i="5"/>
  <c r="L411" i="5" s="1"/>
  <c r="I411" i="5"/>
  <c r="K410" i="5"/>
  <c r="L410" i="5" s="1"/>
  <c r="I410" i="5"/>
  <c r="K409" i="5"/>
  <c r="L409" i="5" s="1"/>
  <c r="I409" i="5"/>
  <c r="K408" i="5"/>
  <c r="L408" i="5" s="1"/>
  <c r="I408" i="5"/>
  <c r="K407" i="5"/>
  <c r="L407" i="5" s="1"/>
  <c r="I407" i="5"/>
  <c r="K406" i="5"/>
  <c r="L406" i="5" s="1"/>
  <c r="I406" i="5"/>
  <c r="K405" i="5"/>
  <c r="L405" i="5" s="1"/>
  <c r="I405" i="5"/>
  <c r="K404" i="5"/>
  <c r="L404" i="5" s="1"/>
  <c r="I404" i="5"/>
  <c r="K403" i="5"/>
  <c r="L403" i="5" s="1"/>
  <c r="I403" i="5"/>
  <c r="K402" i="5"/>
  <c r="L402" i="5" s="1"/>
  <c r="I402" i="5"/>
  <c r="K401" i="5"/>
  <c r="L401" i="5" s="1"/>
  <c r="I401" i="5"/>
  <c r="K400" i="5"/>
  <c r="L400" i="5" s="1"/>
  <c r="I400" i="5"/>
  <c r="K399" i="5"/>
  <c r="L399" i="5" s="1"/>
  <c r="I399" i="5"/>
  <c r="K398" i="5"/>
  <c r="L398" i="5" s="1"/>
  <c r="I398" i="5"/>
  <c r="K397" i="5"/>
  <c r="L397" i="5" s="1"/>
  <c r="I397" i="5"/>
  <c r="K396" i="5"/>
  <c r="L396" i="5" s="1"/>
  <c r="I396" i="5"/>
  <c r="K395" i="5"/>
  <c r="L395" i="5" s="1"/>
  <c r="I395" i="5"/>
  <c r="K394" i="5"/>
  <c r="L394" i="5" s="1"/>
  <c r="I394" i="5"/>
  <c r="K393" i="5"/>
  <c r="L393" i="5" s="1"/>
  <c r="I393" i="5"/>
  <c r="K392" i="5"/>
  <c r="L392" i="5" s="1"/>
  <c r="I392" i="5"/>
  <c r="K391" i="5"/>
  <c r="L391" i="5" s="1"/>
  <c r="I391" i="5"/>
  <c r="K390" i="5"/>
  <c r="L390" i="5" s="1"/>
  <c r="I390" i="5"/>
  <c r="K389" i="5"/>
  <c r="L389" i="5" s="1"/>
  <c r="I389" i="5"/>
  <c r="K388" i="5"/>
  <c r="L388" i="5" s="1"/>
  <c r="I388" i="5"/>
  <c r="K387" i="5"/>
  <c r="L387" i="5" s="1"/>
  <c r="I387" i="5"/>
  <c r="K386" i="5"/>
  <c r="L386" i="5" s="1"/>
  <c r="I386" i="5"/>
  <c r="K385" i="5"/>
  <c r="L385" i="5" s="1"/>
  <c r="I385" i="5"/>
  <c r="K384" i="5"/>
  <c r="L384" i="5" s="1"/>
  <c r="I384" i="5"/>
  <c r="K383" i="5"/>
  <c r="L383" i="5" s="1"/>
  <c r="I383" i="5"/>
  <c r="K382" i="5"/>
  <c r="L382" i="5" s="1"/>
  <c r="I382" i="5"/>
  <c r="K381" i="5"/>
  <c r="L381" i="5" s="1"/>
  <c r="I381" i="5"/>
  <c r="K380" i="5"/>
  <c r="L380" i="5" s="1"/>
  <c r="I380" i="5"/>
  <c r="K379" i="5"/>
  <c r="L379" i="5" s="1"/>
  <c r="I379" i="5"/>
  <c r="K378" i="5"/>
  <c r="L378" i="5" s="1"/>
  <c r="I378" i="5"/>
  <c r="K377" i="5"/>
  <c r="L377" i="5" s="1"/>
  <c r="I377" i="5"/>
  <c r="K376" i="5"/>
  <c r="L376" i="5" s="1"/>
  <c r="I376" i="5"/>
  <c r="K375" i="5"/>
  <c r="L375" i="5" s="1"/>
  <c r="I375" i="5"/>
  <c r="K374" i="5"/>
  <c r="L374" i="5" s="1"/>
  <c r="I374" i="5"/>
  <c r="K373" i="5"/>
  <c r="L373" i="5" s="1"/>
  <c r="I373" i="5"/>
  <c r="K372" i="5"/>
  <c r="L372" i="5" s="1"/>
  <c r="I372" i="5"/>
  <c r="K371" i="5"/>
  <c r="L371" i="5" s="1"/>
  <c r="I371" i="5"/>
  <c r="K370" i="5"/>
  <c r="L370" i="5" s="1"/>
  <c r="I370" i="5"/>
  <c r="K369" i="5"/>
  <c r="L369" i="5" s="1"/>
  <c r="I369" i="5"/>
  <c r="K368" i="5"/>
  <c r="L368" i="5" s="1"/>
  <c r="I368" i="5"/>
  <c r="K367" i="5"/>
  <c r="L367" i="5" s="1"/>
  <c r="I367" i="5"/>
  <c r="K366" i="5"/>
  <c r="L366" i="5" s="1"/>
  <c r="I366" i="5"/>
  <c r="K365" i="5"/>
  <c r="L365" i="5" s="1"/>
  <c r="I365" i="5"/>
  <c r="K364" i="5"/>
  <c r="L364" i="5" s="1"/>
  <c r="I364" i="5"/>
  <c r="K363" i="5"/>
  <c r="L363" i="5" s="1"/>
  <c r="I363" i="5"/>
  <c r="K362" i="5"/>
  <c r="L362" i="5" s="1"/>
  <c r="I362" i="5"/>
  <c r="K361" i="5"/>
  <c r="L361" i="5" s="1"/>
  <c r="I361" i="5"/>
  <c r="K360" i="5"/>
  <c r="L360" i="5" s="1"/>
  <c r="I360" i="5"/>
  <c r="K359" i="5"/>
  <c r="L359" i="5" s="1"/>
  <c r="I359" i="5"/>
  <c r="K358" i="5"/>
  <c r="L358" i="5" s="1"/>
  <c r="I358" i="5"/>
  <c r="K357" i="5"/>
  <c r="L357" i="5" s="1"/>
  <c r="I357" i="5"/>
  <c r="K356" i="5"/>
  <c r="L356" i="5" s="1"/>
  <c r="I356" i="5"/>
  <c r="K355" i="5"/>
  <c r="L355" i="5" s="1"/>
  <c r="I355" i="5"/>
  <c r="K354" i="5"/>
  <c r="L354" i="5" s="1"/>
  <c r="I354" i="5"/>
  <c r="K353" i="5"/>
  <c r="L353" i="5" s="1"/>
  <c r="I353" i="5"/>
  <c r="K352" i="5"/>
  <c r="L352" i="5" s="1"/>
  <c r="I352" i="5"/>
  <c r="K351" i="5"/>
  <c r="L351" i="5" s="1"/>
  <c r="I351" i="5"/>
  <c r="K350" i="5"/>
  <c r="L350" i="5" s="1"/>
  <c r="I350" i="5"/>
  <c r="K349" i="5"/>
  <c r="L349" i="5" s="1"/>
  <c r="I349" i="5"/>
  <c r="K348" i="5"/>
  <c r="L348" i="5" s="1"/>
  <c r="I348" i="5"/>
  <c r="K347" i="5"/>
  <c r="L347" i="5" s="1"/>
  <c r="I347" i="5"/>
  <c r="K346" i="5"/>
  <c r="L346" i="5" s="1"/>
  <c r="I346" i="5"/>
  <c r="K345" i="5"/>
  <c r="L345" i="5" s="1"/>
  <c r="I345" i="5"/>
  <c r="K344" i="5"/>
  <c r="L344" i="5" s="1"/>
  <c r="I344" i="5"/>
  <c r="K343" i="5"/>
  <c r="L343" i="5" s="1"/>
  <c r="I343" i="5"/>
  <c r="K342" i="5"/>
  <c r="L342" i="5" s="1"/>
  <c r="I342" i="5"/>
  <c r="K341" i="5"/>
  <c r="L341" i="5" s="1"/>
  <c r="I341" i="5"/>
  <c r="K340" i="5"/>
  <c r="L340" i="5" s="1"/>
  <c r="I340" i="5"/>
  <c r="K339" i="5"/>
  <c r="L339" i="5" s="1"/>
  <c r="I339" i="5"/>
  <c r="K338" i="5"/>
  <c r="L338" i="5" s="1"/>
  <c r="I338" i="5"/>
  <c r="K337" i="5"/>
  <c r="L337" i="5" s="1"/>
  <c r="I337" i="5"/>
  <c r="K336" i="5"/>
  <c r="L336" i="5" s="1"/>
  <c r="I336" i="5"/>
  <c r="K335" i="5"/>
  <c r="L335" i="5" s="1"/>
  <c r="I335" i="5"/>
  <c r="K334" i="5"/>
  <c r="L334" i="5" s="1"/>
  <c r="I334" i="5"/>
  <c r="K333" i="5"/>
  <c r="L333" i="5" s="1"/>
  <c r="I333" i="5"/>
  <c r="K332" i="5"/>
  <c r="L332" i="5" s="1"/>
  <c r="I332" i="5"/>
  <c r="K331" i="5"/>
  <c r="L331" i="5" s="1"/>
  <c r="I331" i="5"/>
  <c r="K330" i="5"/>
  <c r="L330" i="5" s="1"/>
  <c r="I330" i="5"/>
  <c r="K329" i="5"/>
  <c r="L329" i="5" s="1"/>
  <c r="I329" i="5"/>
  <c r="K328" i="5"/>
  <c r="L328" i="5" s="1"/>
  <c r="I328" i="5"/>
  <c r="K327" i="5"/>
  <c r="L327" i="5" s="1"/>
  <c r="I327" i="5"/>
  <c r="K326" i="5"/>
  <c r="L326" i="5" s="1"/>
  <c r="I326" i="5"/>
  <c r="K325" i="5"/>
  <c r="L325" i="5" s="1"/>
  <c r="I325" i="5"/>
  <c r="K324" i="5"/>
  <c r="L324" i="5" s="1"/>
  <c r="I324" i="5"/>
  <c r="K323" i="5"/>
  <c r="L323" i="5" s="1"/>
  <c r="I323" i="5"/>
  <c r="K322" i="5"/>
  <c r="L322" i="5" s="1"/>
  <c r="I322" i="5"/>
  <c r="K321" i="5"/>
  <c r="L321" i="5" s="1"/>
  <c r="I321" i="5"/>
  <c r="K320" i="5"/>
  <c r="L320" i="5" s="1"/>
  <c r="I320" i="5"/>
  <c r="K319" i="5"/>
  <c r="L319" i="5" s="1"/>
  <c r="I319" i="5"/>
  <c r="K318" i="5"/>
  <c r="L318" i="5" s="1"/>
  <c r="I318" i="5"/>
  <c r="K317" i="5"/>
  <c r="L317" i="5" s="1"/>
  <c r="I317" i="5"/>
  <c r="K316" i="5"/>
  <c r="L316" i="5" s="1"/>
  <c r="I316" i="5"/>
  <c r="K315" i="5"/>
  <c r="L315" i="5" s="1"/>
  <c r="I315" i="5"/>
  <c r="K314" i="5"/>
  <c r="L314" i="5" s="1"/>
  <c r="I314" i="5"/>
  <c r="K313" i="5"/>
  <c r="L313" i="5" s="1"/>
  <c r="I313" i="5"/>
  <c r="K312" i="5"/>
  <c r="L312" i="5" s="1"/>
  <c r="I312" i="5"/>
  <c r="K311" i="5"/>
  <c r="L311" i="5" s="1"/>
  <c r="I311" i="5"/>
  <c r="K310" i="5"/>
  <c r="L310" i="5" s="1"/>
  <c r="I310" i="5"/>
  <c r="K309" i="5"/>
  <c r="L309" i="5" s="1"/>
  <c r="I309" i="5"/>
  <c r="K308" i="5"/>
  <c r="L308" i="5" s="1"/>
  <c r="I308" i="5"/>
  <c r="K307" i="5"/>
  <c r="L307" i="5" s="1"/>
  <c r="I307" i="5"/>
  <c r="K306" i="5"/>
  <c r="L306" i="5" s="1"/>
  <c r="I306" i="5"/>
  <c r="K305" i="5"/>
  <c r="L305" i="5" s="1"/>
  <c r="I305" i="5"/>
  <c r="K304" i="5"/>
  <c r="L304" i="5" s="1"/>
  <c r="I304" i="5"/>
  <c r="K303" i="5"/>
  <c r="L303" i="5" s="1"/>
  <c r="I303" i="5"/>
  <c r="K302" i="5"/>
  <c r="L302" i="5" s="1"/>
  <c r="I302" i="5"/>
  <c r="K301" i="5"/>
  <c r="L301" i="5" s="1"/>
  <c r="I301" i="5"/>
  <c r="K300" i="5"/>
  <c r="L300" i="5" s="1"/>
  <c r="I300" i="5"/>
  <c r="K299" i="5"/>
  <c r="L299" i="5" s="1"/>
  <c r="I299" i="5"/>
  <c r="K298" i="5"/>
  <c r="L298" i="5" s="1"/>
  <c r="I298" i="5"/>
  <c r="K297" i="5"/>
  <c r="L297" i="5" s="1"/>
  <c r="I297" i="5"/>
  <c r="K296" i="5"/>
  <c r="L296" i="5" s="1"/>
  <c r="I296" i="5"/>
  <c r="K295" i="5"/>
  <c r="L295" i="5" s="1"/>
  <c r="I295" i="5"/>
  <c r="K294" i="5"/>
  <c r="L294" i="5" s="1"/>
  <c r="I294" i="5"/>
  <c r="K293" i="5"/>
  <c r="L293" i="5" s="1"/>
  <c r="I293" i="5"/>
  <c r="K292" i="5"/>
  <c r="L292" i="5" s="1"/>
  <c r="I292" i="5"/>
  <c r="K291" i="5"/>
  <c r="L291" i="5" s="1"/>
  <c r="I291" i="5"/>
  <c r="K290" i="5"/>
  <c r="L290" i="5" s="1"/>
  <c r="I290" i="5"/>
  <c r="K289" i="5"/>
  <c r="L289" i="5" s="1"/>
  <c r="I289" i="5"/>
  <c r="K288" i="5"/>
  <c r="L288" i="5" s="1"/>
  <c r="I288" i="5"/>
  <c r="K287" i="5"/>
  <c r="L287" i="5" s="1"/>
  <c r="I287" i="5"/>
  <c r="K286" i="5"/>
  <c r="L286" i="5" s="1"/>
  <c r="I286" i="5"/>
  <c r="K285" i="5"/>
  <c r="L285" i="5" s="1"/>
  <c r="I285" i="5"/>
  <c r="K284" i="5"/>
  <c r="L284" i="5" s="1"/>
  <c r="I284" i="5"/>
  <c r="K283" i="5"/>
  <c r="L283" i="5" s="1"/>
  <c r="I283" i="5"/>
  <c r="K282" i="5"/>
  <c r="L282" i="5" s="1"/>
  <c r="I282" i="5"/>
  <c r="K281" i="5"/>
  <c r="L281" i="5" s="1"/>
  <c r="I281" i="5"/>
  <c r="K280" i="5"/>
  <c r="L280" i="5" s="1"/>
  <c r="I280" i="5"/>
  <c r="K279" i="5"/>
  <c r="L279" i="5" s="1"/>
  <c r="I279" i="5"/>
  <c r="K278" i="5"/>
  <c r="L278" i="5" s="1"/>
  <c r="I278" i="5"/>
  <c r="K277" i="5"/>
  <c r="L277" i="5" s="1"/>
  <c r="I277" i="5"/>
  <c r="K276" i="5"/>
  <c r="L276" i="5" s="1"/>
  <c r="I276" i="5"/>
  <c r="K275" i="5"/>
  <c r="L275" i="5" s="1"/>
  <c r="I275" i="5"/>
  <c r="K274" i="5"/>
  <c r="L274" i="5" s="1"/>
  <c r="I274" i="5"/>
  <c r="K273" i="5"/>
  <c r="L273" i="5" s="1"/>
  <c r="I273" i="5"/>
  <c r="K272" i="5"/>
  <c r="L272" i="5" s="1"/>
  <c r="I272" i="5"/>
  <c r="K271" i="5"/>
  <c r="L271" i="5" s="1"/>
  <c r="I271" i="5"/>
  <c r="K270" i="5"/>
  <c r="L270" i="5" s="1"/>
  <c r="I270" i="5"/>
  <c r="K269" i="5"/>
  <c r="L269" i="5" s="1"/>
  <c r="I269" i="5"/>
  <c r="K268" i="5"/>
  <c r="L268" i="5" s="1"/>
  <c r="I268" i="5"/>
  <c r="K267" i="5"/>
  <c r="L267" i="5" s="1"/>
  <c r="I267" i="5"/>
  <c r="K266" i="5"/>
  <c r="L266" i="5" s="1"/>
  <c r="I266" i="5"/>
  <c r="K265" i="5"/>
  <c r="L265" i="5" s="1"/>
  <c r="I265" i="5"/>
  <c r="K264" i="5"/>
  <c r="L264" i="5" s="1"/>
  <c r="I264" i="5"/>
  <c r="K263" i="5"/>
  <c r="L263" i="5" s="1"/>
  <c r="I263" i="5"/>
  <c r="K262" i="5"/>
  <c r="L262" i="5" s="1"/>
  <c r="I262" i="5"/>
  <c r="K261" i="5"/>
  <c r="L261" i="5" s="1"/>
  <c r="I261" i="5"/>
  <c r="K260" i="5"/>
  <c r="L260" i="5" s="1"/>
  <c r="I260" i="5"/>
  <c r="K259" i="5"/>
  <c r="L259" i="5" s="1"/>
  <c r="I259" i="5"/>
  <c r="K258" i="5"/>
  <c r="L258" i="5" s="1"/>
  <c r="I258" i="5"/>
  <c r="K257" i="5"/>
  <c r="L257" i="5" s="1"/>
  <c r="I257" i="5"/>
  <c r="K256" i="5"/>
  <c r="L256" i="5" s="1"/>
  <c r="I256" i="5"/>
  <c r="K255" i="5"/>
  <c r="L255" i="5" s="1"/>
  <c r="I255" i="5"/>
  <c r="K254" i="5"/>
  <c r="L254" i="5" s="1"/>
  <c r="I254" i="5"/>
  <c r="K253" i="5"/>
  <c r="L253" i="5" s="1"/>
  <c r="I253" i="5"/>
  <c r="K252" i="5"/>
  <c r="L252" i="5" s="1"/>
  <c r="I252" i="5"/>
  <c r="K251" i="5"/>
  <c r="L251" i="5" s="1"/>
  <c r="I251" i="5"/>
  <c r="K250" i="5"/>
  <c r="L250" i="5" s="1"/>
  <c r="I250" i="5"/>
  <c r="K249" i="5"/>
  <c r="L249" i="5" s="1"/>
  <c r="I249" i="5"/>
  <c r="K248" i="5"/>
  <c r="L248" i="5" s="1"/>
  <c r="I248" i="5"/>
  <c r="K247" i="5"/>
  <c r="L247" i="5" s="1"/>
  <c r="I247" i="5"/>
  <c r="K246" i="5"/>
  <c r="L246" i="5" s="1"/>
  <c r="I246" i="5"/>
  <c r="K245" i="5"/>
  <c r="L245" i="5" s="1"/>
  <c r="I245" i="5"/>
  <c r="K244" i="5"/>
  <c r="L244" i="5" s="1"/>
  <c r="I244" i="5"/>
  <c r="K243" i="5"/>
  <c r="L243" i="5" s="1"/>
  <c r="I243" i="5"/>
  <c r="K242" i="5"/>
  <c r="L242" i="5" s="1"/>
  <c r="I242" i="5"/>
  <c r="K241" i="5"/>
  <c r="L241" i="5" s="1"/>
  <c r="I241" i="5"/>
  <c r="K240" i="5"/>
  <c r="L240" i="5" s="1"/>
  <c r="I240" i="5"/>
  <c r="K239" i="5"/>
  <c r="L239" i="5" s="1"/>
  <c r="I239" i="5"/>
  <c r="K238" i="5"/>
  <c r="L238" i="5" s="1"/>
  <c r="I238" i="5"/>
  <c r="K237" i="5"/>
  <c r="L237" i="5" s="1"/>
  <c r="I237" i="5"/>
  <c r="K236" i="5"/>
  <c r="L236" i="5" s="1"/>
  <c r="I236" i="5"/>
  <c r="K235" i="5"/>
  <c r="L235" i="5" s="1"/>
  <c r="I235" i="5"/>
  <c r="K234" i="5"/>
  <c r="L234" i="5" s="1"/>
  <c r="I234" i="5"/>
  <c r="K233" i="5"/>
  <c r="L233" i="5" s="1"/>
  <c r="I233" i="5"/>
  <c r="K232" i="5"/>
  <c r="L232" i="5" s="1"/>
  <c r="I232" i="5"/>
  <c r="K231" i="5"/>
  <c r="L231" i="5" s="1"/>
  <c r="I231" i="5"/>
  <c r="K230" i="5"/>
  <c r="L230" i="5" s="1"/>
  <c r="I230" i="5"/>
  <c r="K229" i="5"/>
  <c r="L229" i="5" s="1"/>
  <c r="I229" i="5"/>
  <c r="K228" i="5"/>
  <c r="L228" i="5" s="1"/>
  <c r="I228" i="5"/>
  <c r="K227" i="5"/>
  <c r="L227" i="5" s="1"/>
  <c r="I227" i="5"/>
  <c r="K226" i="5"/>
  <c r="L226" i="5" s="1"/>
  <c r="I226" i="5"/>
  <c r="K225" i="5"/>
  <c r="L225" i="5" s="1"/>
  <c r="I225" i="5"/>
  <c r="K224" i="5"/>
  <c r="L224" i="5" s="1"/>
  <c r="I224" i="5"/>
  <c r="K223" i="5"/>
  <c r="L223" i="5" s="1"/>
  <c r="I223" i="5"/>
  <c r="K222" i="5"/>
  <c r="L222" i="5" s="1"/>
  <c r="I222" i="5"/>
  <c r="K221" i="5"/>
  <c r="L221" i="5" s="1"/>
  <c r="I221" i="5"/>
  <c r="K220" i="5"/>
  <c r="L220" i="5" s="1"/>
  <c r="I220" i="5"/>
  <c r="K219" i="5"/>
  <c r="L219" i="5" s="1"/>
  <c r="I219" i="5"/>
  <c r="K218" i="5"/>
  <c r="L218" i="5" s="1"/>
  <c r="I218" i="5"/>
  <c r="K217" i="5"/>
  <c r="L217" i="5" s="1"/>
  <c r="I217" i="5"/>
  <c r="K216" i="5"/>
  <c r="L216" i="5" s="1"/>
  <c r="I216" i="5"/>
  <c r="K215" i="5"/>
  <c r="L215" i="5" s="1"/>
  <c r="I215" i="5"/>
  <c r="K214" i="5"/>
  <c r="L214" i="5" s="1"/>
  <c r="I214" i="5"/>
  <c r="K213" i="5"/>
  <c r="L213" i="5" s="1"/>
  <c r="I213" i="5"/>
  <c r="K212" i="5"/>
  <c r="L212" i="5" s="1"/>
  <c r="I212" i="5"/>
  <c r="K211" i="5"/>
  <c r="L211" i="5" s="1"/>
  <c r="I211" i="5"/>
  <c r="K210" i="5"/>
  <c r="L210" i="5" s="1"/>
  <c r="I210" i="5"/>
  <c r="K209" i="5"/>
  <c r="L209" i="5" s="1"/>
  <c r="I209" i="5"/>
  <c r="K208" i="5"/>
  <c r="L208" i="5" s="1"/>
  <c r="I208" i="5"/>
  <c r="K207" i="5"/>
  <c r="L207" i="5" s="1"/>
  <c r="I207" i="5"/>
  <c r="K206" i="5"/>
  <c r="L206" i="5" s="1"/>
  <c r="I206" i="5"/>
  <c r="K205" i="5"/>
  <c r="L205" i="5" s="1"/>
  <c r="I205" i="5"/>
  <c r="K204" i="5"/>
  <c r="L204" i="5" s="1"/>
  <c r="I204" i="5"/>
  <c r="K203" i="5"/>
  <c r="L203" i="5" s="1"/>
  <c r="I203" i="5"/>
  <c r="K202" i="5"/>
  <c r="L202" i="5" s="1"/>
  <c r="I202" i="5"/>
  <c r="K201" i="5"/>
  <c r="L201" i="5" s="1"/>
  <c r="I201" i="5"/>
  <c r="K200" i="5"/>
  <c r="L200" i="5" s="1"/>
  <c r="I200" i="5"/>
  <c r="K199" i="5"/>
  <c r="L199" i="5" s="1"/>
  <c r="I199" i="5"/>
  <c r="K198" i="5"/>
  <c r="L198" i="5" s="1"/>
  <c r="I198" i="5"/>
  <c r="K197" i="5"/>
  <c r="L197" i="5" s="1"/>
  <c r="I197" i="5"/>
  <c r="K196" i="5"/>
  <c r="L196" i="5" s="1"/>
  <c r="I196" i="5"/>
  <c r="K195" i="5"/>
  <c r="L195" i="5" s="1"/>
  <c r="I195" i="5"/>
  <c r="K194" i="5"/>
  <c r="L194" i="5" s="1"/>
  <c r="I194" i="5"/>
  <c r="K193" i="5"/>
  <c r="L193" i="5" s="1"/>
  <c r="I193" i="5"/>
  <c r="K192" i="5"/>
  <c r="L192" i="5" s="1"/>
  <c r="I192" i="5"/>
  <c r="K191" i="5"/>
  <c r="L191" i="5" s="1"/>
  <c r="I191" i="5"/>
  <c r="K190" i="5"/>
  <c r="L190" i="5" s="1"/>
  <c r="I190" i="5"/>
  <c r="K189" i="5"/>
  <c r="L189" i="5" s="1"/>
  <c r="I189" i="5"/>
  <c r="K188" i="5"/>
  <c r="L188" i="5" s="1"/>
  <c r="I188" i="5"/>
  <c r="K187" i="5"/>
  <c r="L187" i="5" s="1"/>
  <c r="I187" i="5"/>
  <c r="K186" i="5"/>
  <c r="L186" i="5" s="1"/>
  <c r="I186" i="5"/>
  <c r="K185" i="5"/>
  <c r="L185" i="5" s="1"/>
  <c r="I185" i="5"/>
  <c r="K184" i="5"/>
  <c r="L184" i="5" s="1"/>
  <c r="I184" i="5"/>
  <c r="K183" i="5"/>
  <c r="L183" i="5" s="1"/>
  <c r="I183" i="5"/>
  <c r="K182" i="5"/>
  <c r="L182" i="5" s="1"/>
  <c r="I182" i="5"/>
  <c r="K181" i="5"/>
  <c r="L181" i="5" s="1"/>
  <c r="I181" i="5"/>
  <c r="K180" i="5"/>
  <c r="L180" i="5" s="1"/>
  <c r="I180" i="5"/>
  <c r="K179" i="5"/>
  <c r="L179" i="5" s="1"/>
  <c r="I179" i="5"/>
  <c r="K178" i="5"/>
  <c r="L178" i="5" s="1"/>
  <c r="I178" i="5"/>
  <c r="K177" i="5"/>
  <c r="L177" i="5" s="1"/>
  <c r="I177" i="5"/>
  <c r="K176" i="5"/>
  <c r="L176" i="5" s="1"/>
  <c r="I176" i="5"/>
  <c r="K175" i="5"/>
  <c r="L175" i="5" s="1"/>
  <c r="I175" i="5"/>
  <c r="K174" i="5"/>
  <c r="L174" i="5" s="1"/>
  <c r="I174" i="5"/>
  <c r="K173" i="5"/>
  <c r="L173" i="5" s="1"/>
  <c r="I173" i="5"/>
  <c r="K172" i="5"/>
  <c r="L172" i="5" s="1"/>
  <c r="I172" i="5"/>
  <c r="K171" i="5"/>
  <c r="L171" i="5" s="1"/>
  <c r="I171" i="5"/>
  <c r="K170" i="5"/>
  <c r="L170" i="5" s="1"/>
  <c r="I170" i="5"/>
  <c r="K169" i="5"/>
  <c r="L169" i="5" s="1"/>
  <c r="I169" i="5"/>
  <c r="K168" i="5"/>
  <c r="L168" i="5" s="1"/>
  <c r="I168" i="5"/>
  <c r="K167" i="5"/>
  <c r="L167" i="5" s="1"/>
  <c r="I167" i="5"/>
  <c r="K166" i="5"/>
  <c r="L166" i="5" s="1"/>
  <c r="I166" i="5"/>
  <c r="K165" i="5"/>
  <c r="L165" i="5" s="1"/>
  <c r="I165" i="5"/>
  <c r="K164" i="5"/>
  <c r="L164" i="5" s="1"/>
  <c r="I164" i="5"/>
  <c r="K163" i="5"/>
  <c r="L163" i="5" s="1"/>
  <c r="I163" i="5"/>
  <c r="K162" i="5"/>
  <c r="L162" i="5" s="1"/>
  <c r="I162" i="5"/>
  <c r="K161" i="5"/>
  <c r="L161" i="5" s="1"/>
  <c r="I161" i="5"/>
  <c r="K160" i="5"/>
  <c r="L160" i="5" s="1"/>
  <c r="I160" i="5"/>
  <c r="K159" i="5"/>
  <c r="L159" i="5" s="1"/>
  <c r="I159" i="5"/>
  <c r="K158" i="5"/>
  <c r="L158" i="5" s="1"/>
  <c r="I158" i="5"/>
  <c r="K157" i="5"/>
  <c r="L157" i="5" s="1"/>
  <c r="I157" i="5"/>
  <c r="K156" i="5"/>
  <c r="L156" i="5" s="1"/>
  <c r="I156" i="5"/>
  <c r="K155" i="5"/>
  <c r="L155" i="5" s="1"/>
  <c r="I155" i="5"/>
  <c r="K154" i="5"/>
  <c r="L154" i="5" s="1"/>
  <c r="I154" i="5"/>
  <c r="K153" i="5"/>
  <c r="L153" i="5" s="1"/>
  <c r="I153" i="5"/>
  <c r="K152" i="5"/>
  <c r="L152" i="5" s="1"/>
  <c r="I152" i="5"/>
  <c r="K151" i="5"/>
  <c r="L151" i="5" s="1"/>
  <c r="I151" i="5"/>
  <c r="K150" i="5"/>
  <c r="L150" i="5" s="1"/>
  <c r="I150" i="5"/>
  <c r="K149" i="5"/>
  <c r="L149" i="5" s="1"/>
  <c r="I149" i="5"/>
  <c r="K148" i="5"/>
  <c r="L148" i="5" s="1"/>
  <c r="I148" i="5"/>
  <c r="K147" i="5"/>
  <c r="L147" i="5" s="1"/>
  <c r="I147" i="5"/>
  <c r="K146" i="5"/>
  <c r="L146" i="5" s="1"/>
  <c r="I146" i="5"/>
  <c r="K145" i="5"/>
  <c r="L145" i="5" s="1"/>
  <c r="I145" i="5"/>
  <c r="K144" i="5"/>
  <c r="L144" i="5" s="1"/>
  <c r="I144" i="5"/>
  <c r="K143" i="5"/>
  <c r="L143" i="5" s="1"/>
  <c r="I143" i="5"/>
  <c r="K142" i="5"/>
  <c r="L142" i="5" s="1"/>
  <c r="I142" i="5"/>
  <c r="K141" i="5"/>
  <c r="L141" i="5" s="1"/>
  <c r="I141" i="5"/>
  <c r="K140" i="5"/>
  <c r="L140" i="5" s="1"/>
  <c r="I140" i="5"/>
  <c r="K139" i="5"/>
  <c r="L139" i="5" s="1"/>
  <c r="I139" i="5"/>
  <c r="K138" i="5"/>
  <c r="L138" i="5" s="1"/>
  <c r="I138" i="5"/>
  <c r="K137" i="5"/>
  <c r="L137" i="5" s="1"/>
  <c r="I137" i="5"/>
  <c r="K136" i="5"/>
  <c r="L136" i="5" s="1"/>
  <c r="I136" i="5"/>
  <c r="K135" i="5"/>
  <c r="L135" i="5" s="1"/>
  <c r="I135" i="5"/>
  <c r="K134" i="5"/>
  <c r="L134" i="5" s="1"/>
  <c r="I134" i="5"/>
  <c r="K133" i="5"/>
  <c r="L133" i="5" s="1"/>
  <c r="I133" i="5"/>
  <c r="K132" i="5"/>
  <c r="L132" i="5" s="1"/>
  <c r="I132" i="5"/>
  <c r="K131" i="5"/>
  <c r="L131" i="5" s="1"/>
  <c r="I131" i="5"/>
  <c r="K130" i="5"/>
  <c r="L130" i="5" s="1"/>
  <c r="I130" i="5"/>
  <c r="K129" i="5"/>
  <c r="L129" i="5" s="1"/>
  <c r="I129" i="5"/>
  <c r="K128" i="5"/>
  <c r="L128" i="5" s="1"/>
  <c r="I128" i="5"/>
  <c r="K127" i="5"/>
  <c r="L127" i="5" s="1"/>
  <c r="I127" i="5"/>
  <c r="K126" i="5"/>
  <c r="L126" i="5" s="1"/>
  <c r="I126" i="5"/>
  <c r="K125" i="5"/>
  <c r="L125" i="5" s="1"/>
  <c r="I125" i="5"/>
  <c r="K124" i="5"/>
  <c r="L124" i="5" s="1"/>
  <c r="I124" i="5"/>
  <c r="K123" i="5"/>
  <c r="L123" i="5" s="1"/>
  <c r="I123" i="5"/>
  <c r="K122" i="5"/>
  <c r="L122" i="5" s="1"/>
  <c r="I122" i="5"/>
  <c r="K121" i="5"/>
  <c r="L121" i="5" s="1"/>
  <c r="I121" i="5"/>
  <c r="K120" i="5"/>
  <c r="L120" i="5" s="1"/>
  <c r="I120" i="5"/>
  <c r="K119" i="5"/>
  <c r="L119" i="5" s="1"/>
  <c r="I119" i="5"/>
  <c r="K118" i="5"/>
  <c r="L118" i="5" s="1"/>
  <c r="I118" i="5"/>
  <c r="K117" i="5"/>
  <c r="L117" i="5" s="1"/>
  <c r="I117" i="5"/>
  <c r="K116" i="5"/>
  <c r="L116" i="5" s="1"/>
  <c r="I116" i="5"/>
  <c r="K115" i="5"/>
  <c r="L115" i="5" s="1"/>
  <c r="I115" i="5"/>
  <c r="K114" i="5"/>
  <c r="L114" i="5" s="1"/>
  <c r="I114" i="5"/>
  <c r="K113" i="5"/>
  <c r="L113" i="5" s="1"/>
  <c r="I113" i="5"/>
  <c r="K112" i="5"/>
  <c r="L112" i="5" s="1"/>
  <c r="I112" i="5"/>
  <c r="K111" i="5"/>
  <c r="L111" i="5" s="1"/>
  <c r="I111" i="5"/>
  <c r="K110" i="5"/>
  <c r="L110" i="5" s="1"/>
  <c r="I110" i="5"/>
  <c r="K109" i="5"/>
  <c r="L109" i="5" s="1"/>
  <c r="I109" i="5"/>
  <c r="K108" i="5"/>
  <c r="L108" i="5" s="1"/>
  <c r="I108" i="5"/>
  <c r="K107" i="5"/>
  <c r="L107" i="5" s="1"/>
  <c r="I107" i="5"/>
  <c r="K106" i="5"/>
  <c r="L106" i="5" s="1"/>
  <c r="I106" i="5"/>
  <c r="K105" i="5"/>
  <c r="L105" i="5" s="1"/>
  <c r="I105" i="5"/>
  <c r="K104" i="5"/>
  <c r="L104" i="5" s="1"/>
  <c r="I104" i="5"/>
  <c r="K103" i="5"/>
  <c r="L103" i="5" s="1"/>
  <c r="I103" i="5"/>
  <c r="K102" i="5"/>
  <c r="L102" i="5" s="1"/>
  <c r="I102" i="5"/>
  <c r="K101" i="5"/>
  <c r="L101" i="5" s="1"/>
  <c r="I101" i="5"/>
  <c r="K100" i="5"/>
  <c r="L100" i="5" s="1"/>
  <c r="I100" i="5"/>
  <c r="K99" i="5"/>
  <c r="L99" i="5" s="1"/>
  <c r="I99" i="5"/>
  <c r="K98" i="5"/>
  <c r="L98" i="5" s="1"/>
  <c r="I98" i="5"/>
  <c r="K97" i="5"/>
  <c r="L97" i="5" s="1"/>
  <c r="I97" i="5"/>
  <c r="C97" i="5"/>
  <c r="C145" i="5" s="1"/>
  <c r="C193" i="5" s="1"/>
  <c r="C241" i="5" s="1"/>
  <c r="C289" i="5" s="1"/>
  <c r="C337" i="5" s="1"/>
  <c r="C385" i="5" s="1"/>
  <c r="C433" i="5" s="1"/>
  <c r="C481" i="5" s="1"/>
  <c r="C529" i="5" s="1"/>
  <c r="C577" i="5" s="1"/>
  <c r="C625" i="5" s="1"/>
  <c r="C673" i="5" s="1"/>
  <c r="C721" i="5" s="1"/>
  <c r="C769" i="5" s="1"/>
  <c r="K96" i="5"/>
  <c r="L96" i="5" s="1"/>
  <c r="I96" i="5"/>
  <c r="C96" i="5"/>
  <c r="C144" i="5" s="1"/>
  <c r="C192" i="5" s="1"/>
  <c r="C240" i="5" s="1"/>
  <c r="C288" i="5" s="1"/>
  <c r="C336" i="5" s="1"/>
  <c r="C384" i="5" s="1"/>
  <c r="C432" i="5" s="1"/>
  <c r="C480" i="5" s="1"/>
  <c r="C528" i="5" s="1"/>
  <c r="C576" i="5" s="1"/>
  <c r="C624" i="5" s="1"/>
  <c r="C672" i="5" s="1"/>
  <c r="C720" i="5" s="1"/>
  <c r="C768" i="5" s="1"/>
  <c r="K95" i="5"/>
  <c r="L95" i="5" s="1"/>
  <c r="I95" i="5"/>
  <c r="C95" i="5"/>
  <c r="C143" i="5" s="1"/>
  <c r="C191" i="5" s="1"/>
  <c r="C239" i="5" s="1"/>
  <c r="C287" i="5" s="1"/>
  <c r="C335" i="5" s="1"/>
  <c r="C383" i="5" s="1"/>
  <c r="C431" i="5" s="1"/>
  <c r="C479" i="5" s="1"/>
  <c r="C527" i="5" s="1"/>
  <c r="C575" i="5" s="1"/>
  <c r="C623" i="5" s="1"/>
  <c r="C671" i="5" s="1"/>
  <c r="C719" i="5" s="1"/>
  <c r="C767" i="5" s="1"/>
  <c r="K94" i="5"/>
  <c r="L94" i="5" s="1"/>
  <c r="I94" i="5"/>
  <c r="C94" i="5"/>
  <c r="C142" i="5" s="1"/>
  <c r="C190" i="5" s="1"/>
  <c r="C238" i="5" s="1"/>
  <c r="C286" i="5" s="1"/>
  <c r="C334" i="5" s="1"/>
  <c r="C382" i="5" s="1"/>
  <c r="C430" i="5" s="1"/>
  <c r="C478" i="5" s="1"/>
  <c r="C526" i="5" s="1"/>
  <c r="C574" i="5" s="1"/>
  <c r="C622" i="5" s="1"/>
  <c r="C670" i="5" s="1"/>
  <c r="C718" i="5" s="1"/>
  <c r="C766" i="5" s="1"/>
  <c r="K93" i="5"/>
  <c r="L93" i="5" s="1"/>
  <c r="I93" i="5"/>
  <c r="C93" i="5"/>
  <c r="C141" i="5" s="1"/>
  <c r="C189" i="5" s="1"/>
  <c r="C237" i="5" s="1"/>
  <c r="C285" i="5" s="1"/>
  <c r="C333" i="5" s="1"/>
  <c r="C381" i="5" s="1"/>
  <c r="C429" i="5" s="1"/>
  <c r="C477" i="5" s="1"/>
  <c r="C525" i="5" s="1"/>
  <c r="C573" i="5" s="1"/>
  <c r="C621" i="5" s="1"/>
  <c r="C669" i="5" s="1"/>
  <c r="C717" i="5" s="1"/>
  <c r="C765" i="5" s="1"/>
  <c r="K92" i="5"/>
  <c r="L92" i="5" s="1"/>
  <c r="I92" i="5"/>
  <c r="C92" i="5"/>
  <c r="C140" i="5" s="1"/>
  <c r="C188" i="5" s="1"/>
  <c r="C236" i="5" s="1"/>
  <c r="C284" i="5" s="1"/>
  <c r="C332" i="5" s="1"/>
  <c r="C380" i="5" s="1"/>
  <c r="C428" i="5" s="1"/>
  <c r="C476" i="5" s="1"/>
  <c r="C524" i="5" s="1"/>
  <c r="C572" i="5" s="1"/>
  <c r="C620" i="5" s="1"/>
  <c r="C668" i="5" s="1"/>
  <c r="C716" i="5" s="1"/>
  <c r="C764" i="5" s="1"/>
  <c r="K91" i="5"/>
  <c r="L91" i="5" s="1"/>
  <c r="I91" i="5"/>
  <c r="C91" i="5"/>
  <c r="C139" i="5" s="1"/>
  <c r="C187" i="5" s="1"/>
  <c r="C235" i="5" s="1"/>
  <c r="C283" i="5" s="1"/>
  <c r="C331" i="5" s="1"/>
  <c r="C379" i="5" s="1"/>
  <c r="C427" i="5" s="1"/>
  <c r="C475" i="5" s="1"/>
  <c r="C523" i="5" s="1"/>
  <c r="C571" i="5" s="1"/>
  <c r="C619" i="5" s="1"/>
  <c r="C667" i="5" s="1"/>
  <c r="C715" i="5" s="1"/>
  <c r="C763" i="5" s="1"/>
  <c r="K90" i="5"/>
  <c r="L90" i="5" s="1"/>
  <c r="I90" i="5"/>
  <c r="C90" i="5"/>
  <c r="C138" i="5" s="1"/>
  <c r="C186" i="5" s="1"/>
  <c r="C234" i="5" s="1"/>
  <c r="C282" i="5" s="1"/>
  <c r="C330" i="5" s="1"/>
  <c r="C378" i="5" s="1"/>
  <c r="C426" i="5" s="1"/>
  <c r="C474" i="5" s="1"/>
  <c r="C522" i="5" s="1"/>
  <c r="C570" i="5" s="1"/>
  <c r="C618" i="5" s="1"/>
  <c r="C666" i="5" s="1"/>
  <c r="C714" i="5" s="1"/>
  <c r="C762" i="5" s="1"/>
  <c r="K89" i="5"/>
  <c r="L89" i="5" s="1"/>
  <c r="I89" i="5"/>
  <c r="C89" i="5"/>
  <c r="C137" i="5" s="1"/>
  <c r="C185" i="5" s="1"/>
  <c r="C233" i="5" s="1"/>
  <c r="C281" i="5" s="1"/>
  <c r="C329" i="5" s="1"/>
  <c r="C377" i="5" s="1"/>
  <c r="C425" i="5" s="1"/>
  <c r="C473" i="5" s="1"/>
  <c r="C521" i="5" s="1"/>
  <c r="C569" i="5" s="1"/>
  <c r="C617" i="5" s="1"/>
  <c r="C665" i="5" s="1"/>
  <c r="C713" i="5" s="1"/>
  <c r="C761" i="5" s="1"/>
  <c r="K88" i="5"/>
  <c r="L88" i="5" s="1"/>
  <c r="I88" i="5"/>
  <c r="C88" i="5"/>
  <c r="C136" i="5" s="1"/>
  <c r="C184" i="5" s="1"/>
  <c r="C232" i="5" s="1"/>
  <c r="C280" i="5" s="1"/>
  <c r="C328" i="5" s="1"/>
  <c r="C376" i="5" s="1"/>
  <c r="C424" i="5" s="1"/>
  <c r="C472" i="5" s="1"/>
  <c r="C520" i="5" s="1"/>
  <c r="C568" i="5" s="1"/>
  <c r="C616" i="5" s="1"/>
  <c r="C664" i="5" s="1"/>
  <c r="C712" i="5" s="1"/>
  <c r="C760" i="5" s="1"/>
  <c r="K87" i="5"/>
  <c r="L87" i="5" s="1"/>
  <c r="I87" i="5"/>
  <c r="C87" i="5"/>
  <c r="C135" i="5" s="1"/>
  <c r="C183" i="5" s="1"/>
  <c r="C231" i="5" s="1"/>
  <c r="C279" i="5" s="1"/>
  <c r="C327" i="5" s="1"/>
  <c r="C375" i="5" s="1"/>
  <c r="C423" i="5" s="1"/>
  <c r="C471" i="5" s="1"/>
  <c r="C519" i="5" s="1"/>
  <c r="C567" i="5" s="1"/>
  <c r="C615" i="5" s="1"/>
  <c r="C663" i="5" s="1"/>
  <c r="C711" i="5" s="1"/>
  <c r="C759" i="5" s="1"/>
  <c r="K86" i="5"/>
  <c r="L86" i="5" s="1"/>
  <c r="I86" i="5"/>
  <c r="C86" i="5"/>
  <c r="C134" i="5" s="1"/>
  <c r="C182" i="5" s="1"/>
  <c r="C230" i="5" s="1"/>
  <c r="C278" i="5" s="1"/>
  <c r="C326" i="5" s="1"/>
  <c r="C374" i="5" s="1"/>
  <c r="C422" i="5" s="1"/>
  <c r="C470" i="5" s="1"/>
  <c r="C518" i="5" s="1"/>
  <c r="C566" i="5" s="1"/>
  <c r="C614" i="5" s="1"/>
  <c r="C662" i="5" s="1"/>
  <c r="C710" i="5" s="1"/>
  <c r="C758" i="5" s="1"/>
  <c r="K85" i="5"/>
  <c r="L85" i="5" s="1"/>
  <c r="I85" i="5"/>
  <c r="C85" i="5"/>
  <c r="C133" i="5" s="1"/>
  <c r="C181" i="5" s="1"/>
  <c r="C229" i="5" s="1"/>
  <c r="C277" i="5" s="1"/>
  <c r="C325" i="5" s="1"/>
  <c r="C373" i="5" s="1"/>
  <c r="C421" i="5" s="1"/>
  <c r="C469" i="5" s="1"/>
  <c r="C517" i="5" s="1"/>
  <c r="C565" i="5" s="1"/>
  <c r="C613" i="5" s="1"/>
  <c r="C661" i="5" s="1"/>
  <c r="C709" i="5" s="1"/>
  <c r="C757" i="5" s="1"/>
  <c r="K84" i="5"/>
  <c r="L84" i="5" s="1"/>
  <c r="I84" i="5"/>
  <c r="C84" i="5"/>
  <c r="C132" i="5" s="1"/>
  <c r="C180" i="5" s="1"/>
  <c r="C228" i="5" s="1"/>
  <c r="C276" i="5" s="1"/>
  <c r="C324" i="5" s="1"/>
  <c r="C372" i="5" s="1"/>
  <c r="C420" i="5" s="1"/>
  <c r="C468" i="5" s="1"/>
  <c r="C516" i="5" s="1"/>
  <c r="C564" i="5" s="1"/>
  <c r="C612" i="5" s="1"/>
  <c r="C660" i="5" s="1"/>
  <c r="C708" i="5" s="1"/>
  <c r="C756" i="5" s="1"/>
  <c r="K83" i="5"/>
  <c r="L83" i="5" s="1"/>
  <c r="I83" i="5"/>
  <c r="C83" i="5"/>
  <c r="C131" i="5" s="1"/>
  <c r="C179" i="5" s="1"/>
  <c r="C227" i="5" s="1"/>
  <c r="C275" i="5" s="1"/>
  <c r="C323" i="5" s="1"/>
  <c r="C371" i="5" s="1"/>
  <c r="C419" i="5" s="1"/>
  <c r="C467" i="5" s="1"/>
  <c r="C515" i="5" s="1"/>
  <c r="C563" i="5" s="1"/>
  <c r="C611" i="5" s="1"/>
  <c r="C659" i="5" s="1"/>
  <c r="C707" i="5" s="1"/>
  <c r="C755" i="5" s="1"/>
  <c r="K82" i="5"/>
  <c r="L82" i="5" s="1"/>
  <c r="I82" i="5"/>
  <c r="C82" i="5"/>
  <c r="C130" i="5" s="1"/>
  <c r="C178" i="5" s="1"/>
  <c r="C226" i="5" s="1"/>
  <c r="C274" i="5" s="1"/>
  <c r="C322" i="5" s="1"/>
  <c r="C370" i="5" s="1"/>
  <c r="C418" i="5" s="1"/>
  <c r="C466" i="5" s="1"/>
  <c r="C514" i="5" s="1"/>
  <c r="C562" i="5" s="1"/>
  <c r="C610" i="5" s="1"/>
  <c r="C658" i="5" s="1"/>
  <c r="C706" i="5" s="1"/>
  <c r="C754" i="5" s="1"/>
  <c r="K81" i="5"/>
  <c r="L81" i="5" s="1"/>
  <c r="I81" i="5"/>
  <c r="C81" i="5"/>
  <c r="C129" i="5" s="1"/>
  <c r="C177" i="5" s="1"/>
  <c r="C225" i="5" s="1"/>
  <c r="C273" i="5" s="1"/>
  <c r="C321" i="5" s="1"/>
  <c r="C369" i="5" s="1"/>
  <c r="C417" i="5" s="1"/>
  <c r="C465" i="5" s="1"/>
  <c r="C513" i="5" s="1"/>
  <c r="C561" i="5" s="1"/>
  <c r="C609" i="5" s="1"/>
  <c r="C657" i="5" s="1"/>
  <c r="C705" i="5" s="1"/>
  <c r="C753" i="5" s="1"/>
  <c r="K80" i="5"/>
  <c r="L80" i="5" s="1"/>
  <c r="I80" i="5"/>
  <c r="C80" i="5"/>
  <c r="C128" i="5" s="1"/>
  <c r="C176" i="5" s="1"/>
  <c r="C224" i="5" s="1"/>
  <c r="C272" i="5" s="1"/>
  <c r="C320" i="5" s="1"/>
  <c r="C368" i="5" s="1"/>
  <c r="C416" i="5" s="1"/>
  <c r="C464" i="5" s="1"/>
  <c r="C512" i="5" s="1"/>
  <c r="C560" i="5" s="1"/>
  <c r="C608" i="5" s="1"/>
  <c r="C656" i="5" s="1"/>
  <c r="C704" i="5" s="1"/>
  <c r="C752" i="5" s="1"/>
  <c r="K79" i="5"/>
  <c r="L79" i="5" s="1"/>
  <c r="I79" i="5"/>
  <c r="C79" i="5"/>
  <c r="C127" i="5" s="1"/>
  <c r="C175" i="5" s="1"/>
  <c r="C223" i="5" s="1"/>
  <c r="C271" i="5" s="1"/>
  <c r="C319" i="5" s="1"/>
  <c r="C367" i="5" s="1"/>
  <c r="C415" i="5" s="1"/>
  <c r="C463" i="5" s="1"/>
  <c r="C511" i="5" s="1"/>
  <c r="C559" i="5" s="1"/>
  <c r="C607" i="5" s="1"/>
  <c r="C655" i="5" s="1"/>
  <c r="C703" i="5" s="1"/>
  <c r="C751" i="5" s="1"/>
  <c r="K78" i="5"/>
  <c r="L78" i="5" s="1"/>
  <c r="I78" i="5"/>
  <c r="C78" i="5"/>
  <c r="C126" i="5" s="1"/>
  <c r="C174" i="5" s="1"/>
  <c r="C222" i="5" s="1"/>
  <c r="C270" i="5" s="1"/>
  <c r="C318" i="5" s="1"/>
  <c r="C366" i="5" s="1"/>
  <c r="C414" i="5" s="1"/>
  <c r="C462" i="5" s="1"/>
  <c r="C510" i="5" s="1"/>
  <c r="C558" i="5" s="1"/>
  <c r="C606" i="5" s="1"/>
  <c r="C654" i="5" s="1"/>
  <c r="C702" i="5" s="1"/>
  <c r="C750" i="5" s="1"/>
  <c r="K77" i="5"/>
  <c r="L77" i="5" s="1"/>
  <c r="I77" i="5"/>
  <c r="C77" i="5"/>
  <c r="C125" i="5" s="1"/>
  <c r="C173" i="5" s="1"/>
  <c r="C221" i="5" s="1"/>
  <c r="C269" i="5" s="1"/>
  <c r="C317" i="5" s="1"/>
  <c r="C365" i="5" s="1"/>
  <c r="C413" i="5" s="1"/>
  <c r="C461" i="5" s="1"/>
  <c r="C509" i="5" s="1"/>
  <c r="C557" i="5" s="1"/>
  <c r="C605" i="5" s="1"/>
  <c r="C653" i="5" s="1"/>
  <c r="C701" i="5" s="1"/>
  <c r="C749" i="5" s="1"/>
  <c r="K76" i="5"/>
  <c r="L76" i="5" s="1"/>
  <c r="I76" i="5"/>
  <c r="C76" i="5"/>
  <c r="C124" i="5" s="1"/>
  <c r="C172" i="5" s="1"/>
  <c r="C220" i="5" s="1"/>
  <c r="C268" i="5" s="1"/>
  <c r="C316" i="5" s="1"/>
  <c r="C364" i="5" s="1"/>
  <c r="C412" i="5" s="1"/>
  <c r="C460" i="5" s="1"/>
  <c r="C508" i="5" s="1"/>
  <c r="C556" i="5" s="1"/>
  <c r="C604" i="5" s="1"/>
  <c r="C652" i="5" s="1"/>
  <c r="C700" i="5" s="1"/>
  <c r="C748" i="5" s="1"/>
  <c r="K75" i="5"/>
  <c r="L75" i="5" s="1"/>
  <c r="I75" i="5"/>
  <c r="C75" i="5"/>
  <c r="C123" i="5" s="1"/>
  <c r="C171" i="5" s="1"/>
  <c r="C219" i="5" s="1"/>
  <c r="C267" i="5" s="1"/>
  <c r="C315" i="5" s="1"/>
  <c r="C363" i="5" s="1"/>
  <c r="C411" i="5" s="1"/>
  <c r="C459" i="5" s="1"/>
  <c r="C507" i="5" s="1"/>
  <c r="C555" i="5" s="1"/>
  <c r="C603" i="5" s="1"/>
  <c r="C651" i="5" s="1"/>
  <c r="C699" i="5" s="1"/>
  <c r="C747" i="5" s="1"/>
  <c r="K74" i="5"/>
  <c r="L74" i="5" s="1"/>
  <c r="I74" i="5"/>
  <c r="C74" i="5"/>
  <c r="C122" i="5" s="1"/>
  <c r="C170" i="5" s="1"/>
  <c r="C218" i="5" s="1"/>
  <c r="C266" i="5" s="1"/>
  <c r="C314" i="5" s="1"/>
  <c r="C362" i="5" s="1"/>
  <c r="C410" i="5" s="1"/>
  <c r="C458" i="5" s="1"/>
  <c r="C506" i="5" s="1"/>
  <c r="C554" i="5" s="1"/>
  <c r="C602" i="5" s="1"/>
  <c r="C650" i="5" s="1"/>
  <c r="C698" i="5" s="1"/>
  <c r="C746" i="5" s="1"/>
  <c r="K73" i="5"/>
  <c r="L73" i="5" s="1"/>
  <c r="I73" i="5"/>
  <c r="C73" i="5"/>
  <c r="C121" i="5" s="1"/>
  <c r="C169" i="5" s="1"/>
  <c r="C217" i="5" s="1"/>
  <c r="C265" i="5" s="1"/>
  <c r="C313" i="5" s="1"/>
  <c r="C361" i="5" s="1"/>
  <c r="C409" i="5" s="1"/>
  <c r="C457" i="5" s="1"/>
  <c r="C505" i="5" s="1"/>
  <c r="C553" i="5" s="1"/>
  <c r="C601" i="5" s="1"/>
  <c r="C649" i="5" s="1"/>
  <c r="C697" i="5" s="1"/>
  <c r="C745" i="5" s="1"/>
  <c r="K72" i="5"/>
  <c r="L72" i="5" s="1"/>
  <c r="I72" i="5"/>
  <c r="C72" i="5"/>
  <c r="C120" i="5" s="1"/>
  <c r="C168" i="5" s="1"/>
  <c r="C216" i="5" s="1"/>
  <c r="C264" i="5" s="1"/>
  <c r="C312" i="5" s="1"/>
  <c r="C360" i="5" s="1"/>
  <c r="C408" i="5" s="1"/>
  <c r="C456" i="5" s="1"/>
  <c r="C504" i="5" s="1"/>
  <c r="C552" i="5" s="1"/>
  <c r="C600" i="5" s="1"/>
  <c r="C648" i="5" s="1"/>
  <c r="C696" i="5" s="1"/>
  <c r="C744" i="5" s="1"/>
  <c r="K71" i="5"/>
  <c r="L71" i="5" s="1"/>
  <c r="I71" i="5"/>
  <c r="C71" i="5"/>
  <c r="C119" i="5" s="1"/>
  <c r="C167" i="5" s="1"/>
  <c r="C215" i="5" s="1"/>
  <c r="C263" i="5" s="1"/>
  <c r="C311" i="5" s="1"/>
  <c r="C359" i="5" s="1"/>
  <c r="C407" i="5" s="1"/>
  <c r="C455" i="5" s="1"/>
  <c r="C503" i="5" s="1"/>
  <c r="C551" i="5" s="1"/>
  <c r="C599" i="5" s="1"/>
  <c r="C647" i="5" s="1"/>
  <c r="C695" i="5" s="1"/>
  <c r="C743" i="5" s="1"/>
  <c r="K70" i="5"/>
  <c r="L70" i="5" s="1"/>
  <c r="I70" i="5"/>
  <c r="C70" i="5"/>
  <c r="C118" i="5" s="1"/>
  <c r="C166" i="5" s="1"/>
  <c r="C214" i="5" s="1"/>
  <c r="C262" i="5" s="1"/>
  <c r="C310" i="5" s="1"/>
  <c r="C358" i="5" s="1"/>
  <c r="C406" i="5" s="1"/>
  <c r="C454" i="5" s="1"/>
  <c r="C502" i="5" s="1"/>
  <c r="C550" i="5" s="1"/>
  <c r="C598" i="5" s="1"/>
  <c r="C646" i="5" s="1"/>
  <c r="C694" i="5" s="1"/>
  <c r="C742" i="5" s="1"/>
  <c r="K69" i="5"/>
  <c r="L69" i="5" s="1"/>
  <c r="I69" i="5"/>
  <c r="C69" i="5"/>
  <c r="C117" i="5" s="1"/>
  <c r="C165" i="5" s="1"/>
  <c r="C213" i="5" s="1"/>
  <c r="C261" i="5" s="1"/>
  <c r="C309" i="5" s="1"/>
  <c r="C357" i="5" s="1"/>
  <c r="C405" i="5" s="1"/>
  <c r="C453" i="5" s="1"/>
  <c r="C501" i="5" s="1"/>
  <c r="C549" i="5" s="1"/>
  <c r="C597" i="5" s="1"/>
  <c r="C645" i="5" s="1"/>
  <c r="C693" i="5" s="1"/>
  <c r="C741" i="5" s="1"/>
  <c r="K68" i="5"/>
  <c r="L68" i="5" s="1"/>
  <c r="I68" i="5"/>
  <c r="C68" i="5"/>
  <c r="C116" i="5" s="1"/>
  <c r="C164" i="5" s="1"/>
  <c r="C212" i="5" s="1"/>
  <c r="C260" i="5" s="1"/>
  <c r="C308" i="5" s="1"/>
  <c r="C356" i="5" s="1"/>
  <c r="C404" i="5" s="1"/>
  <c r="C452" i="5" s="1"/>
  <c r="C500" i="5" s="1"/>
  <c r="C548" i="5" s="1"/>
  <c r="C596" i="5" s="1"/>
  <c r="C644" i="5" s="1"/>
  <c r="C692" i="5" s="1"/>
  <c r="C740" i="5" s="1"/>
  <c r="K67" i="5"/>
  <c r="L67" i="5" s="1"/>
  <c r="I67" i="5"/>
  <c r="C67" i="5"/>
  <c r="C115" i="5" s="1"/>
  <c r="C163" i="5" s="1"/>
  <c r="C211" i="5" s="1"/>
  <c r="C259" i="5" s="1"/>
  <c r="C307" i="5" s="1"/>
  <c r="C355" i="5" s="1"/>
  <c r="C403" i="5" s="1"/>
  <c r="C451" i="5" s="1"/>
  <c r="C499" i="5" s="1"/>
  <c r="C547" i="5" s="1"/>
  <c r="C595" i="5" s="1"/>
  <c r="C643" i="5" s="1"/>
  <c r="C691" i="5" s="1"/>
  <c r="C739" i="5" s="1"/>
  <c r="K66" i="5"/>
  <c r="L66" i="5" s="1"/>
  <c r="I66" i="5"/>
  <c r="C66" i="5"/>
  <c r="C114" i="5" s="1"/>
  <c r="C162" i="5" s="1"/>
  <c r="C210" i="5" s="1"/>
  <c r="C258" i="5" s="1"/>
  <c r="C306" i="5" s="1"/>
  <c r="C354" i="5" s="1"/>
  <c r="C402" i="5" s="1"/>
  <c r="C450" i="5" s="1"/>
  <c r="C498" i="5" s="1"/>
  <c r="C546" i="5" s="1"/>
  <c r="C594" i="5" s="1"/>
  <c r="C642" i="5" s="1"/>
  <c r="C690" i="5" s="1"/>
  <c r="C738" i="5" s="1"/>
  <c r="K65" i="5"/>
  <c r="L65" i="5" s="1"/>
  <c r="I65" i="5"/>
  <c r="C65" i="5"/>
  <c r="C113" i="5" s="1"/>
  <c r="C161" i="5" s="1"/>
  <c r="C209" i="5" s="1"/>
  <c r="C257" i="5" s="1"/>
  <c r="C305" i="5" s="1"/>
  <c r="C353" i="5" s="1"/>
  <c r="C401" i="5" s="1"/>
  <c r="C449" i="5" s="1"/>
  <c r="C497" i="5" s="1"/>
  <c r="C545" i="5" s="1"/>
  <c r="C593" i="5" s="1"/>
  <c r="C641" i="5" s="1"/>
  <c r="C689" i="5" s="1"/>
  <c r="C737" i="5" s="1"/>
  <c r="K64" i="5"/>
  <c r="L64" i="5" s="1"/>
  <c r="I64" i="5"/>
  <c r="C64" i="5"/>
  <c r="C112" i="5" s="1"/>
  <c r="C160" i="5" s="1"/>
  <c r="C208" i="5" s="1"/>
  <c r="C256" i="5" s="1"/>
  <c r="C304" i="5" s="1"/>
  <c r="C352" i="5" s="1"/>
  <c r="C400" i="5" s="1"/>
  <c r="C448" i="5" s="1"/>
  <c r="C496" i="5" s="1"/>
  <c r="C544" i="5" s="1"/>
  <c r="C592" i="5" s="1"/>
  <c r="C640" i="5" s="1"/>
  <c r="C688" i="5" s="1"/>
  <c r="C736" i="5" s="1"/>
  <c r="K63" i="5"/>
  <c r="L63" i="5" s="1"/>
  <c r="I63" i="5"/>
  <c r="C63" i="5"/>
  <c r="C111" i="5" s="1"/>
  <c r="C159" i="5" s="1"/>
  <c r="C207" i="5" s="1"/>
  <c r="C255" i="5" s="1"/>
  <c r="C303" i="5" s="1"/>
  <c r="C351" i="5" s="1"/>
  <c r="C399" i="5" s="1"/>
  <c r="C447" i="5" s="1"/>
  <c r="C495" i="5" s="1"/>
  <c r="C543" i="5" s="1"/>
  <c r="C591" i="5" s="1"/>
  <c r="C639" i="5" s="1"/>
  <c r="C687" i="5" s="1"/>
  <c r="C735" i="5" s="1"/>
  <c r="K62" i="5"/>
  <c r="L62" i="5" s="1"/>
  <c r="I62" i="5"/>
  <c r="C62" i="5"/>
  <c r="C110" i="5" s="1"/>
  <c r="C158" i="5" s="1"/>
  <c r="C206" i="5" s="1"/>
  <c r="C254" i="5" s="1"/>
  <c r="C302" i="5" s="1"/>
  <c r="C350" i="5" s="1"/>
  <c r="C398" i="5" s="1"/>
  <c r="C446" i="5" s="1"/>
  <c r="C494" i="5" s="1"/>
  <c r="C542" i="5" s="1"/>
  <c r="C590" i="5" s="1"/>
  <c r="C638" i="5" s="1"/>
  <c r="C686" i="5" s="1"/>
  <c r="C734" i="5" s="1"/>
  <c r="K61" i="5"/>
  <c r="L61" i="5" s="1"/>
  <c r="I61" i="5"/>
  <c r="C61" i="5"/>
  <c r="C109" i="5" s="1"/>
  <c r="C157" i="5" s="1"/>
  <c r="C205" i="5" s="1"/>
  <c r="C253" i="5" s="1"/>
  <c r="C301" i="5" s="1"/>
  <c r="C349" i="5" s="1"/>
  <c r="C397" i="5" s="1"/>
  <c r="C445" i="5" s="1"/>
  <c r="C493" i="5" s="1"/>
  <c r="C541" i="5" s="1"/>
  <c r="C589" i="5" s="1"/>
  <c r="C637" i="5" s="1"/>
  <c r="C685" i="5" s="1"/>
  <c r="C733" i="5" s="1"/>
  <c r="K60" i="5"/>
  <c r="L60" i="5" s="1"/>
  <c r="I60" i="5"/>
  <c r="C60" i="5"/>
  <c r="C108" i="5" s="1"/>
  <c r="C156" i="5" s="1"/>
  <c r="C204" i="5" s="1"/>
  <c r="C252" i="5" s="1"/>
  <c r="C300" i="5" s="1"/>
  <c r="C348" i="5" s="1"/>
  <c r="C396" i="5" s="1"/>
  <c r="C444" i="5" s="1"/>
  <c r="C492" i="5" s="1"/>
  <c r="C540" i="5" s="1"/>
  <c r="C588" i="5" s="1"/>
  <c r="C636" i="5" s="1"/>
  <c r="C684" i="5" s="1"/>
  <c r="C732" i="5" s="1"/>
  <c r="K59" i="5"/>
  <c r="L59" i="5" s="1"/>
  <c r="I59" i="5"/>
  <c r="C59" i="5"/>
  <c r="C107" i="5" s="1"/>
  <c r="C155" i="5" s="1"/>
  <c r="C203" i="5" s="1"/>
  <c r="C251" i="5" s="1"/>
  <c r="C299" i="5" s="1"/>
  <c r="C347" i="5" s="1"/>
  <c r="C395" i="5" s="1"/>
  <c r="C443" i="5" s="1"/>
  <c r="C491" i="5" s="1"/>
  <c r="C539" i="5" s="1"/>
  <c r="C587" i="5" s="1"/>
  <c r="C635" i="5" s="1"/>
  <c r="C683" i="5" s="1"/>
  <c r="C731" i="5" s="1"/>
  <c r="K58" i="5"/>
  <c r="L58" i="5" s="1"/>
  <c r="I58" i="5"/>
  <c r="C58" i="5"/>
  <c r="C106" i="5" s="1"/>
  <c r="C154" i="5" s="1"/>
  <c r="C202" i="5" s="1"/>
  <c r="C250" i="5" s="1"/>
  <c r="C298" i="5" s="1"/>
  <c r="C346" i="5" s="1"/>
  <c r="C394" i="5" s="1"/>
  <c r="C442" i="5" s="1"/>
  <c r="C490" i="5" s="1"/>
  <c r="C538" i="5" s="1"/>
  <c r="C586" i="5" s="1"/>
  <c r="C634" i="5" s="1"/>
  <c r="C682" i="5" s="1"/>
  <c r="C730" i="5" s="1"/>
  <c r="K57" i="5"/>
  <c r="L57" i="5" s="1"/>
  <c r="I57" i="5"/>
  <c r="C57" i="5"/>
  <c r="C105" i="5" s="1"/>
  <c r="C153" i="5" s="1"/>
  <c r="C201" i="5" s="1"/>
  <c r="C249" i="5" s="1"/>
  <c r="C297" i="5" s="1"/>
  <c r="C345" i="5" s="1"/>
  <c r="C393" i="5" s="1"/>
  <c r="C441" i="5" s="1"/>
  <c r="C489" i="5" s="1"/>
  <c r="C537" i="5" s="1"/>
  <c r="C585" i="5" s="1"/>
  <c r="C633" i="5" s="1"/>
  <c r="C681" i="5" s="1"/>
  <c r="C729" i="5" s="1"/>
  <c r="K56" i="5"/>
  <c r="L56" i="5" s="1"/>
  <c r="I56" i="5"/>
  <c r="C56" i="5"/>
  <c r="C104" i="5" s="1"/>
  <c r="C152" i="5" s="1"/>
  <c r="C200" i="5" s="1"/>
  <c r="C248" i="5" s="1"/>
  <c r="C296" i="5" s="1"/>
  <c r="C344" i="5" s="1"/>
  <c r="C392" i="5" s="1"/>
  <c r="C440" i="5" s="1"/>
  <c r="C488" i="5" s="1"/>
  <c r="C536" i="5" s="1"/>
  <c r="C584" i="5" s="1"/>
  <c r="C632" i="5" s="1"/>
  <c r="C680" i="5" s="1"/>
  <c r="C728" i="5" s="1"/>
  <c r="K55" i="5"/>
  <c r="L55" i="5" s="1"/>
  <c r="I55" i="5"/>
  <c r="C55" i="5"/>
  <c r="C103" i="5" s="1"/>
  <c r="C151" i="5" s="1"/>
  <c r="C199" i="5" s="1"/>
  <c r="C247" i="5" s="1"/>
  <c r="C295" i="5" s="1"/>
  <c r="C343" i="5" s="1"/>
  <c r="C391" i="5" s="1"/>
  <c r="C439" i="5" s="1"/>
  <c r="C487" i="5" s="1"/>
  <c r="C535" i="5" s="1"/>
  <c r="C583" i="5" s="1"/>
  <c r="C631" i="5" s="1"/>
  <c r="C679" i="5" s="1"/>
  <c r="C727" i="5" s="1"/>
  <c r="K54" i="5"/>
  <c r="L54" i="5" s="1"/>
  <c r="I54" i="5"/>
  <c r="C54" i="5"/>
  <c r="C102" i="5" s="1"/>
  <c r="C150" i="5" s="1"/>
  <c r="C198" i="5" s="1"/>
  <c r="C246" i="5" s="1"/>
  <c r="C294" i="5" s="1"/>
  <c r="C342" i="5" s="1"/>
  <c r="C390" i="5" s="1"/>
  <c r="C438" i="5" s="1"/>
  <c r="C486" i="5" s="1"/>
  <c r="C534" i="5" s="1"/>
  <c r="C582" i="5" s="1"/>
  <c r="C630" i="5" s="1"/>
  <c r="C678" i="5" s="1"/>
  <c r="C726" i="5" s="1"/>
  <c r="K53" i="5"/>
  <c r="L53" i="5" s="1"/>
  <c r="I53" i="5"/>
  <c r="C53" i="5"/>
  <c r="C101" i="5" s="1"/>
  <c r="C149" i="5" s="1"/>
  <c r="C197" i="5" s="1"/>
  <c r="C245" i="5" s="1"/>
  <c r="C293" i="5" s="1"/>
  <c r="C341" i="5" s="1"/>
  <c r="C389" i="5" s="1"/>
  <c r="C437" i="5" s="1"/>
  <c r="C485" i="5" s="1"/>
  <c r="C533" i="5" s="1"/>
  <c r="C581" i="5" s="1"/>
  <c r="C629" i="5" s="1"/>
  <c r="C677" i="5" s="1"/>
  <c r="C725" i="5" s="1"/>
  <c r="K52" i="5"/>
  <c r="L52" i="5" s="1"/>
  <c r="I52" i="5"/>
  <c r="C52" i="5"/>
  <c r="C100" i="5" s="1"/>
  <c r="C148" i="5" s="1"/>
  <c r="C196" i="5" s="1"/>
  <c r="C244" i="5" s="1"/>
  <c r="C292" i="5" s="1"/>
  <c r="C340" i="5" s="1"/>
  <c r="C388" i="5" s="1"/>
  <c r="C436" i="5" s="1"/>
  <c r="C484" i="5" s="1"/>
  <c r="C532" i="5" s="1"/>
  <c r="C580" i="5" s="1"/>
  <c r="C628" i="5" s="1"/>
  <c r="C676" i="5" s="1"/>
  <c r="C724" i="5" s="1"/>
  <c r="K51" i="5"/>
  <c r="L51" i="5" s="1"/>
  <c r="I51" i="5"/>
  <c r="C51" i="5"/>
  <c r="C99" i="5" s="1"/>
  <c r="C147" i="5" s="1"/>
  <c r="C195" i="5" s="1"/>
  <c r="C243" i="5" s="1"/>
  <c r="C291" i="5" s="1"/>
  <c r="C339" i="5" s="1"/>
  <c r="C387" i="5" s="1"/>
  <c r="C435" i="5" s="1"/>
  <c r="C483" i="5" s="1"/>
  <c r="C531" i="5" s="1"/>
  <c r="C579" i="5" s="1"/>
  <c r="C627" i="5" s="1"/>
  <c r="C675" i="5" s="1"/>
  <c r="C723" i="5" s="1"/>
  <c r="K50" i="5"/>
  <c r="L50" i="5" s="1"/>
  <c r="I50" i="5"/>
  <c r="C50" i="5"/>
  <c r="C98" i="5" s="1"/>
  <c r="C146" i="5" s="1"/>
  <c r="C194" i="5" s="1"/>
  <c r="C242" i="5" s="1"/>
  <c r="C290" i="5" s="1"/>
  <c r="C338" i="5" s="1"/>
  <c r="C386" i="5" s="1"/>
  <c r="C434" i="5" s="1"/>
  <c r="C482" i="5" s="1"/>
  <c r="C530" i="5" s="1"/>
  <c r="C578" i="5" s="1"/>
  <c r="C626" i="5" s="1"/>
  <c r="C674" i="5" s="1"/>
  <c r="C722" i="5" s="1"/>
  <c r="K49" i="5"/>
  <c r="L49" i="5" s="1"/>
  <c r="I49" i="5"/>
  <c r="K48" i="5"/>
  <c r="L48" i="5" s="1"/>
  <c r="I48" i="5"/>
  <c r="K47" i="5"/>
  <c r="L47" i="5" s="1"/>
  <c r="I47" i="5"/>
  <c r="L46" i="5"/>
  <c r="K46" i="5"/>
  <c r="I46" i="5"/>
  <c r="K45" i="5"/>
  <c r="L45" i="5" s="1"/>
  <c r="I45" i="5"/>
  <c r="K44" i="5"/>
  <c r="L44" i="5" s="1"/>
  <c r="I44" i="5"/>
  <c r="K43" i="5"/>
  <c r="L43" i="5" s="1"/>
  <c r="I43" i="5"/>
  <c r="L42" i="5"/>
  <c r="K42" i="5"/>
  <c r="I42" i="5"/>
  <c r="K41" i="5"/>
  <c r="L41" i="5" s="1"/>
  <c r="I41" i="5"/>
  <c r="K40" i="5"/>
  <c r="L40" i="5" s="1"/>
  <c r="I40" i="5"/>
  <c r="K39" i="5"/>
  <c r="L39" i="5" s="1"/>
  <c r="I39" i="5"/>
  <c r="L38" i="5"/>
  <c r="K38" i="5"/>
  <c r="I38" i="5"/>
  <c r="K37" i="5"/>
  <c r="L37" i="5" s="1"/>
  <c r="I37" i="5"/>
  <c r="K36" i="5"/>
  <c r="L36" i="5" s="1"/>
  <c r="I36" i="5"/>
  <c r="K35" i="5"/>
  <c r="L35" i="5" s="1"/>
  <c r="I35" i="5"/>
  <c r="L34" i="5"/>
  <c r="K34" i="5"/>
  <c r="I34" i="5"/>
  <c r="K33" i="5"/>
  <c r="L33" i="5" s="1"/>
  <c r="I33" i="5"/>
  <c r="K32" i="5"/>
  <c r="L32" i="5" s="1"/>
  <c r="I32" i="5"/>
  <c r="K31" i="5"/>
  <c r="L31" i="5" s="1"/>
  <c r="I31" i="5"/>
  <c r="L30" i="5"/>
  <c r="K30" i="5"/>
  <c r="I30" i="5"/>
  <c r="K29" i="5"/>
  <c r="L29" i="5" s="1"/>
  <c r="I29" i="5"/>
  <c r="K28" i="5"/>
  <c r="L28" i="5" s="1"/>
  <c r="I28" i="5"/>
  <c r="K27" i="5"/>
  <c r="L27" i="5" s="1"/>
  <c r="I27" i="5"/>
  <c r="L26" i="5"/>
  <c r="K26" i="5"/>
  <c r="I26" i="5"/>
  <c r="K25" i="5"/>
  <c r="L25" i="5" s="1"/>
  <c r="I25" i="5"/>
  <c r="K24" i="5"/>
  <c r="L24" i="5" s="1"/>
  <c r="I24" i="5"/>
  <c r="K23" i="5"/>
  <c r="L23" i="5" s="1"/>
  <c r="I23" i="5"/>
  <c r="L22" i="5"/>
  <c r="K22" i="5"/>
  <c r="I22" i="5"/>
  <c r="K21" i="5"/>
  <c r="L21" i="5" s="1"/>
  <c r="I21" i="5"/>
  <c r="K20" i="5"/>
  <c r="L20" i="5" s="1"/>
  <c r="I20" i="5"/>
  <c r="K19" i="5"/>
  <c r="L19" i="5" s="1"/>
  <c r="I19" i="5"/>
  <c r="L18" i="5"/>
  <c r="K18" i="5"/>
  <c r="I18" i="5"/>
  <c r="K17" i="5"/>
  <c r="L17" i="5" s="1"/>
  <c r="I17" i="5"/>
  <c r="K16" i="5"/>
  <c r="L16" i="5" s="1"/>
  <c r="I16" i="5"/>
  <c r="K15" i="5"/>
  <c r="L15" i="5" s="1"/>
  <c r="I15" i="5"/>
  <c r="L14" i="5"/>
  <c r="K14" i="5"/>
  <c r="I14" i="5"/>
  <c r="K13" i="5"/>
  <c r="L13" i="5" s="1"/>
  <c r="I13" i="5"/>
  <c r="K12" i="5"/>
  <c r="L12" i="5" s="1"/>
  <c r="I12" i="5"/>
  <c r="K11" i="5"/>
  <c r="L11" i="5" s="1"/>
  <c r="I11" i="5"/>
  <c r="L10" i="5"/>
  <c r="K10" i="5"/>
  <c r="I10" i="5"/>
  <c r="K9" i="5"/>
  <c r="L9" i="5" s="1"/>
  <c r="I9" i="5"/>
  <c r="K8" i="5"/>
  <c r="L8" i="5" s="1"/>
  <c r="I8" i="5"/>
  <c r="K7" i="5"/>
  <c r="L7" i="5" s="1"/>
  <c r="I7" i="5"/>
  <c r="L6" i="5"/>
  <c r="K6" i="5"/>
  <c r="I6" i="5"/>
  <c r="K5" i="5"/>
  <c r="L5" i="5" s="1"/>
  <c r="I5" i="5"/>
  <c r="K4" i="5"/>
  <c r="L4" i="5" s="1"/>
  <c r="I4" i="5"/>
  <c r="K3" i="5"/>
  <c r="L3" i="5" s="1"/>
  <c r="I3" i="5"/>
  <c r="L2" i="5"/>
  <c r="K2" i="5"/>
  <c r="I2" i="5"/>
  <c r="K400" i="3"/>
  <c r="H400" i="3"/>
  <c r="L400" i="3" s="1"/>
  <c r="K399" i="3"/>
  <c r="L399" i="3" s="1"/>
  <c r="H399" i="3"/>
  <c r="K398" i="3"/>
  <c r="H398" i="3"/>
  <c r="L398" i="3" s="1"/>
  <c r="K397" i="3"/>
  <c r="L397" i="3" s="1"/>
  <c r="H397" i="3"/>
  <c r="L396" i="3"/>
  <c r="K396" i="3"/>
  <c r="H396" i="3"/>
  <c r="K395" i="3"/>
  <c r="L395" i="3" s="1"/>
  <c r="H395" i="3"/>
  <c r="L394" i="3"/>
  <c r="K394" i="3"/>
  <c r="H394" i="3"/>
  <c r="K393" i="3"/>
  <c r="L393" i="3" s="1"/>
  <c r="H393" i="3"/>
  <c r="K392" i="3"/>
  <c r="H392" i="3"/>
  <c r="L392" i="3" s="1"/>
  <c r="K391" i="3"/>
  <c r="L391" i="3" s="1"/>
  <c r="H391" i="3"/>
  <c r="K390" i="3"/>
  <c r="H390" i="3"/>
  <c r="L390" i="3" s="1"/>
  <c r="K389" i="3"/>
  <c r="L389" i="3" s="1"/>
  <c r="H389" i="3"/>
  <c r="L388" i="3"/>
  <c r="K388" i="3"/>
  <c r="H388" i="3"/>
  <c r="K387" i="3"/>
  <c r="L387" i="3" s="1"/>
  <c r="H387" i="3"/>
  <c r="L386" i="3"/>
  <c r="K386" i="3"/>
  <c r="H386" i="3"/>
  <c r="K385" i="3"/>
  <c r="L385" i="3" s="1"/>
  <c r="H385" i="3"/>
  <c r="K384" i="3"/>
  <c r="H384" i="3"/>
  <c r="L384" i="3" s="1"/>
  <c r="K383" i="3"/>
  <c r="L383" i="3" s="1"/>
  <c r="H383" i="3"/>
  <c r="K382" i="3"/>
  <c r="H382" i="3"/>
  <c r="L382" i="3" s="1"/>
  <c r="K381" i="3"/>
  <c r="L381" i="3" s="1"/>
  <c r="H381" i="3"/>
  <c r="L380" i="3"/>
  <c r="K380" i="3"/>
  <c r="H380" i="3"/>
  <c r="K379" i="3"/>
  <c r="L379" i="3" s="1"/>
  <c r="H379" i="3"/>
  <c r="L378" i="3"/>
  <c r="K378" i="3"/>
  <c r="H378" i="3"/>
  <c r="K377" i="3"/>
  <c r="L377" i="3" s="1"/>
  <c r="H377" i="3"/>
  <c r="K376" i="3"/>
  <c r="H376" i="3"/>
  <c r="L376" i="3" s="1"/>
  <c r="K375" i="3"/>
  <c r="L375" i="3" s="1"/>
  <c r="H375" i="3"/>
  <c r="K374" i="3"/>
  <c r="H374" i="3"/>
  <c r="L374" i="3" s="1"/>
  <c r="K373" i="3"/>
  <c r="L373" i="3" s="1"/>
  <c r="H373" i="3"/>
  <c r="L372" i="3"/>
  <c r="K372" i="3"/>
  <c r="H372" i="3"/>
  <c r="K371" i="3"/>
  <c r="L371" i="3" s="1"/>
  <c r="H371" i="3"/>
  <c r="L370" i="3"/>
  <c r="K370" i="3"/>
  <c r="H370" i="3"/>
  <c r="K369" i="3"/>
  <c r="L369" i="3" s="1"/>
  <c r="H369" i="3"/>
  <c r="K368" i="3"/>
  <c r="H368" i="3"/>
  <c r="L368" i="3" s="1"/>
  <c r="K367" i="3"/>
  <c r="L367" i="3" s="1"/>
  <c r="H367" i="3"/>
  <c r="K366" i="3"/>
  <c r="H366" i="3"/>
  <c r="L366" i="3" s="1"/>
  <c r="K365" i="3"/>
  <c r="L365" i="3" s="1"/>
  <c r="H365" i="3"/>
  <c r="L364" i="3"/>
  <c r="K364" i="3"/>
  <c r="H364" i="3"/>
  <c r="K363" i="3"/>
  <c r="L363" i="3" s="1"/>
  <c r="H363" i="3"/>
  <c r="L362" i="3"/>
  <c r="K362" i="3"/>
  <c r="H362" i="3"/>
  <c r="K361" i="3"/>
  <c r="L361" i="3" s="1"/>
  <c r="H361" i="3"/>
  <c r="K360" i="3"/>
  <c r="H360" i="3"/>
  <c r="L360" i="3" s="1"/>
  <c r="K359" i="3"/>
  <c r="L359" i="3" s="1"/>
  <c r="H359" i="3"/>
  <c r="K358" i="3"/>
  <c r="H358" i="3"/>
  <c r="L358" i="3" s="1"/>
  <c r="K357" i="3"/>
  <c r="L357" i="3" s="1"/>
  <c r="H357" i="3"/>
  <c r="L356" i="3"/>
  <c r="K356" i="3"/>
  <c r="H356" i="3"/>
  <c r="K355" i="3"/>
  <c r="L355" i="3" s="1"/>
  <c r="H355" i="3"/>
  <c r="L354" i="3"/>
  <c r="K354" i="3"/>
  <c r="H354" i="3"/>
  <c r="K353" i="3"/>
  <c r="L353" i="3" s="1"/>
  <c r="H353" i="3"/>
  <c r="K352" i="3"/>
  <c r="H352" i="3"/>
  <c r="L352" i="3" s="1"/>
  <c r="K351" i="3"/>
  <c r="L351" i="3" s="1"/>
  <c r="H351" i="3"/>
  <c r="K350" i="3"/>
  <c r="H350" i="3"/>
  <c r="L350" i="3" s="1"/>
  <c r="K349" i="3"/>
  <c r="L349" i="3" s="1"/>
  <c r="H349" i="3"/>
  <c r="L348" i="3"/>
  <c r="K348" i="3"/>
  <c r="H348" i="3"/>
  <c r="K347" i="3"/>
  <c r="L347" i="3" s="1"/>
  <c r="H347" i="3"/>
  <c r="L346" i="3"/>
  <c r="K346" i="3"/>
  <c r="H346" i="3"/>
  <c r="K345" i="3"/>
  <c r="L345" i="3" s="1"/>
  <c r="H345" i="3"/>
  <c r="K344" i="3"/>
  <c r="H344" i="3"/>
  <c r="L344" i="3" s="1"/>
  <c r="K343" i="3"/>
  <c r="L343" i="3" s="1"/>
  <c r="H343" i="3"/>
  <c r="K342" i="3"/>
  <c r="H342" i="3"/>
  <c r="L342" i="3" s="1"/>
  <c r="K341" i="3"/>
  <c r="L341" i="3" s="1"/>
  <c r="H341" i="3"/>
  <c r="L340" i="3"/>
  <c r="K340" i="3"/>
  <c r="H340" i="3"/>
  <c r="K339" i="3"/>
  <c r="L339" i="3" s="1"/>
  <c r="H339" i="3"/>
  <c r="L338" i="3"/>
  <c r="K338" i="3"/>
  <c r="H338" i="3"/>
  <c r="K337" i="3"/>
  <c r="L337" i="3" s="1"/>
  <c r="H337" i="3"/>
  <c r="K336" i="3"/>
  <c r="H336" i="3"/>
  <c r="L336" i="3" s="1"/>
  <c r="K335" i="3"/>
  <c r="L335" i="3" s="1"/>
  <c r="H335" i="3"/>
  <c r="K334" i="3"/>
  <c r="H334" i="3"/>
  <c r="L334" i="3" s="1"/>
  <c r="K333" i="3"/>
  <c r="L333" i="3" s="1"/>
  <c r="H333" i="3"/>
  <c r="L332" i="3"/>
  <c r="K332" i="3"/>
  <c r="H332" i="3"/>
  <c r="K331" i="3"/>
  <c r="L331" i="3" s="1"/>
  <c r="H331" i="3"/>
  <c r="L330" i="3"/>
  <c r="K330" i="3"/>
  <c r="H330" i="3"/>
  <c r="K329" i="3"/>
  <c r="L329" i="3" s="1"/>
  <c r="H329" i="3"/>
  <c r="K328" i="3"/>
  <c r="H328" i="3"/>
  <c r="L328" i="3" s="1"/>
  <c r="K327" i="3"/>
  <c r="L327" i="3" s="1"/>
  <c r="H327" i="3"/>
  <c r="K326" i="3"/>
  <c r="H326" i="3"/>
  <c r="L326" i="3" s="1"/>
  <c r="K325" i="3"/>
  <c r="L325" i="3" s="1"/>
  <c r="H325" i="3"/>
  <c r="L324" i="3"/>
  <c r="K324" i="3"/>
  <c r="H324" i="3"/>
  <c r="K323" i="3"/>
  <c r="L323" i="3" s="1"/>
  <c r="H323" i="3"/>
  <c r="L322" i="3"/>
  <c r="K322" i="3"/>
  <c r="H322" i="3"/>
  <c r="K321" i="3"/>
  <c r="L321" i="3" s="1"/>
  <c r="H321" i="3"/>
  <c r="K320" i="3"/>
  <c r="H320" i="3"/>
  <c r="L320" i="3" s="1"/>
  <c r="K319" i="3"/>
  <c r="L319" i="3" s="1"/>
  <c r="H319" i="3"/>
  <c r="K318" i="3"/>
  <c r="H318" i="3"/>
  <c r="L318" i="3" s="1"/>
  <c r="K317" i="3"/>
  <c r="L317" i="3" s="1"/>
  <c r="H317" i="3"/>
  <c r="L316" i="3"/>
  <c r="K316" i="3"/>
  <c r="H316" i="3"/>
  <c r="K315" i="3"/>
  <c r="L315" i="3" s="1"/>
  <c r="H315" i="3"/>
  <c r="L314" i="3"/>
  <c r="K314" i="3"/>
  <c r="H314" i="3"/>
  <c r="K313" i="3"/>
  <c r="L313" i="3" s="1"/>
  <c r="H313" i="3"/>
  <c r="K312" i="3"/>
  <c r="H312" i="3"/>
  <c r="L312" i="3" s="1"/>
  <c r="K311" i="3"/>
  <c r="L311" i="3" s="1"/>
  <c r="H311" i="3"/>
  <c r="K310" i="3"/>
  <c r="H310" i="3"/>
  <c r="L310" i="3" s="1"/>
  <c r="K309" i="3"/>
  <c r="L309" i="3" s="1"/>
  <c r="H309" i="3"/>
  <c r="L308" i="3"/>
  <c r="K308" i="3"/>
  <c r="H308" i="3"/>
  <c r="K307" i="3"/>
  <c r="L307" i="3" s="1"/>
  <c r="H307" i="3"/>
  <c r="L306" i="3"/>
  <c r="K306" i="3"/>
  <c r="H306" i="3"/>
  <c r="K305" i="3"/>
  <c r="L305" i="3" s="1"/>
  <c r="H305" i="3"/>
  <c r="K304" i="3"/>
  <c r="H304" i="3"/>
  <c r="L304" i="3" s="1"/>
  <c r="K303" i="3"/>
  <c r="L303" i="3" s="1"/>
  <c r="H303" i="3"/>
  <c r="K302" i="3"/>
  <c r="H302" i="3"/>
  <c r="L302" i="3" s="1"/>
  <c r="K301" i="3"/>
  <c r="L301" i="3" s="1"/>
  <c r="H301" i="3"/>
  <c r="L300" i="3"/>
  <c r="K300" i="3"/>
  <c r="H300" i="3"/>
  <c r="K299" i="3"/>
  <c r="L299" i="3" s="1"/>
  <c r="H299" i="3"/>
  <c r="L298" i="3"/>
  <c r="K298" i="3"/>
  <c r="H298" i="3"/>
  <c r="K297" i="3"/>
  <c r="L297" i="3" s="1"/>
  <c r="H297" i="3"/>
  <c r="K296" i="3"/>
  <c r="H296" i="3"/>
  <c r="L296" i="3" s="1"/>
  <c r="K295" i="3"/>
  <c r="L295" i="3" s="1"/>
  <c r="H295" i="3"/>
  <c r="K294" i="3"/>
  <c r="H294" i="3"/>
  <c r="L294" i="3" s="1"/>
  <c r="K293" i="3"/>
  <c r="L293" i="3" s="1"/>
  <c r="H293" i="3"/>
  <c r="L292" i="3"/>
  <c r="K292" i="3"/>
  <c r="H292" i="3"/>
  <c r="K291" i="3"/>
  <c r="L291" i="3" s="1"/>
  <c r="H291" i="3"/>
  <c r="L290" i="3"/>
  <c r="K290" i="3"/>
  <c r="H290" i="3"/>
  <c r="K289" i="3"/>
  <c r="L289" i="3" s="1"/>
  <c r="H289" i="3"/>
  <c r="K288" i="3"/>
  <c r="H288" i="3"/>
  <c r="L288" i="3" s="1"/>
  <c r="K287" i="3"/>
  <c r="L287" i="3" s="1"/>
  <c r="H287" i="3"/>
  <c r="K286" i="3"/>
  <c r="H286" i="3"/>
  <c r="L286" i="3" s="1"/>
  <c r="K285" i="3"/>
  <c r="L285" i="3" s="1"/>
  <c r="H285" i="3"/>
  <c r="L284" i="3"/>
  <c r="K284" i="3"/>
  <c r="H284" i="3"/>
  <c r="K283" i="3"/>
  <c r="L283" i="3" s="1"/>
  <c r="H283" i="3"/>
  <c r="L282" i="3"/>
  <c r="K282" i="3"/>
  <c r="H282" i="3"/>
  <c r="K281" i="3"/>
  <c r="L281" i="3" s="1"/>
  <c r="H281" i="3"/>
  <c r="K280" i="3"/>
  <c r="H280" i="3"/>
  <c r="L280" i="3" s="1"/>
  <c r="K279" i="3"/>
  <c r="L279" i="3" s="1"/>
  <c r="H279" i="3"/>
  <c r="K278" i="3"/>
  <c r="H278" i="3"/>
  <c r="L278" i="3" s="1"/>
  <c r="K277" i="3"/>
  <c r="L277" i="3" s="1"/>
  <c r="H277" i="3"/>
  <c r="L276" i="3"/>
  <c r="K276" i="3"/>
  <c r="H276" i="3"/>
  <c r="K275" i="3"/>
  <c r="L275" i="3" s="1"/>
  <c r="H275" i="3"/>
  <c r="L274" i="3"/>
  <c r="K274" i="3"/>
  <c r="H274" i="3"/>
  <c r="K273" i="3"/>
  <c r="L273" i="3" s="1"/>
  <c r="H273" i="3"/>
  <c r="K272" i="3"/>
  <c r="H272" i="3"/>
  <c r="L272" i="3" s="1"/>
  <c r="K271" i="3"/>
  <c r="L271" i="3" s="1"/>
  <c r="H271" i="3"/>
  <c r="K270" i="3"/>
  <c r="H270" i="3"/>
  <c r="L270" i="3" s="1"/>
  <c r="K269" i="3"/>
  <c r="L269" i="3" s="1"/>
  <c r="H269" i="3"/>
  <c r="L268" i="3"/>
  <c r="K268" i="3"/>
  <c r="H268" i="3"/>
  <c r="K267" i="3"/>
  <c r="L267" i="3" s="1"/>
  <c r="H267" i="3"/>
  <c r="L266" i="3"/>
  <c r="K266" i="3"/>
  <c r="H266" i="3"/>
  <c r="K265" i="3"/>
  <c r="L265" i="3" s="1"/>
  <c r="H265" i="3"/>
  <c r="K264" i="3"/>
  <c r="H264" i="3"/>
  <c r="L264" i="3" s="1"/>
  <c r="K263" i="3"/>
  <c r="L263" i="3" s="1"/>
  <c r="H263" i="3"/>
  <c r="K262" i="3"/>
  <c r="H262" i="3"/>
  <c r="L262" i="3" s="1"/>
  <c r="K261" i="3"/>
  <c r="L261" i="3" s="1"/>
  <c r="H261" i="3"/>
  <c r="L260" i="3"/>
  <c r="K260" i="3"/>
  <c r="H260" i="3"/>
  <c r="K259" i="3"/>
  <c r="L259" i="3" s="1"/>
  <c r="H259" i="3"/>
  <c r="L258" i="3"/>
  <c r="K258" i="3"/>
  <c r="H258" i="3"/>
  <c r="K257" i="3"/>
  <c r="L257" i="3" s="1"/>
  <c r="H257" i="3"/>
  <c r="K256" i="3"/>
  <c r="H256" i="3"/>
  <c r="L256" i="3" s="1"/>
  <c r="K255" i="3"/>
  <c r="L255" i="3" s="1"/>
  <c r="H255" i="3"/>
  <c r="K254" i="3"/>
  <c r="H254" i="3"/>
  <c r="L254" i="3" s="1"/>
  <c r="K253" i="3"/>
  <c r="L253" i="3" s="1"/>
  <c r="H253" i="3"/>
  <c r="L252" i="3"/>
  <c r="K252" i="3"/>
  <c r="H252" i="3"/>
  <c r="K251" i="3"/>
  <c r="L251" i="3" s="1"/>
  <c r="H251" i="3"/>
  <c r="L250" i="3"/>
  <c r="K250" i="3"/>
  <c r="H250" i="3"/>
  <c r="K249" i="3"/>
  <c r="L249" i="3" s="1"/>
  <c r="H249" i="3"/>
  <c r="K248" i="3"/>
  <c r="H248" i="3"/>
  <c r="L248" i="3" s="1"/>
  <c r="K247" i="3"/>
  <c r="L247" i="3" s="1"/>
  <c r="H247" i="3"/>
  <c r="K246" i="3"/>
  <c r="H246" i="3"/>
  <c r="L246" i="3" s="1"/>
  <c r="K245" i="3"/>
  <c r="L245" i="3" s="1"/>
  <c r="H245" i="3"/>
  <c r="L244" i="3"/>
  <c r="K244" i="3"/>
  <c r="H244" i="3"/>
  <c r="K243" i="3"/>
  <c r="L243" i="3" s="1"/>
  <c r="H243" i="3"/>
  <c r="L242" i="3"/>
  <c r="K242" i="3"/>
  <c r="H242" i="3"/>
  <c r="K241" i="3"/>
  <c r="L241" i="3" s="1"/>
  <c r="H241" i="3"/>
  <c r="K240" i="3"/>
  <c r="H240" i="3"/>
  <c r="L240" i="3" s="1"/>
  <c r="K239" i="3"/>
  <c r="L239" i="3" s="1"/>
  <c r="H239" i="3"/>
  <c r="K238" i="3"/>
  <c r="H238" i="3"/>
  <c r="L238" i="3" s="1"/>
  <c r="K237" i="3"/>
  <c r="L237" i="3" s="1"/>
  <c r="H237" i="3"/>
  <c r="L236" i="3"/>
  <c r="K236" i="3"/>
  <c r="H236" i="3"/>
  <c r="K235" i="3"/>
  <c r="L235" i="3" s="1"/>
  <c r="H235" i="3"/>
  <c r="L234" i="3"/>
  <c r="K234" i="3"/>
  <c r="H234" i="3"/>
  <c r="K233" i="3"/>
  <c r="L233" i="3" s="1"/>
  <c r="H233" i="3"/>
  <c r="K232" i="3"/>
  <c r="H232" i="3"/>
  <c r="L232" i="3" s="1"/>
  <c r="K231" i="3"/>
  <c r="L231" i="3" s="1"/>
  <c r="H231" i="3"/>
  <c r="K230" i="3"/>
  <c r="H230" i="3"/>
  <c r="L230" i="3" s="1"/>
  <c r="K229" i="3"/>
  <c r="L229" i="3" s="1"/>
  <c r="H229" i="3"/>
  <c r="L228" i="3"/>
  <c r="K228" i="3"/>
  <c r="H228" i="3"/>
  <c r="K227" i="3"/>
  <c r="H227" i="3"/>
  <c r="L226" i="3"/>
  <c r="K226" i="3"/>
  <c r="H226" i="3"/>
  <c r="L225" i="3"/>
  <c r="K225" i="3"/>
  <c r="H225" i="3"/>
  <c r="K224" i="3"/>
  <c r="H224" i="3"/>
  <c r="L224" i="3" s="1"/>
  <c r="K223" i="3"/>
  <c r="H223" i="3"/>
  <c r="K222" i="3"/>
  <c r="L222" i="3" s="1"/>
  <c r="H222" i="3"/>
  <c r="K221" i="3"/>
  <c r="L221" i="3" s="1"/>
  <c r="H221" i="3"/>
  <c r="K220" i="3"/>
  <c r="H220" i="3"/>
  <c r="L220" i="3" s="1"/>
  <c r="K219" i="3"/>
  <c r="H219" i="3"/>
  <c r="K218" i="3"/>
  <c r="L218" i="3" s="1"/>
  <c r="H218" i="3"/>
  <c r="K217" i="3"/>
  <c r="L217" i="3" s="1"/>
  <c r="H217" i="3"/>
  <c r="L216" i="3"/>
  <c r="K216" i="3"/>
  <c r="H216" i="3"/>
  <c r="K215" i="3"/>
  <c r="L215" i="3" s="1"/>
  <c r="H215" i="3"/>
  <c r="K214" i="3"/>
  <c r="L214" i="3" s="1"/>
  <c r="H214" i="3"/>
  <c r="K213" i="3"/>
  <c r="L213" i="3" s="1"/>
  <c r="H213" i="3"/>
  <c r="L212" i="3"/>
  <c r="K212" i="3"/>
  <c r="H212" i="3"/>
  <c r="K211" i="3"/>
  <c r="H211" i="3"/>
  <c r="L210" i="3"/>
  <c r="K210" i="3"/>
  <c r="H210" i="3"/>
  <c r="L209" i="3"/>
  <c r="K209" i="3"/>
  <c r="H209" i="3"/>
  <c r="K208" i="3"/>
  <c r="H208" i="3"/>
  <c r="L208" i="3" s="1"/>
  <c r="K207" i="3"/>
  <c r="H207" i="3"/>
  <c r="K206" i="3"/>
  <c r="L206" i="3" s="1"/>
  <c r="H206" i="3"/>
  <c r="K205" i="3"/>
  <c r="L205" i="3" s="1"/>
  <c r="H205" i="3"/>
  <c r="K204" i="3"/>
  <c r="H204" i="3"/>
  <c r="L204" i="3" s="1"/>
  <c r="K203" i="3"/>
  <c r="H203" i="3"/>
  <c r="K202" i="3"/>
  <c r="L202" i="3" s="1"/>
  <c r="H202" i="3"/>
  <c r="K201" i="3"/>
  <c r="L201" i="3" s="1"/>
  <c r="H201" i="3"/>
  <c r="L200" i="3"/>
  <c r="K200" i="3"/>
  <c r="H200" i="3"/>
  <c r="K199" i="3"/>
  <c r="L199" i="3" s="1"/>
  <c r="H199" i="3"/>
  <c r="K198" i="3"/>
  <c r="L198" i="3" s="1"/>
  <c r="H198" i="3"/>
  <c r="K197" i="3"/>
  <c r="L197" i="3" s="1"/>
  <c r="H197" i="3"/>
  <c r="L196" i="3"/>
  <c r="K196" i="3"/>
  <c r="H196" i="3"/>
  <c r="K195" i="3"/>
  <c r="H195" i="3"/>
  <c r="L194" i="3"/>
  <c r="K194" i="3"/>
  <c r="H194" i="3"/>
  <c r="L193" i="3"/>
  <c r="K193" i="3"/>
  <c r="H193" i="3"/>
  <c r="K192" i="3"/>
  <c r="H192" i="3"/>
  <c r="L192" i="3" s="1"/>
  <c r="K191" i="3"/>
  <c r="H191" i="3"/>
  <c r="K190" i="3"/>
  <c r="L190" i="3" s="1"/>
  <c r="H190" i="3"/>
  <c r="K189" i="3"/>
  <c r="L189" i="3" s="1"/>
  <c r="H189" i="3"/>
  <c r="K188" i="3"/>
  <c r="H188" i="3"/>
  <c r="L188" i="3" s="1"/>
  <c r="K187" i="3"/>
  <c r="H187" i="3"/>
  <c r="K186" i="3"/>
  <c r="L186" i="3" s="1"/>
  <c r="H186" i="3"/>
  <c r="K185" i="3"/>
  <c r="L185" i="3" s="1"/>
  <c r="H185" i="3"/>
  <c r="L184" i="3"/>
  <c r="K184" i="3"/>
  <c r="H184" i="3"/>
  <c r="K183" i="3"/>
  <c r="L183" i="3" s="1"/>
  <c r="H183" i="3"/>
  <c r="K182" i="3"/>
  <c r="L182" i="3" s="1"/>
  <c r="H182" i="3"/>
  <c r="K181" i="3"/>
  <c r="L181" i="3" s="1"/>
  <c r="H181" i="3"/>
  <c r="L180" i="3"/>
  <c r="K180" i="3"/>
  <c r="H180" i="3"/>
  <c r="K179" i="3"/>
  <c r="H179" i="3"/>
  <c r="L178" i="3"/>
  <c r="K178" i="3"/>
  <c r="H178" i="3"/>
  <c r="L177" i="3"/>
  <c r="K177" i="3"/>
  <c r="H177" i="3"/>
  <c r="K176" i="3"/>
  <c r="H176" i="3"/>
  <c r="L176" i="3" s="1"/>
  <c r="K175" i="3"/>
  <c r="H175" i="3"/>
  <c r="K174" i="3"/>
  <c r="L174" i="3" s="1"/>
  <c r="H174" i="3"/>
  <c r="K173" i="3"/>
  <c r="L173" i="3" s="1"/>
  <c r="H173" i="3"/>
  <c r="K172" i="3"/>
  <c r="H172" i="3"/>
  <c r="L172" i="3" s="1"/>
  <c r="K171" i="3"/>
  <c r="H171" i="3"/>
  <c r="K170" i="3"/>
  <c r="L170" i="3" s="1"/>
  <c r="H170" i="3"/>
  <c r="K169" i="3"/>
  <c r="L169" i="3" s="1"/>
  <c r="H169" i="3"/>
  <c r="L168" i="3"/>
  <c r="K168" i="3"/>
  <c r="H168" i="3"/>
  <c r="K167" i="3"/>
  <c r="L167" i="3" s="1"/>
  <c r="H167" i="3"/>
  <c r="K166" i="3"/>
  <c r="L166" i="3" s="1"/>
  <c r="H166" i="3"/>
  <c r="K165" i="3"/>
  <c r="L165" i="3" s="1"/>
  <c r="H165" i="3"/>
  <c r="L164" i="3"/>
  <c r="K164" i="3"/>
  <c r="H164" i="3"/>
  <c r="K163" i="3"/>
  <c r="H163" i="3"/>
  <c r="L162" i="3"/>
  <c r="K162" i="3"/>
  <c r="H162" i="3"/>
  <c r="L161" i="3"/>
  <c r="K161" i="3"/>
  <c r="H161" i="3"/>
  <c r="K160" i="3"/>
  <c r="H160" i="3"/>
  <c r="L160" i="3" s="1"/>
  <c r="K159" i="3"/>
  <c r="H159" i="3"/>
  <c r="K158" i="3"/>
  <c r="L158" i="3" s="1"/>
  <c r="H158" i="3"/>
  <c r="K157" i="3"/>
  <c r="L157" i="3" s="1"/>
  <c r="H157" i="3"/>
  <c r="K156" i="3"/>
  <c r="H156" i="3"/>
  <c r="L156" i="3" s="1"/>
  <c r="K155" i="3"/>
  <c r="H155" i="3"/>
  <c r="K154" i="3"/>
  <c r="L154" i="3" s="1"/>
  <c r="H154" i="3"/>
  <c r="K153" i="3"/>
  <c r="L153" i="3" s="1"/>
  <c r="H153" i="3"/>
  <c r="L152" i="3"/>
  <c r="K152" i="3"/>
  <c r="H152" i="3"/>
  <c r="K151" i="3"/>
  <c r="L151" i="3" s="1"/>
  <c r="H151" i="3"/>
  <c r="K150" i="3"/>
  <c r="L150" i="3" s="1"/>
  <c r="H150" i="3"/>
  <c r="K149" i="3"/>
  <c r="L149" i="3" s="1"/>
  <c r="H149" i="3"/>
  <c r="L148" i="3"/>
  <c r="K148" i="3"/>
  <c r="H148" i="3"/>
  <c r="K147" i="3"/>
  <c r="H147" i="3"/>
  <c r="L146" i="3"/>
  <c r="K146" i="3"/>
  <c r="H146" i="3"/>
  <c r="L145" i="3"/>
  <c r="K145" i="3"/>
  <c r="H145" i="3"/>
  <c r="K144" i="3"/>
  <c r="H144" i="3"/>
  <c r="L144" i="3" s="1"/>
  <c r="K143" i="3"/>
  <c r="H143" i="3"/>
  <c r="K142" i="3"/>
  <c r="L142" i="3" s="1"/>
  <c r="H142" i="3"/>
  <c r="K141" i="3"/>
  <c r="L141" i="3" s="1"/>
  <c r="H141" i="3"/>
  <c r="K140" i="3"/>
  <c r="H140" i="3"/>
  <c r="L140" i="3" s="1"/>
  <c r="K139" i="3"/>
  <c r="H139" i="3"/>
  <c r="K138" i="3"/>
  <c r="L138" i="3" s="1"/>
  <c r="H138" i="3"/>
  <c r="K137" i="3"/>
  <c r="L137" i="3" s="1"/>
  <c r="H137" i="3"/>
  <c r="L136" i="3"/>
  <c r="K136" i="3"/>
  <c r="H136" i="3"/>
  <c r="K135" i="3"/>
  <c r="L135" i="3" s="1"/>
  <c r="H135" i="3"/>
  <c r="K134" i="3"/>
  <c r="L134" i="3" s="1"/>
  <c r="H134" i="3"/>
  <c r="K133" i="3"/>
  <c r="L133" i="3" s="1"/>
  <c r="H133" i="3"/>
  <c r="L132" i="3"/>
  <c r="K132" i="3"/>
  <c r="H132" i="3"/>
  <c r="K131" i="3"/>
  <c r="H131" i="3"/>
  <c r="L130" i="3"/>
  <c r="K130" i="3"/>
  <c r="H130" i="3"/>
  <c r="L129" i="3"/>
  <c r="K129" i="3"/>
  <c r="H129" i="3"/>
  <c r="K128" i="3"/>
  <c r="H128" i="3"/>
  <c r="L128" i="3" s="1"/>
  <c r="K127" i="3"/>
  <c r="H127" i="3"/>
  <c r="K126" i="3"/>
  <c r="L126" i="3" s="1"/>
  <c r="H126" i="3"/>
  <c r="K125" i="3"/>
  <c r="L125" i="3" s="1"/>
  <c r="H125" i="3"/>
  <c r="K124" i="3"/>
  <c r="H124" i="3"/>
  <c r="L124" i="3" s="1"/>
  <c r="K123" i="3"/>
  <c r="H123" i="3"/>
  <c r="K122" i="3"/>
  <c r="L122" i="3" s="1"/>
  <c r="H122" i="3"/>
  <c r="K121" i="3"/>
  <c r="L121" i="3" s="1"/>
  <c r="H121" i="3"/>
  <c r="L120" i="3"/>
  <c r="K120" i="3"/>
  <c r="H120" i="3"/>
  <c r="K119" i="3"/>
  <c r="L119" i="3" s="1"/>
  <c r="H119" i="3"/>
  <c r="K118" i="3"/>
  <c r="L118" i="3" s="1"/>
  <c r="H118" i="3"/>
  <c r="K117" i="3"/>
  <c r="L117" i="3" s="1"/>
  <c r="H117" i="3"/>
  <c r="L116" i="3"/>
  <c r="K116" i="3"/>
  <c r="H116" i="3"/>
  <c r="K115" i="3"/>
  <c r="H115" i="3"/>
  <c r="L114" i="3"/>
  <c r="K114" i="3"/>
  <c r="H114" i="3"/>
  <c r="L113" i="3"/>
  <c r="K113" i="3"/>
  <c r="H113" i="3"/>
  <c r="K112" i="3"/>
  <c r="H112" i="3"/>
  <c r="L112" i="3" s="1"/>
  <c r="K111" i="3"/>
  <c r="H111" i="3"/>
  <c r="K110" i="3"/>
  <c r="L110" i="3" s="1"/>
  <c r="H110" i="3"/>
  <c r="K109" i="3"/>
  <c r="L109" i="3" s="1"/>
  <c r="H109" i="3"/>
  <c r="K108" i="3"/>
  <c r="H108" i="3"/>
  <c r="L108" i="3" s="1"/>
  <c r="K107" i="3"/>
  <c r="H107" i="3"/>
  <c r="K106" i="3"/>
  <c r="L106" i="3" s="1"/>
  <c r="H106" i="3"/>
  <c r="K105" i="3"/>
  <c r="L105" i="3" s="1"/>
  <c r="H105" i="3"/>
  <c r="L104" i="3"/>
  <c r="K104" i="3"/>
  <c r="H104" i="3"/>
  <c r="K103" i="3"/>
  <c r="L103" i="3" s="1"/>
  <c r="H103" i="3"/>
  <c r="K102" i="3"/>
  <c r="L102" i="3" s="1"/>
  <c r="H102" i="3"/>
  <c r="K101" i="3"/>
  <c r="L101" i="3" s="1"/>
  <c r="H101" i="3"/>
  <c r="L100" i="3"/>
  <c r="K100" i="3"/>
  <c r="H100" i="3"/>
  <c r="K99" i="3"/>
  <c r="H99" i="3"/>
  <c r="L98" i="3"/>
  <c r="K98" i="3"/>
  <c r="H98" i="3"/>
  <c r="L97" i="3"/>
  <c r="K97" i="3"/>
  <c r="H97" i="3"/>
  <c r="K96" i="3"/>
  <c r="H96" i="3"/>
  <c r="L96" i="3" s="1"/>
  <c r="K95" i="3"/>
  <c r="H95" i="3"/>
  <c r="K94" i="3"/>
  <c r="L94" i="3" s="1"/>
  <c r="H94" i="3"/>
  <c r="K93" i="3"/>
  <c r="L93" i="3" s="1"/>
  <c r="H93" i="3"/>
  <c r="K92" i="3"/>
  <c r="H92" i="3"/>
  <c r="L92" i="3" s="1"/>
  <c r="K91" i="3"/>
  <c r="L91" i="3" s="1"/>
  <c r="H91" i="3"/>
  <c r="L90" i="3"/>
  <c r="K90" i="3"/>
  <c r="H90" i="3"/>
  <c r="K89" i="3"/>
  <c r="L89" i="3" s="1"/>
  <c r="H89" i="3"/>
  <c r="L88" i="3"/>
  <c r="K88" i="3"/>
  <c r="H88" i="3"/>
  <c r="K87" i="3"/>
  <c r="L87" i="3" s="1"/>
  <c r="H87" i="3"/>
  <c r="K86" i="3"/>
  <c r="L86" i="3" s="1"/>
  <c r="H86" i="3"/>
  <c r="K85" i="3"/>
  <c r="L85" i="3" s="1"/>
  <c r="H85" i="3"/>
  <c r="L84" i="3"/>
  <c r="K84" i="3"/>
  <c r="H84" i="3"/>
  <c r="K83" i="3"/>
  <c r="H83" i="3"/>
  <c r="L82" i="3"/>
  <c r="K82" i="3"/>
  <c r="H82" i="3"/>
  <c r="L81" i="3"/>
  <c r="K81" i="3"/>
  <c r="H81" i="3"/>
  <c r="C81" i="3"/>
  <c r="C91" i="3" s="1"/>
  <c r="C101" i="3" s="1"/>
  <c r="C111" i="3" s="1"/>
  <c r="C121" i="3" s="1"/>
  <c r="C131" i="3" s="1"/>
  <c r="C141" i="3" s="1"/>
  <c r="C151" i="3" s="1"/>
  <c r="C161" i="3" s="1"/>
  <c r="C171" i="3" s="1"/>
  <c r="C181" i="3" s="1"/>
  <c r="C191" i="3" s="1"/>
  <c r="C201" i="3" s="1"/>
  <c r="C211" i="3" s="1"/>
  <c r="C221" i="3" s="1"/>
  <c r="C231" i="3" s="1"/>
  <c r="C241" i="3" s="1"/>
  <c r="C251" i="3" s="1"/>
  <c r="C261" i="3" s="1"/>
  <c r="C271" i="3" s="1"/>
  <c r="C281" i="3" s="1"/>
  <c r="C291" i="3" s="1"/>
  <c r="C301" i="3" s="1"/>
  <c r="C311" i="3" s="1"/>
  <c r="C321" i="3" s="1"/>
  <c r="C331" i="3" s="1"/>
  <c r="C341" i="3" s="1"/>
  <c r="C351" i="3" s="1"/>
  <c r="C361" i="3" s="1"/>
  <c r="C371" i="3" s="1"/>
  <c r="C381" i="3" s="1"/>
  <c r="C391" i="3" s="1"/>
  <c r="K80" i="3"/>
  <c r="H80" i="3"/>
  <c r="L80" i="3" s="1"/>
  <c r="K79" i="3"/>
  <c r="L79" i="3" s="1"/>
  <c r="H79" i="3"/>
  <c r="K78" i="3"/>
  <c r="H78" i="3"/>
  <c r="K77" i="3"/>
  <c r="L77" i="3" s="1"/>
  <c r="H77" i="3"/>
  <c r="K76" i="3"/>
  <c r="H76" i="3"/>
  <c r="L76" i="3" s="1"/>
  <c r="K75" i="3"/>
  <c r="H75" i="3"/>
  <c r="K74" i="3"/>
  <c r="L74" i="3" s="1"/>
  <c r="H74" i="3"/>
  <c r="L73" i="3"/>
  <c r="K73" i="3"/>
  <c r="H73" i="3"/>
  <c r="L72" i="3"/>
  <c r="K72" i="3"/>
  <c r="H72" i="3"/>
  <c r="K71" i="3"/>
  <c r="L71" i="3" s="1"/>
  <c r="H71" i="3"/>
  <c r="L70" i="3"/>
  <c r="K70" i="3"/>
  <c r="H70" i="3"/>
  <c r="L69" i="3"/>
  <c r="K69" i="3"/>
  <c r="H69" i="3"/>
  <c r="L68" i="3"/>
  <c r="K68" i="3"/>
  <c r="H68" i="3"/>
  <c r="E68" i="3"/>
  <c r="E78" i="3" s="1"/>
  <c r="E88" i="3" s="1"/>
  <c r="E98" i="3" s="1"/>
  <c r="E108" i="3" s="1"/>
  <c r="E118" i="3" s="1"/>
  <c r="E128" i="3" s="1"/>
  <c r="E138" i="3" s="1"/>
  <c r="E148" i="3" s="1"/>
  <c r="E158" i="3" s="1"/>
  <c r="E168" i="3" s="1"/>
  <c r="E178" i="3" s="1"/>
  <c r="E188" i="3" s="1"/>
  <c r="E198" i="3" s="1"/>
  <c r="E208" i="3" s="1"/>
  <c r="E218" i="3" s="1"/>
  <c r="E228" i="3" s="1"/>
  <c r="E238" i="3" s="1"/>
  <c r="E248" i="3" s="1"/>
  <c r="E258" i="3" s="1"/>
  <c r="E268" i="3" s="1"/>
  <c r="E278" i="3" s="1"/>
  <c r="E288" i="3" s="1"/>
  <c r="E298" i="3" s="1"/>
  <c r="E308" i="3" s="1"/>
  <c r="E318" i="3" s="1"/>
  <c r="E328" i="3" s="1"/>
  <c r="E338" i="3" s="1"/>
  <c r="E348" i="3" s="1"/>
  <c r="E358" i="3" s="1"/>
  <c r="E368" i="3" s="1"/>
  <c r="E378" i="3" s="1"/>
  <c r="E388" i="3" s="1"/>
  <c r="E398" i="3" s="1"/>
  <c r="K67" i="3"/>
  <c r="H67" i="3"/>
  <c r="L66" i="3"/>
  <c r="K66" i="3"/>
  <c r="H66" i="3"/>
  <c r="L65" i="3"/>
  <c r="K65" i="3"/>
  <c r="H65" i="3"/>
  <c r="K64" i="3"/>
  <c r="H64" i="3"/>
  <c r="L64" i="3" s="1"/>
  <c r="K63" i="3"/>
  <c r="H63" i="3"/>
  <c r="K62" i="3"/>
  <c r="L62" i="3" s="1"/>
  <c r="H62" i="3"/>
  <c r="K61" i="3"/>
  <c r="L61" i="3" s="1"/>
  <c r="H61" i="3"/>
  <c r="L60" i="3"/>
  <c r="K60" i="3"/>
  <c r="H60" i="3"/>
  <c r="K59" i="3"/>
  <c r="L59" i="3" s="1"/>
  <c r="H59" i="3"/>
  <c r="K58" i="3"/>
  <c r="H58" i="3"/>
  <c r="L58" i="3" s="1"/>
  <c r="K57" i="3"/>
  <c r="L57" i="3" s="1"/>
  <c r="H57" i="3"/>
  <c r="L56" i="3"/>
  <c r="K56" i="3"/>
  <c r="H56" i="3"/>
  <c r="K55" i="3"/>
  <c r="L55" i="3" s="1"/>
  <c r="H55" i="3"/>
  <c r="K54" i="3"/>
  <c r="L54" i="3" s="1"/>
  <c r="H54" i="3"/>
  <c r="K53" i="3"/>
  <c r="L53" i="3" s="1"/>
  <c r="H53" i="3"/>
  <c r="K52" i="3"/>
  <c r="H52" i="3"/>
  <c r="L52" i="3" s="1"/>
  <c r="K51" i="3"/>
  <c r="H51" i="3"/>
  <c r="K50" i="3"/>
  <c r="H50" i="3"/>
  <c r="L50" i="3" s="1"/>
  <c r="L49" i="3"/>
  <c r="K49" i="3"/>
  <c r="H49" i="3"/>
  <c r="C49" i="3"/>
  <c r="C59" i="3" s="1"/>
  <c r="C69" i="3" s="1"/>
  <c r="C79" i="3" s="1"/>
  <c r="C89" i="3" s="1"/>
  <c r="C99" i="3" s="1"/>
  <c r="C109" i="3" s="1"/>
  <c r="C119" i="3" s="1"/>
  <c r="C129" i="3" s="1"/>
  <c r="C139" i="3" s="1"/>
  <c r="C149" i="3" s="1"/>
  <c r="C159" i="3" s="1"/>
  <c r="C169" i="3" s="1"/>
  <c r="C179" i="3" s="1"/>
  <c r="C189" i="3" s="1"/>
  <c r="C199" i="3" s="1"/>
  <c r="C209" i="3" s="1"/>
  <c r="C219" i="3" s="1"/>
  <c r="C229" i="3" s="1"/>
  <c r="C239" i="3" s="1"/>
  <c r="C249" i="3" s="1"/>
  <c r="C259" i="3" s="1"/>
  <c r="C269" i="3" s="1"/>
  <c r="C279" i="3" s="1"/>
  <c r="C289" i="3" s="1"/>
  <c r="C299" i="3" s="1"/>
  <c r="C309" i="3" s="1"/>
  <c r="C319" i="3" s="1"/>
  <c r="C329" i="3" s="1"/>
  <c r="C339" i="3" s="1"/>
  <c r="C349" i="3" s="1"/>
  <c r="C359" i="3" s="1"/>
  <c r="C369" i="3" s="1"/>
  <c r="C379" i="3" s="1"/>
  <c r="C389" i="3" s="1"/>
  <c r="C399" i="3" s="1"/>
  <c r="K48" i="3"/>
  <c r="H48" i="3"/>
  <c r="L48" i="3" s="1"/>
  <c r="E48" i="3"/>
  <c r="E58" i="3" s="1"/>
  <c r="K47" i="3"/>
  <c r="L47" i="3" s="1"/>
  <c r="H47" i="3"/>
  <c r="K46" i="3"/>
  <c r="H46" i="3"/>
  <c r="K45" i="3"/>
  <c r="L45" i="3" s="1"/>
  <c r="H45" i="3"/>
  <c r="L44" i="3"/>
  <c r="K44" i="3"/>
  <c r="H44" i="3"/>
  <c r="K43" i="3"/>
  <c r="H43" i="3"/>
  <c r="K42" i="3"/>
  <c r="L42" i="3" s="1"/>
  <c r="H42" i="3"/>
  <c r="L41" i="3"/>
  <c r="K41" i="3"/>
  <c r="H41" i="3"/>
  <c r="C41" i="3"/>
  <c r="C51" i="3" s="1"/>
  <c r="C61" i="3" s="1"/>
  <c r="C71" i="3" s="1"/>
  <c r="L40" i="3"/>
  <c r="K40" i="3"/>
  <c r="H40" i="3"/>
  <c r="E40" i="3"/>
  <c r="E50" i="3" s="1"/>
  <c r="E60" i="3" s="1"/>
  <c r="E70" i="3" s="1"/>
  <c r="E80" i="3" s="1"/>
  <c r="E90" i="3" s="1"/>
  <c r="E100" i="3" s="1"/>
  <c r="E110" i="3" s="1"/>
  <c r="E120" i="3" s="1"/>
  <c r="E130" i="3" s="1"/>
  <c r="E140" i="3" s="1"/>
  <c r="E150" i="3" s="1"/>
  <c r="E160" i="3" s="1"/>
  <c r="E170" i="3" s="1"/>
  <c r="E180" i="3" s="1"/>
  <c r="E190" i="3" s="1"/>
  <c r="E200" i="3" s="1"/>
  <c r="E210" i="3" s="1"/>
  <c r="E220" i="3" s="1"/>
  <c r="E230" i="3" s="1"/>
  <c r="E240" i="3" s="1"/>
  <c r="E250" i="3" s="1"/>
  <c r="E260" i="3" s="1"/>
  <c r="E270" i="3" s="1"/>
  <c r="E280" i="3" s="1"/>
  <c r="E290" i="3" s="1"/>
  <c r="E300" i="3" s="1"/>
  <c r="E310" i="3" s="1"/>
  <c r="E320" i="3" s="1"/>
  <c r="E330" i="3" s="1"/>
  <c r="E340" i="3" s="1"/>
  <c r="E350" i="3" s="1"/>
  <c r="E360" i="3" s="1"/>
  <c r="E370" i="3" s="1"/>
  <c r="E380" i="3" s="1"/>
  <c r="E390" i="3" s="1"/>
  <c r="E400" i="3" s="1"/>
  <c r="K39" i="3"/>
  <c r="L39" i="3" s="1"/>
  <c r="H39" i="3"/>
  <c r="L38" i="3"/>
  <c r="K38" i="3"/>
  <c r="H38" i="3"/>
  <c r="L37" i="3"/>
  <c r="K37" i="3"/>
  <c r="H37" i="3"/>
  <c r="C37" i="3"/>
  <c r="C47" i="3" s="1"/>
  <c r="C57" i="3" s="1"/>
  <c r="C67" i="3" s="1"/>
  <c r="C77" i="3" s="1"/>
  <c r="C87" i="3" s="1"/>
  <c r="C97" i="3" s="1"/>
  <c r="C107" i="3" s="1"/>
  <c r="C117" i="3" s="1"/>
  <c r="C127" i="3" s="1"/>
  <c r="C137" i="3" s="1"/>
  <c r="C147" i="3" s="1"/>
  <c r="C157" i="3" s="1"/>
  <c r="C167" i="3" s="1"/>
  <c r="C177" i="3" s="1"/>
  <c r="C187" i="3" s="1"/>
  <c r="C197" i="3" s="1"/>
  <c r="C207" i="3" s="1"/>
  <c r="C217" i="3" s="1"/>
  <c r="C227" i="3" s="1"/>
  <c r="C237" i="3" s="1"/>
  <c r="C247" i="3" s="1"/>
  <c r="C257" i="3" s="1"/>
  <c r="C267" i="3" s="1"/>
  <c r="C277" i="3" s="1"/>
  <c r="C287" i="3" s="1"/>
  <c r="C297" i="3" s="1"/>
  <c r="C307" i="3" s="1"/>
  <c r="C317" i="3" s="1"/>
  <c r="C327" i="3" s="1"/>
  <c r="C337" i="3" s="1"/>
  <c r="C347" i="3" s="1"/>
  <c r="C357" i="3" s="1"/>
  <c r="C367" i="3" s="1"/>
  <c r="C377" i="3" s="1"/>
  <c r="C387" i="3" s="1"/>
  <c r="C397" i="3" s="1"/>
  <c r="K36" i="3"/>
  <c r="H36" i="3"/>
  <c r="L36" i="3" s="1"/>
  <c r="E36" i="3"/>
  <c r="E46" i="3" s="1"/>
  <c r="E56" i="3" s="1"/>
  <c r="E66" i="3" s="1"/>
  <c r="E76" i="3" s="1"/>
  <c r="E86" i="3" s="1"/>
  <c r="E96" i="3" s="1"/>
  <c r="E106" i="3" s="1"/>
  <c r="E116" i="3" s="1"/>
  <c r="E126" i="3" s="1"/>
  <c r="E136" i="3" s="1"/>
  <c r="E146" i="3" s="1"/>
  <c r="E156" i="3" s="1"/>
  <c r="E166" i="3" s="1"/>
  <c r="E176" i="3" s="1"/>
  <c r="E186" i="3" s="1"/>
  <c r="E196" i="3" s="1"/>
  <c r="E206" i="3" s="1"/>
  <c r="E216" i="3" s="1"/>
  <c r="E226" i="3" s="1"/>
  <c r="E236" i="3" s="1"/>
  <c r="E246" i="3" s="1"/>
  <c r="E256" i="3" s="1"/>
  <c r="E266" i="3" s="1"/>
  <c r="E276" i="3" s="1"/>
  <c r="E286" i="3" s="1"/>
  <c r="E296" i="3" s="1"/>
  <c r="E306" i="3" s="1"/>
  <c r="E316" i="3" s="1"/>
  <c r="E326" i="3" s="1"/>
  <c r="E336" i="3" s="1"/>
  <c r="E346" i="3" s="1"/>
  <c r="E356" i="3" s="1"/>
  <c r="E366" i="3" s="1"/>
  <c r="E376" i="3" s="1"/>
  <c r="E386" i="3" s="1"/>
  <c r="E396" i="3" s="1"/>
  <c r="K35" i="3"/>
  <c r="H35" i="3"/>
  <c r="E35" i="3"/>
  <c r="E45" i="3" s="1"/>
  <c r="E55" i="3" s="1"/>
  <c r="E65" i="3" s="1"/>
  <c r="E75" i="3" s="1"/>
  <c r="E85" i="3" s="1"/>
  <c r="E95" i="3" s="1"/>
  <c r="E105" i="3" s="1"/>
  <c r="E115" i="3" s="1"/>
  <c r="E125" i="3" s="1"/>
  <c r="E135" i="3" s="1"/>
  <c r="E145" i="3" s="1"/>
  <c r="E155" i="3" s="1"/>
  <c r="E165" i="3" s="1"/>
  <c r="E175" i="3" s="1"/>
  <c r="E185" i="3" s="1"/>
  <c r="E195" i="3" s="1"/>
  <c r="E205" i="3" s="1"/>
  <c r="E215" i="3" s="1"/>
  <c r="E225" i="3" s="1"/>
  <c r="E235" i="3" s="1"/>
  <c r="E245" i="3" s="1"/>
  <c r="E255" i="3" s="1"/>
  <c r="E265" i="3" s="1"/>
  <c r="E275" i="3" s="1"/>
  <c r="E285" i="3" s="1"/>
  <c r="E295" i="3" s="1"/>
  <c r="E305" i="3" s="1"/>
  <c r="E315" i="3" s="1"/>
  <c r="E325" i="3" s="1"/>
  <c r="E335" i="3" s="1"/>
  <c r="E345" i="3" s="1"/>
  <c r="E355" i="3" s="1"/>
  <c r="E365" i="3" s="1"/>
  <c r="E375" i="3" s="1"/>
  <c r="E385" i="3" s="1"/>
  <c r="E395" i="3" s="1"/>
  <c r="K34" i="3"/>
  <c r="H34" i="3"/>
  <c r="L34" i="3" s="1"/>
  <c r="L33" i="3"/>
  <c r="K33" i="3"/>
  <c r="H33" i="3"/>
  <c r="C33" i="3"/>
  <c r="C43" i="3" s="1"/>
  <c r="C53" i="3" s="1"/>
  <c r="C63" i="3" s="1"/>
  <c r="C73" i="3" s="1"/>
  <c r="C83" i="3" s="1"/>
  <c r="C93" i="3" s="1"/>
  <c r="C103" i="3" s="1"/>
  <c r="C113" i="3" s="1"/>
  <c r="C123" i="3" s="1"/>
  <c r="C133" i="3" s="1"/>
  <c r="C143" i="3" s="1"/>
  <c r="C153" i="3" s="1"/>
  <c r="C163" i="3" s="1"/>
  <c r="C173" i="3" s="1"/>
  <c r="C183" i="3" s="1"/>
  <c r="C193" i="3" s="1"/>
  <c r="C203" i="3" s="1"/>
  <c r="C213" i="3" s="1"/>
  <c r="C223" i="3" s="1"/>
  <c r="C233" i="3" s="1"/>
  <c r="C243" i="3" s="1"/>
  <c r="C253" i="3" s="1"/>
  <c r="C263" i="3" s="1"/>
  <c r="C273" i="3" s="1"/>
  <c r="C283" i="3" s="1"/>
  <c r="C293" i="3" s="1"/>
  <c r="C303" i="3" s="1"/>
  <c r="C313" i="3" s="1"/>
  <c r="C323" i="3" s="1"/>
  <c r="C333" i="3" s="1"/>
  <c r="C343" i="3" s="1"/>
  <c r="C353" i="3" s="1"/>
  <c r="C363" i="3" s="1"/>
  <c r="C373" i="3" s="1"/>
  <c r="C383" i="3" s="1"/>
  <c r="C393" i="3" s="1"/>
  <c r="K32" i="3"/>
  <c r="H32" i="3"/>
  <c r="L32" i="3" s="1"/>
  <c r="E32" i="3"/>
  <c r="E42" i="3" s="1"/>
  <c r="E52" i="3" s="1"/>
  <c r="E62" i="3" s="1"/>
  <c r="E72" i="3" s="1"/>
  <c r="E82" i="3" s="1"/>
  <c r="E92" i="3" s="1"/>
  <c r="E102" i="3" s="1"/>
  <c r="E112" i="3" s="1"/>
  <c r="E122" i="3" s="1"/>
  <c r="E132" i="3" s="1"/>
  <c r="E142" i="3" s="1"/>
  <c r="E152" i="3" s="1"/>
  <c r="E162" i="3" s="1"/>
  <c r="E172" i="3" s="1"/>
  <c r="E182" i="3" s="1"/>
  <c r="E192" i="3" s="1"/>
  <c r="E202" i="3" s="1"/>
  <c r="E212" i="3" s="1"/>
  <c r="E222" i="3" s="1"/>
  <c r="E232" i="3" s="1"/>
  <c r="E242" i="3" s="1"/>
  <c r="E252" i="3" s="1"/>
  <c r="E262" i="3" s="1"/>
  <c r="E272" i="3" s="1"/>
  <c r="E282" i="3" s="1"/>
  <c r="E292" i="3" s="1"/>
  <c r="E302" i="3" s="1"/>
  <c r="E312" i="3" s="1"/>
  <c r="E322" i="3" s="1"/>
  <c r="E332" i="3" s="1"/>
  <c r="E342" i="3" s="1"/>
  <c r="E352" i="3" s="1"/>
  <c r="E362" i="3" s="1"/>
  <c r="E372" i="3" s="1"/>
  <c r="E382" i="3" s="1"/>
  <c r="E392" i="3" s="1"/>
  <c r="K31" i="3"/>
  <c r="H31" i="3"/>
  <c r="K30" i="3"/>
  <c r="L30" i="3" s="1"/>
  <c r="H30" i="3"/>
  <c r="K29" i="3"/>
  <c r="L29" i="3" s="1"/>
  <c r="H29" i="3"/>
  <c r="C29" i="3"/>
  <c r="C39" i="3" s="1"/>
  <c r="L28" i="3"/>
  <c r="K28" i="3"/>
  <c r="H28" i="3"/>
  <c r="E28" i="3"/>
  <c r="E38" i="3" s="1"/>
  <c r="C28" i="3"/>
  <c r="C38" i="3" s="1"/>
  <c r="C48" i="3" s="1"/>
  <c r="C58" i="3" s="1"/>
  <c r="C68" i="3" s="1"/>
  <c r="C78" i="3" s="1"/>
  <c r="C88" i="3" s="1"/>
  <c r="C98" i="3" s="1"/>
  <c r="C108" i="3" s="1"/>
  <c r="C118" i="3" s="1"/>
  <c r="C128" i="3" s="1"/>
  <c r="C138" i="3" s="1"/>
  <c r="C148" i="3" s="1"/>
  <c r="C158" i="3" s="1"/>
  <c r="C168" i="3" s="1"/>
  <c r="C178" i="3" s="1"/>
  <c r="C188" i="3" s="1"/>
  <c r="C198" i="3" s="1"/>
  <c r="C208" i="3" s="1"/>
  <c r="C218" i="3" s="1"/>
  <c r="C228" i="3" s="1"/>
  <c r="C238" i="3" s="1"/>
  <c r="C248" i="3" s="1"/>
  <c r="C258" i="3" s="1"/>
  <c r="C268" i="3" s="1"/>
  <c r="C278" i="3" s="1"/>
  <c r="C288" i="3" s="1"/>
  <c r="C298" i="3" s="1"/>
  <c r="C308" i="3" s="1"/>
  <c r="C318" i="3" s="1"/>
  <c r="C328" i="3" s="1"/>
  <c r="C338" i="3" s="1"/>
  <c r="C348" i="3" s="1"/>
  <c r="C358" i="3" s="1"/>
  <c r="C368" i="3" s="1"/>
  <c r="C378" i="3" s="1"/>
  <c r="C388" i="3" s="1"/>
  <c r="C398" i="3" s="1"/>
  <c r="K27" i="3"/>
  <c r="L27" i="3" s="1"/>
  <c r="H27" i="3"/>
  <c r="K26" i="3"/>
  <c r="H26" i="3"/>
  <c r="L26" i="3" s="1"/>
  <c r="K25" i="3"/>
  <c r="L25" i="3" s="1"/>
  <c r="H25" i="3"/>
  <c r="C25" i="3"/>
  <c r="C35" i="3" s="1"/>
  <c r="C45" i="3" s="1"/>
  <c r="C55" i="3" s="1"/>
  <c r="C65" i="3" s="1"/>
  <c r="C75" i="3" s="1"/>
  <c r="C85" i="3" s="1"/>
  <c r="C95" i="3" s="1"/>
  <c r="C105" i="3" s="1"/>
  <c r="C115" i="3" s="1"/>
  <c r="C125" i="3" s="1"/>
  <c r="C135" i="3" s="1"/>
  <c r="C145" i="3" s="1"/>
  <c r="C155" i="3" s="1"/>
  <c r="C165" i="3" s="1"/>
  <c r="C175" i="3" s="1"/>
  <c r="C185" i="3" s="1"/>
  <c r="C195" i="3" s="1"/>
  <c r="C205" i="3" s="1"/>
  <c r="C215" i="3" s="1"/>
  <c r="C225" i="3" s="1"/>
  <c r="C235" i="3" s="1"/>
  <c r="C245" i="3" s="1"/>
  <c r="C255" i="3" s="1"/>
  <c r="C265" i="3" s="1"/>
  <c r="C275" i="3" s="1"/>
  <c r="C285" i="3" s="1"/>
  <c r="C295" i="3" s="1"/>
  <c r="C305" i="3" s="1"/>
  <c r="C315" i="3" s="1"/>
  <c r="C325" i="3" s="1"/>
  <c r="C335" i="3" s="1"/>
  <c r="C345" i="3" s="1"/>
  <c r="C355" i="3" s="1"/>
  <c r="C365" i="3" s="1"/>
  <c r="C375" i="3" s="1"/>
  <c r="C385" i="3" s="1"/>
  <c r="C395" i="3" s="1"/>
  <c r="L24" i="3"/>
  <c r="K24" i="3"/>
  <c r="H24" i="3"/>
  <c r="E24" i="3"/>
  <c r="E34" i="3" s="1"/>
  <c r="E44" i="3" s="1"/>
  <c r="E54" i="3" s="1"/>
  <c r="E64" i="3" s="1"/>
  <c r="E74" i="3" s="1"/>
  <c r="E84" i="3" s="1"/>
  <c r="E94" i="3" s="1"/>
  <c r="E104" i="3" s="1"/>
  <c r="E114" i="3" s="1"/>
  <c r="E124" i="3" s="1"/>
  <c r="E134" i="3" s="1"/>
  <c r="E144" i="3" s="1"/>
  <c r="E154" i="3" s="1"/>
  <c r="E164" i="3" s="1"/>
  <c r="E174" i="3" s="1"/>
  <c r="E184" i="3" s="1"/>
  <c r="E194" i="3" s="1"/>
  <c r="E204" i="3" s="1"/>
  <c r="E214" i="3" s="1"/>
  <c r="E224" i="3" s="1"/>
  <c r="E234" i="3" s="1"/>
  <c r="E244" i="3" s="1"/>
  <c r="E254" i="3" s="1"/>
  <c r="E264" i="3" s="1"/>
  <c r="E274" i="3" s="1"/>
  <c r="E284" i="3" s="1"/>
  <c r="E294" i="3" s="1"/>
  <c r="E304" i="3" s="1"/>
  <c r="E314" i="3" s="1"/>
  <c r="E324" i="3" s="1"/>
  <c r="E334" i="3" s="1"/>
  <c r="E344" i="3" s="1"/>
  <c r="E354" i="3" s="1"/>
  <c r="E364" i="3" s="1"/>
  <c r="E374" i="3" s="1"/>
  <c r="E384" i="3" s="1"/>
  <c r="E394" i="3" s="1"/>
  <c r="K23" i="3"/>
  <c r="L23" i="3" s="1"/>
  <c r="H23" i="3"/>
  <c r="K22" i="3"/>
  <c r="L22" i="3" s="1"/>
  <c r="H22" i="3"/>
  <c r="C22" i="3"/>
  <c r="C32" i="3" s="1"/>
  <c r="C42" i="3" s="1"/>
  <c r="C52" i="3" s="1"/>
  <c r="C62" i="3" s="1"/>
  <c r="C72" i="3" s="1"/>
  <c r="C82" i="3" s="1"/>
  <c r="C92" i="3" s="1"/>
  <c r="C102" i="3" s="1"/>
  <c r="C112" i="3" s="1"/>
  <c r="C122" i="3" s="1"/>
  <c r="C132" i="3" s="1"/>
  <c r="C142" i="3" s="1"/>
  <c r="C152" i="3" s="1"/>
  <c r="C162" i="3" s="1"/>
  <c r="C172" i="3" s="1"/>
  <c r="C182" i="3" s="1"/>
  <c r="C192" i="3" s="1"/>
  <c r="C202" i="3" s="1"/>
  <c r="C212" i="3" s="1"/>
  <c r="C222" i="3" s="1"/>
  <c r="C232" i="3" s="1"/>
  <c r="C242" i="3" s="1"/>
  <c r="C252" i="3" s="1"/>
  <c r="C262" i="3" s="1"/>
  <c r="C272" i="3" s="1"/>
  <c r="C282" i="3" s="1"/>
  <c r="C292" i="3" s="1"/>
  <c r="C302" i="3" s="1"/>
  <c r="C312" i="3" s="1"/>
  <c r="C322" i="3" s="1"/>
  <c r="C332" i="3" s="1"/>
  <c r="C342" i="3" s="1"/>
  <c r="C352" i="3" s="1"/>
  <c r="C362" i="3" s="1"/>
  <c r="C372" i="3" s="1"/>
  <c r="C382" i="3" s="1"/>
  <c r="C392" i="3" s="1"/>
  <c r="K21" i="3"/>
  <c r="L21" i="3" s="1"/>
  <c r="H21" i="3"/>
  <c r="E21" i="3"/>
  <c r="E31" i="3" s="1"/>
  <c r="E41" i="3" s="1"/>
  <c r="E51" i="3" s="1"/>
  <c r="E61" i="3" s="1"/>
  <c r="E71" i="3" s="1"/>
  <c r="E81" i="3" s="1"/>
  <c r="E91" i="3" s="1"/>
  <c r="E101" i="3" s="1"/>
  <c r="E111" i="3" s="1"/>
  <c r="E121" i="3" s="1"/>
  <c r="E131" i="3" s="1"/>
  <c r="E141" i="3" s="1"/>
  <c r="E151" i="3" s="1"/>
  <c r="E161" i="3" s="1"/>
  <c r="E171" i="3" s="1"/>
  <c r="E181" i="3" s="1"/>
  <c r="E191" i="3" s="1"/>
  <c r="E201" i="3" s="1"/>
  <c r="E211" i="3" s="1"/>
  <c r="E221" i="3" s="1"/>
  <c r="E231" i="3" s="1"/>
  <c r="E241" i="3" s="1"/>
  <c r="E251" i="3" s="1"/>
  <c r="E261" i="3" s="1"/>
  <c r="E271" i="3" s="1"/>
  <c r="E281" i="3" s="1"/>
  <c r="E291" i="3" s="1"/>
  <c r="E301" i="3" s="1"/>
  <c r="E311" i="3" s="1"/>
  <c r="E321" i="3" s="1"/>
  <c r="E331" i="3" s="1"/>
  <c r="E341" i="3" s="1"/>
  <c r="E351" i="3" s="1"/>
  <c r="E361" i="3" s="1"/>
  <c r="E371" i="3" s="1"/>
  <c r="E381" i="3" s="1"/>
  <c r="E391" i="3" s="1"/>
  <c r="C21" i="3"/>
  <c r="C31" i="3" s="1"/>
  <c r="K20" i="3"/>
  <c r="H20" i="3"/>
  <c r="L20" i="3" s="1"/>
  <c r="E20" i="3"/>
  <c r="E30" i="3" s="1"/>
  <c r="C20" i="3"/>
  <c r="C30" i="3" s="1"/>
  <c r="C40" i="3" s="1"/>
  <c r="C50" i="3" s="1"/>
  <c r="C60" i="3" s="1"/>
  <c r="C70" i="3" s="1"/>
  <c r="C80" i="3" s="1"/>
  <c r="C90" i="3" s="1"/>
  <c r="C100" i="3" s="1"/>
  <c r="C110" i="3" s="1"/>
  <c r="C120" i="3" s="1"/>
  <c r="C130" i="3" s="1"/>
  <c r="C140" i="3" s="1"/>
  <c r="C150" i="3" s="1"/>
  <c r="C160" i="3" s="1"/>
  <c r="C170" i="3" s="1"/>
  <c r="C180" i="3" s="1"/>
  <c r="C190" i="3" s="1"/>
  <c r="C200" i="3" s="1"/>
  <c r="C210" i="3" s="1"/>
  <c r="C220" i="3" s="1"/>
  <c r="C230" i="3" s="1"/>
  <c r="C240" i="3" s="1"/>
  <c r="C250" i="3" s="1"/>
  <c r="C260" i="3" s="1"/>
  <c r="C270" i="3" s="1"/>
  <c r="C280" i="3" s="1"/>
  <c r="C290" i="3" s="1"/>
  <c r="C300" i="3" s="1"/>
  <c r="C310" i="3" s="1"/>
  <c r="C320" i="3" s="1"/>
  <c r="C330" i="3" s="1"/>
  <c r="C340" i="3" s="1"/>
  <c r="C350" i="3" s="1"/>
  <c r="C360" i="3" s="1"/>
  <c r="C370" i="3" s="1"/>
  <c r="C380" i="3" s="1"/>
  <c r="C390" i="3" s="1"/>
  <c r="C400" i="3" s="1"/>
  <c r="K19" i="3"/>
  <c r="H19" i="3"/>
  <c r="E19" i="3"/>
  <c r="E29" i="3" s="1"/>
  <c r="E39" i="3" s="1"/>
  <c r="E49" i="3" s="1"/>
  <c r="E59" i="3" s="1"/>
  <c r="E69" i="3" s="1"/>
  <c r="E79" i="3" s="1"/>
  <c r="E89" i="3" s="1"/>
  <c r="E99" i="3" s="1"/>
  <c r="E109" i="3" s="1"/>
  <c r="E119" i="3" s="1"/>
  <c r="E129" i="3" s="1"/>
  <c r="E139" i="3" s="1"/>
  <c r="E149" i="3" s="1"/>
  <c r="E159" i="3" s="1"/>
  <c r="E169" i="3" s="1"/>
  <c r="E179" i="3" s="1"/>
  <c r="E189" i="3" s="1"/>
  <c r="E199" i="3" s="1"/>
  <c r="E209" i="3" s="1"/>
  <c r="E219" i="3" s="1"/>
  <c r="E229" i="3" s="1"/>
  <c r="E239" i="3" s="1"/>
  <c r="E249" i="3" s="1"/>
  <c r="E259" i="3" s="1"/>
  <c r="E269" i="3" s="1"/>
  <c r="E279" i="3" s="1"/>
  <c r="E289" i="3" s="1"/>
  <c r="E299" i="3" s="1"/>
  <c r="E309" i="3" s="1"/>
  <c r="E319" i="3" s="1"/>
  <c r="E329" i="3" s="1"/>
  <c r="E339" i="3" s="1"/>
  <c r="E349" i="3" s="1"/>
  <c r="E359" i="3" s="1"/>
  <c r="E369" i="3" s="1"/>
  <c r="E379" i="3" s="1"/>
  <c r="E389" i="3" s="1"/>
  <c r="E399" i="3" s="1"/>
  <c r="C19" i="3"/>
  <c r="K18" i="3"/>
  <c r="H18" i="3"/>
  <c r="E18" i="3"/>
  <c r="C18" i="3"/>
  <c r="K17" i="3"/>
  <c r="L17" i="3" s="1"/>
  <c r="H17" i="3"/>
  <c r="E17" i="3"/>
  <c r="E27" i="3" s="1"/>
  <c r="E37" i="3" s="1"/>
  <c r="E47" i="3" s="1"/>
  <c r="E57" i="3" s="1"/>
  <c r="E67" i="3" s="1"/>
  <c r="E77" i="3" s="1"/>
  <c r="E87" i="3" s="1"/>
  <c r="E97" i="3" s="1"/>
  <c r="E107" i="3" s="1"/>
  <c r="E117" i="3" s="1"/>
  <c r="E127" i="3" s="1"/>
  <c r="E137" i="3" s="1"/>
  <c r="E147" i="3" s="1"/>
  <c r="E157" i="3" s="1"/>
  <c r="E167" i="3" s="1"/>
  <c r="E177" i="3" s="1"/>
  <c r="E187" i="3" s="1"/>
  <c r="E197" i="3" s="1"/>
  <c r="E207" i="3" s="1"/>
  <c r="E217" i="3" s="1"/>
  <c r="E227" i="3" s="1"/>
  <c r="E237" i="3" s="1"/>
  <c r="E247" i="3" s="1"/>
  <c r="E257" i="3" s="1"/>
  <c r="E267" i="3" s="1"/>
  <c r="E277" i="3" s="1"/>
  <c r="E287" i="3" s="1"/>
  <c r="E297" i="3" s="1"/>
  <c r="E307" i="3" s="1"/>
  <c r="E317" i="3" s="1"/>
  <c r="E327" i="3" s="1"/>
  <c r="E337" i="3" s="1"/>
  <c r="E347" i="3" s="1"/>
  <c r="E357" i="3" s="1"/>
  <c r="E367" i="3" s="1"/>
  <c r="E377" i="3" s="1"/>
  <c r="E387" i="3" s="1"/>
  <c r="E397" i="3" s="1"/>
  <c r="C17" i="3"/>
  <c r="C27" i="3" s="1"/>
  <c r="L16" i="3"/>
  <c r="K16" i="3"/>
  <c r="H16" i="3"/>
  <c r="E16" i="3"/>
  <c r="E26" i="3" s="1"/>
  <c r="C16" i="3"/>
  <c r="C26" i="3" s="1"/>
  <c r="C36" i="3" s="1"/>
  <c r="C46" i="3" s="1"/>
  <c r="C56" i="3" s="1"/>
  <c r="C66" i="3" s="1"/>
  <c r="C76" i="3" s="1"/>
  <c r="C86" i="3" s="1"/>
  <c r="C96" i="3" s="1"/>
  <c r="C106" i="3" s="1"/>
  <c r="C116" i="3" s="1"/>
  <c r="C126" i="3" s="1"/>
  <c r="C136" i="3" s="1"/>
  <c r="C146" i="3" s="1"/>
  <c r="C156" i="3" s="1"/>
  <c r="C166" i="3" s="1"/>
  <c r="C176" i="3" s="1"/>
  <c r="C186" i="3" s="1"/>
  <c r="C196" i="3" s="1"/>
  <c r="C206" i="3" s="1"/>
  <c r="C216" i="3" s="1"/>
  <c r="C226" i="3" s="1"/>
  <c r="C236" i="3" s="1"/>
  <c r="C246" i="3" s="1"/>
  <c r="C256" i="3" s="1"/>
  <c r="C266" i="3" s="1"/>
  <c r="C276" i="3" s="1"/>
  <c r="C286" i="3" s="1"/>
  <c r="C296" i="3" s="1"/>
  <c r="C306" i="3" s="1"/>
  <c r="C316" i="3" s="1"/>
  <c r="C326" i="3" s="1"/>
  <c r="C336" i="3" s="1"/>
  <c r="C346" i="3" s="1"/>
  <c r="C356" i="3" s="1"/>
  <c r="C366" i="3" s="1"/>
  <c r="C376" i="3" s="1"/>
  <c r="C386" i="3" s="1"/>
  <c r="C396" i="3" s="1"/>
  <c r="K15" i="3"/>
  <c r="L15" i="3" s="1"/>
  <c r="H15" i="3"/>
  <c r="E15" i="3"/>
  <c r="E25" i="3" s="1"/>
  <c r="C15" i="3"/>
  <c r="K14" i="3"/>
  <c r="H14" i="3"/>
  <c r="L14" i="3" s="1"/>
  <c r="E14" i="3"/>
  <c r="C14" i="3"/>
  <c r="C24" i="3" s="1"/>
  <c r="C34" i="3" s="1"/>
  <c r="C44" i="3" s="1"/>
  <c r="C54" i="3" s="1"/>
  <c r="C64" i="3" s="1"/>
  <c r="C74" i="3" s="1"/>
  <c r="C84" i="3" s="1"/>
  <c r="C94" i="3" s="1"/>
  <c r="C104" i="3" s="1"/>
  <c r="C114" i="3" s="1"/>
  <c r="C124" i="3" s="1"/>
  <c r="C134" i="3" s="1"/>
  <c r="C144" i="3" s="1"/>
  <c r="C154" i="3" s="1"/>
  <c r="C164" i="3" s="1"/>
  <c r="C174" i="3" s="1"/>
  <c r="C184" i="3" s="1"/>
  <c r="C194" i="3" s="1"/>
  <c r="C204" i="3" s="1"/>
  <c r="C214" i="3" s="1"/>
  <c r="C224" i="3" s="1"/>
  <c r="C234" i="3" s="1"/>
  <c r="C244" i="3" s="1"/>
  <c r="C254" i="3" s="1"/>
  <c r="C264" i="3" s="1"/>
  <c r="C274" i="3" s="1"/>
  <c r="C284" i="3" s="1"/>
  <c r="C294" i="3" s="1"/>
  <c r="C304" i="3" s="1"/>
  <c r="C314" i="3" s="1"/>
  <c r="C324" i="3" s="1"/>
  <c r="C334" i="3" s="1"/>
  <c r="C344" i="3" s="1"/>
  <c r="C354" i="3" s="1"/>
  <c r="C364" i="3" s="1"/>
  <c r="C374" i="3" s="1"/>
  <c r="C384" i="3" s="1"/>
  <c r="C394" i="3" s="1"/>
  <c r="K13" i="3"/>
  <c r="L13" i="3" s="1"/>
  <c r="H13" i="3"/>
  <c r="E13" i="3"/>
  <c r="E23" i="3" s="1"/>
  <c r="E33" i="3" s="1"/>
  <c r="E43" i="3" s="1"/>
  <c r="E53" i="3" s="1"/>
  <c r="E63" i="3" s="1"/>
  <c r="E73" i="3" s="1"/>
  <c r="E83" i="3" s="1"/>
  <c r="E93" i="3" s="1"/>
  <c r="E103" i="3" s="1"/>
  <c r="E113" i="3" s="1"/>
  <c r="E123" i="3" s="1"/>
  <c r="E133" i="3" s="1"/>
  <c r="E143" i="3" s="1"/>
  <c r="E153" i="3" s="1"/>
  <c r="E163" i="3" s="1"/>
  <c r="E173" i="3" s="1"/>
  <c r="E183" i="3" s="1"/>
  <c r="E193" i="3" s="1"/>
  <c r="E203" i="3" s="1"/>
  <c r="E213" i="3" s="1"/>
  <c r="E223" i="3" s="1"/>
  <c r="E233" i="3" s="1"/>
  <c r="E243" i="3" s="1"/>
  <c r="E253" i="3" s="1"/>
  <c r="E263" i="3" s="1"/>
  <c r="E273" i="3" s="1"/>
  <c r="E283" i="3" s="1"/>
  <c r="E293" i="3" s="1"/>
  <c r="E303" i="3" s="1"/>
  <c r="E313" i="3" s="1"/>
  <c r="E323" i="3" s="1"/>
  <c r="E333" i="3" s="1"/>
  <c r="E343" i="3" s="1"/>
  <c r="E353" i="3" s="1"/>
  <c r="E363" i="3" s="1"/>
  <c r="E373" i="3" s="1"/>
  <c r="E383" i="3" s="1"/>
  <c r="E393" i="3" s="1"/>
  <c r="C13" i="3"/>
  <c r="C23" i="3" s="1"/>
  <c r="K12" i="3"/>
  <c r="H12" i="3"/>
  <c r="L12" i="3" s="1"/>
  <c r="E12" i="3"/>
  <c r="E22" i="3" s="1"/>
  <c r="C12" i="3"/>
  <c r="K11" i="3"/>
  <c r="H11" i="3"/>
  <c r="K10" i="3"/>
  <c r="H10" i="3"/>
  <c r="L10" i="3" s="1"/>
  <c r="L9" i="3"/>
  <c r="K9" i="3"/>
  <c r="H9" i="3"/>
  <c r="L8" i="3"/>
  <c r="K8" i="3"/>
  <c r="H8" i="3"/>
  <c r="K7" i="3"/>
  <c r="H7" i="3"/>
  <c r="L6" i="3"/>
  <c r="K6" i="3"/>
  <c r="H6" i="3"/>
  <c r="L5" i="3"/>
  <c r="K5" i="3"/>
  <c r="H5" i="3"/>
  <c r="K4" i="3"/>
  <c r="L4" i="3" s="1"/>
  <c r="H4" i="3"/>
  <c r="K3" i="3"/>
  <c r="H3" i="3"/>
  <c r="L2" i="3"/>
  <c r="K2" i="3"/>
  <c r="H2" i="3"/>
  <c r="K281" i="4"/>
  <c r="L281" i="4" s="1"/>
  <c r="I281" i="4"/>
  <c r="L280" i="4"/>
  <c r="K280" i="4"/>
  <c r="I280" i="4"/>
  <c r="K279" i="4"/>
  <c r="L279" i="4" s="1"/>
  <c r="I279" i="4"/>
  <c r="K278" i="4"/>
  <c r="L278" i="4" s="1"/>
  <c r="I278" i="4"/>
  <c r="K277" i="4"/>
  <c r="L277" i="4" s="1"/>
  <c r="I277" i="4"/>
  <c r="K276" i="4"/>
  <c r="L276" i="4" s="1"/>
  <c r="I276" i="4"/>
  <c r="K275" i="4"/>
  <c r="L275" i="4" s="1"/>
  <c r="I275" i="4"/>
  <c r="K274" i="4"/>
  <c r="L274" i="4" s="1"/>
  <c r="I274" i="4"/>
  <c r="K273" i="4"/>
  <c r="L273" i="4" s="1"/>
  <c r="I273" i="4"/>
  <c r="L272" i="4"/>
  <c r="K272" i="4"/>
  <c r="I272" i="4"/>
  <c r="K271" i="4"/>
  <c r="L271" i="4" s="1"/>
  <c r="I271" i="4"/>
  <c r="L270" i="4"/>
  <c r="K270" i="4"/>
  <c r="I270" i="4"/>
  <c r="K269" i="4"/>
  <c r="L269" i="4" s="1"/>
  <c r="I269" i="4"/>
  <c r="K268" i="4"/>
  <c r="L268" i="4" s="1"/>
  <c r="I268" i="4"/>
  <c r="K267" i="4"/>
  <c r="L267" i="4" s="1"/>
  <c r="I267" i="4"/>
  <c r="L266" i="4"/>
  <c r="K266" i="4"/>
  <c r="I266" i="4"/>
  <c r="K265" i="4"/>
  <c r="L265" i="4" s="1"/>
  <c r="I265" i="4"/>
  <c r="K264" i="4"/>
  <c r="L264" i="4" s="1"/>
  <c r="I264" i="4"/>
  <c r="K263" i="4"/>
  <c r="L263" i="4" s="1"/>
  <c r="I263" i="4"/>
  <c r="K262" i="4"/>
  <c r="L262" i="4" s="1"/>
  <c r="I262" i="4"/>
  <c r="K261" i="4"/>
  <c r="L261" i="4" s="1"/>
  <c r="I261" i="4"/>
  <c r="K260" i="4"/>
  <c r="L260" i="4" s="1"/>
  <c r="I260" i="4"/>
  <c r="K259" i="4"/>
  <c r="L259" i="4" s="1"/>
  <c r="I259" i="4"/>
  <c r="L258" i="4"/>
  <c r="K258" i="4"/>
  <c r="I258" i="4"/>
  <c r="K257" i="4"/>
  <c r="L257" i="4" s="1"/>
  <c r="I257" i="4"/>
  <c r="K256" i="4"/>
  <c r="L256" i="4" s="1"/>
  <c r="I256" i="4"/>
  <c r="K255" i="4"/>
  <c r="L255" i="4" s="1"/>
  <c r="I255" i="4"/>
  <c r="K254" i="4"/>
  <c r="L254" i="4" s="1"/>
  <c r="I254" i="4"/>
  <c r="K253" i="4"/>
  <c r="L253" i="4" s="1"/>
  <c r="I253" i="4"/>
  <c r="K252" i="4"/>
  <c r="L252" i="4" s="1"/>
  <c r="I252" i="4"/>
  <c r="K251" i="4"/>
  <c r="L251" i="4" s="1"/>
  <c r="I251" i="4"/>
  <c r="K250" i="4"/>
  <c r="L250" i="4" s="1"/>
  <c r="I250" i="4"/>
  <c r="K249" i="4"/>
  <c r="L249" i="4" s="1"/>
  <c r="I249" i="4"/>
  <c r="K248" i="4"/>
  <c r="L248" i="4" s="1"/>
  <c r="I248" i="4"/>
  <c r="K247" i="4"/>
  <c r="L247" i="4" s="1"/>
  <c r="I247" i="4"/>
  <c r="L246" i="4"/>
  <c r="K246" i="4"/>
  <c r="I246" i="4"/>
  <c r="K245" i="4"/>
  <c r="L245" i="4" s="1"/>
  <c r="I245" i="4"/>
  <c r="K244" i="4"/>
  <c r="L244" i="4" s="1"/>
  <c r="I244" i="4"/>
  <c r="K243" i="4"/>
  <c r="L243" i="4" s="1"/>
  <c r="I243" i="4"/>
  <c r="L242" i="4"/>
  <c r="K242" i="4"/>
  <c r="I242" i="4"/>
  <c r="K241" i="4"/>
  <c r="L241" i="4" s="1"/>
  <c r="I241" i="4"/>
  <c r="K240" i="4"/>
  <c r="L240" i="4" s="1"/>
  <c r="I240" i="4"/>
  <c r="K239" i="4"/>
  <c r="L239" i="4" s="1"/>
  <c r="I239" i="4"/>
  <c r="K238" i="4"/>
  <c r="L238" i="4" s="1"/>
  <c r="I238" i="4"/>
  <c r="K237" i="4"/>
  <c r="L237" i="4" s="1"/>
  <c r="I237" i="4"/>
  <c r="K236" i="4"/>
  <c r="L236" i="4" s="1"/>
  <c r="I236" i="4"/>
  <c r="K235" i="4"/>
  <c r="L235" i="4" s="1"/>
  <c r="I235" i="4"/>
  <c r="L234" i="4"/>
  <c r="K234" i="4"/>
  <c r="I234" i="4"/>
  <c r="K233" i="4"/>
  <c r="L233" i="4" s="1"/>
  <c r="I233" i="4"/>
  <c r="K232" i="4"/>
  <c r="L232" i="4" s="1"/>
  <c r="I232" i="4"/>
  <c r="K231" i="4"/>
  <c r="L231" i="4" s="1"/>
  <c r="I231" i="4"/>
  <c r="K230" i="4"/>
  <c r="L230" i="4" s="1"/>
  <c r="I230" i="4"/>
  <c r="K229" i="4"/>
  <c r="L229" i="4" s="1"/>
  <c r="I229" i="4"/>
  <c r="K228" i="4"/>
  <c r="L228" i="4" s="1"/>
  <c r="I228" i="4"/>
  <c r="K227" i="4"/>
  <c r="L227" i="4" s="1"/>
  <c r="I227" i="4"/>
  <c r="L226" i="4"/>
  <c r="K226" i="4"/>
  <c r="I226" i="4"/>
  <c r="K225" i="4"/>
  <c r="L225" i="4" s="1"/>
  <c r="I225" i="4"/>
  <c r="K224" i="4"/>
  <c r="L224" i="4" s="1"/>
  <c r="I224" i="4"/>
  <c r="K223" i="4"/>
  <c r="L223" i="4" s="1"/>
  <c r="I223" i="4"/>
  <c r="K222" i="4"/>
  <c r="L222" i="4" s="1"/>
  <c r="I222" i="4"/>
  <c r="K221" i="4"/>
  <c r="L221" i="4" s="1"/>
  <c r="I221" i="4"/>
  <c r="C221" i="4"/>
  <c r="C241" i="4" s="1"/>
  <c r="C261" i="4" s="1"/>
  <c r="C281" i="4" s="1"/>
  <c r="K220" i="4"/>
  <c r="L220" i="4" s="1"/>
  <c r="I220" i="4"/>
  <c r="C220" i="4"/>
  <c r="C240" i="4" s="1"/>
  <c r="C260" i="4" s="1"/>
  <c r="C280" i="4" s="1"/>
  <c r="K219" i="4"/>
  <c r="L219" i="4" s="1"/>
  <c r="I219" i="4"/>
  <c r="C219" i="4"/>
  <c r="C239" i="4" s="1"/>
  <c r="C259" i="4" s="1"/>
  <c r="C279" i="4" s="1"/>
  <c r="K218" i="4"/>
  <c r="L218" i="4" s="1"/>
  <c r="I218" i="4"/>
  <c r="C218" i="4"/>
  <c r="C238" i="4" s="1"/>
  <c r="C258" i="4" s="1"/>
  <c r="C278" i="4" s="1"/>
  <c r="K217" i="4"/>
  <c r="L217" i="4" s="1"/>
  <c r="I217" i="4"/>
  <c r="C217" i="4"/>
  <c r="C237" i="4" s="1"/>
  <c r="C257" i="4" s="1"/>
  <c r="C277" i="4" s="1"/>
  <c r="K216" i="4"/>
  <c r="L216" i="4" s="1"/>
  <c r="I216" i="4"/>
  <c r="C216" i="4"/>
  <c r="C236" i="4" s="1"/>
  <c r="C256" i="4" s="1"/>
  <c r="C276" i="4" s="1"/>
  <c r="K215" i="4"/>
  <c r="L215" i="4" s="1"/>
  <c r="I215" i="4"/>
  <c r="C215" i="4"/>
  <c r="C235" i="4" s="1"/>
  <c r="C255" i="4" s="1"/>
  <c r="C275" i="4" s="1"/>
  <c r="K214" i="4"/>
  <c r="L214" i="4" s="1"/>
  <c r="I214" i="4"/>
  <c r="C214" i="4"/>
  <c r="C234" i="4" s="1"/>
  <c r="C254" i="4" s="1"/>
  <c r="C274" i="4" s="1"/>
  <c r="K213" i="4"/>
  <c r="L213" i="4" s="1"/>
  <c r="I213" i="4"/>
  <c r="C213" i="4"/>
  <c r="C233" i="4" s="1"/>
  <c r="C253" i="4" s="1"/>
  <c r="C273" i="4" s="1"/>
  <c r="K212" i="4"/>
  <c r="L212" i="4" s="1"/>
  <c r="I212" i="4"/>
  <c r="C212" i="4"/>
  <c r="C232" i="4" s="1"/>
  <c r="C252" i="4" s="1"/>
  <c r="C272" i="4" s="1"/>
  <c r="K211" i="4"/>
  <c r="L211" i="4" s="1"/>
  <c r="I211" i="4"/>
  <c r="C211" i="4"/>
  <c r="C231" i="4" s="1"/>
  <c r="C251" i="4" s="1"/>
  <c r="C271" i="4" s="1"/>
  <c r="K210" i="4"/>
  <c r="L210" i="4" s="1"/>
  <c r="I210" i="4"/>
  <c r="C210" i="4"/>
  <c r="C230" i="4" s="1"/>
  <c r="C250" i="4" s="1"/>
  <c r="C270" i="4" s="1"/>
  <c r="K209" i="4"/>
  <c r="L209" i="4" s="1"/>
  <c r="I209" i="4"/>
  <c r="C209" i="4"/>
  <c r="C229" i="4" s="1"/>
  <c r="C249" i="4" s="1"/>
  <c r="C269" i="4" s="1"/>
  <c r="K208" i="4"/>
  <c r="L208" i="4" s="1"/>
  <c r="I208" i="4"/>
  <c r="C208" i="4"/>
  <c r="C228" i="4" s="1"/>
  <c r="C248" i="4" s="1"/>
  <c r="C268" i="4" s="1"/>
  <c r="K207" i="4"/>
  <c r="L207" i="4" s="1"/>
  <c r="I207" i="4"/>
  <c r="C207" i="4"/>
  <c r="C227" i="4" s="1"/>
  <c r="C247" i="4" s="1"/>
  <c r="C267" i="4" s="1"/>
  <c r="K206" i="4"/>
  <c r="L206" i="4" s="1"/>
  <c r="I206" i="4"/>
  <c r="C206" i="4"/>
  <c r="C226" i="4" s="1"/>
  <c r="C246" i="4" s="1"/>
  <c r="C266" i="4" s="1"/>
  <c r="K205" i="4"/>
  <c r="L205" i="4" s="1"/>
  <c r="I205" i="4"/>
  <c r="C205" i="4"/>
  <c r="C225" i="4" s="1"/>
  <c r="C245" i="4" s="1"/>
  <c r="C265" i="4" s="1"/>
  <c r="K204" i="4"/>
  <c r="L204" i="4" s="1"/>
  <c r="I204" i="4"/>
  <c r="C204" i="4"/>
  <c r="C224" i="4" s="1"/>
  <c r="C244" i="4" s="1"/>
  <c r="C264" i="4" s="1"/>
  <c r="K203" i="4"/>
  <c r="L203" i="4" s="1"/>
  <c r="I203" i="4"/>
  <c r="C203" i="4"/>
  <c r="C223" i="4" s="1"/>
  <c r="C243" i="4" s="1"/>
  <c r="C263" i="4" s="1"/>
  <c r="K202" i="4"/>
  <c r="L202" i="4" s="1"/>
  <c r="I202" i="4"/>
  <c r="C202" i="4"/>
  <c r="C222" i="4" s="1"/>
  <c r="C242" i="4" s="1"/>
  <c r="C262" i="4" s="1"/>
  <c r="K201" i="4"/>
  <c r="L201" i="4" s="1"/>
  <c r="I201" i="4"/>
  <c r="K200" i="4"/>
  <c r="L200" i="4" s="1"/>
  <c r="I200" i="4"/>
  <c r="K199" i="4"/>
  <c r="L199" i="4" s="1"/>
  <c r="I199" i="4"/>
  <c r="L198" i="4"/>
  <c r="K198" i="4"/>
  <c r="I198" i="4"/>
  <c r="K197" i="4"/>
  <c r="L197" i="4" s="1"/>
  <c r="I197" i="4"/>
  <c r="K196" i="4"/>
  <c r="L196" i="4" s="1"/>
  <c r="I196" i="4"/>
  <c r="K195" i="4"/>
  <c r="L195" i="4" s="1"/>
  <c r="I195" i="4"/>
  <c r="K194" i="4"/>
  <c r="L194" i="4" s="1"/>
  <c r="I194" i="4"/>
  <c r="L193" i="4"/>
  <c r="K193" i="4"/>
  <c r="I193" i="4"/>
  <c r="K192" i="4"/>
  <c r="L192" i="4" s="1"/>
  <c r="I192" i="4"/>
  <c r="K191" i="4"/>
  <c r="L191" i="4" s="1"/>
  <c r="I191" i="4"/>
  <c r="K190" i="4"/>
  <c r="L190" i="4" s="1"/>
  <c r="I190" i="4"/>
  <c r="K189" i="4"/>
  <c r="L189" i="4" s="1"/>
  <c r="I189" i="4"/>
  <c r="K188" i="4"/>
  <c r="L188" i="4" s="1"/>
  <c r="I188" i="4"/>
  <c r="K187" i="4"/>
  <c r="L187" i="4" s="1"/>
  <c r="I187" i="4"/>
  <c r="L186" i="4"/>
  <c r="K186" i="4"/>
  <c r="I186" i="4"/>
  <c r="K185" i="4"/>
  <c r="L185" i="4" s="1"/>
  <c r="I185" i="4"/>
  <c r="K184" i="4"/>
  <c r="L184" i="4" s="1"/>
  <c r="I184" i="4"/>
  <c r="K183" i="4"/>
  <c r="L183" i="4" s="1"/>
  <c r="I183" i="4"/>
  <c r="K182" i="4"/>
  <c r="L182" i="4" s="1"/>
  <c r="I182" i="4"/>
  <c r="L181" i="4"/>
  <c r="K181" i="4"/>
  <c r="I181" i="4"/>
  <c r="K180" i="4"/>
  <c r="L180" i="4" s="1"/>
  <c r="I180" i="4"/>
  <c r="K179" i="4"/>
  <c r="L179" i="4" s="1"/>
  <c r="I179" i="4"/>
  <c r="K178" i="4"/>
  <c r="L178" i="4" s="1"/>
  <c r="I178" i="4"/>
  <c r="K177" i="4"/>
  <c r="L177" i="4" s="1"/>
  <c r="I177" i="4"/>
  <c r="K176" i="4"/>
  <c r="L176" i="4" s="1"/>
  <c r="I176" i="4"/>
  <c r="K175" i="4"/>
  <c r="L175" i="4" s="1"/>
  <c r="I175" i="4"/>
  <c r="K174" i="4"/>
  <c r="L174" i="4" s="1"/>
  <c r="I174" i="4"/>
  <c r="L173" i="4"/>
  <c r="K173" i="4"/>
  <c r="I173" i="4"/>
  <c r="K172" i="4"/>
  <c r="L172" i="4" s="1"/>
  <c r="I172" i="4"/>
  <c r="K171" i="4"/>
  <c r="L171" i="4" s="1"/>
  <c r="I171" i="4"/>
  <c r="K170" i="4"/>
  <c r="L170" i="4" s="1"/>
  <c r="I170" i="4"/>
  <c r="K169" i="4"/>
  <c r="L169" i="4" s="1"/>
  <c r="I169" i="4"/>
  <c r="K168" i="4"/>
  <c r="L168" i="4" s="1"/>
  <c r="I168" i="4"/>
  <c r="K167" i="4"/>
  <c r="L167" i="4" s="1"/>
  <c r="I167" i="4"/>
  <c r="L166" i="4"/>
  <c r="K166" i="4"/>
  <c r="I166" i="4"/>
  <c r="K165" i="4"/>
  <c r="L165" i="4" s="1"/>
  <c r="I165" i="4"/>
  <c r="K164" i="4"/>
  <c r="L164" i="4" s="1"/>
  <c r="I164" i="4"/>
  <c r="K163" i="4"/>
  <c r="L163" i="4" s="1"/>
  <c r="I163" i="4"/>
  <c r="K162" i="4"/>
  <c r="L162" i="4" s="1"/>
  <c r="I162" i="4"/>
  <c r="L161" i="4"/>
  <c r="K161" i="4"/>
  <c r="I161" i="4"/>
  <c r="K160" i="4"/>
  <c r="L160" i="4" s="1"/>
  <c r="I160" i="4"/>
  <c r="K159" i="4"/>
  <c r="L159" i="4" s="1"/>
  <c r="I159" i="4"/>
  <c r="K158" i="4"/>
  <c r="L158" i="4" s="1"/>
  <c r="I158" i="4"/>
  <c r="K157" i="4"/>
  <c r="L157" i="4" s="1"/>
  <c r="I157" i="4"/>
  <c r="K156" i="4"/>
  <c r="L156" i="4" s="1"/>
  <c r="I156" i="4"/>
  <c r="K155" i="4"/>
  <c r="L155" i="4" s="1"/>
  <c r="I155" i="4"/>
  <c r="L154" i="4"/>
  <c r="K154" i="4"/>
  <c r="I154" i="4"/>
  <c r="K153" i="4"/>
  <c r="L153" i="4" s="1"/>
  <c r="I153" i="4"/>
  <c r="K152" i="4"/>
  <c r="L152" i="4" s="1"/>
  <c r="I152" i="4"/>
  <c r="K151" i="4"/>
  <c r="L151" i="4" s="1"/>
  <c r="I151" i="4"/>
  <c r="K150" i="4"/>
  <c r="L150" i="4" s="1"/>
  <c r="I150" i="4"/>
  <c r="L149" i="4"/>
  <c r="K149" i="4"/>
  <c r="I149" i="4"/>
  <c r="K148" i="4"/>
  <c r="L148" i="4" s="1"/>
  <c r="I148" i="4"/>
  <c r="K147" i="4"/>
  <c r="L147" i="4" s="1"/>
  <c r="I147" i="4"/>
  <c r="K146" i="4"/>
  <c r="L146" i="4" s="1"/>
  <c r="I146" i="4"/>
  <c r="K145" i="4"/>
  <c r="L145" i="4" s="1"/>
  <c r="I145" i="4"/>
  <c r="K144" i="4"/>
  <c r="L144" i="4" s="1"/>
  <c r="I144" i="4"/>
  <c r="K143" i="4"/>
  <c r="L143" i="4" s="1"/>
  <c r="I143" i="4"/>
  <c r="K142" i="4"/>
  <c r="L142" i="4" s="1"/>
  <c r="I142" i="4"/>
  <c r="L141" i="4"/>
  <c r="K141" i="4"/>
  <c r="I141" i="4"/>
  <c r="K140" i="4"/>
  <c r="L140" i="4" s="1"/>
  <c r="I140" i="4"/>
  <c r="K139" i="4"/>
  <c r="L139" i="4" s="1"/>
  <c r="I139" i="4"/>
  <c r="K138" i="4"/>
  <c r="L138" i="4" s="1"/>
  <c r="I138" i="4"/>
  <c r="K137" i="4"/>
  <c r="L137" i="4" s="1"/>
  <c r="I137" i="4"/>
  <c r="K136" i="4"/>
  <c r="L136" i="4" s="1"/>
  <c r="I136" i="4"/>
  <c r="K135" i="4"/>
  <c r="L135" i="4" s="1"/>
  <c r="I135" i="4"/>
  <c r="L134" i="4"/>
  <c r="K134" i="4"/>
  <c r="I134" i="4"/>
  <c r="K133" i="4"/>
  <c r="L133" i="4" s="1"/>
  <c r="I133" i="4"/>
  <c r="K132" i="4"/>
  <c r="L132" i="4" s="1"/>
  <c r="I132" i="4"/>
  <c r="K131" i="4"/>
  <c r="L131" i="4" s="1"/>
  <c r="I131" i="4"/>
  <c r="K130" i="4"/>
  <c r="L130" i="4" s="1"/>
  <c r="I130" i="4"/>
  <c r="L129" i="4"/>
  <c r="K129" i="4"/>
  <c r="I129" i="4"/>
  <c r="K128" i="4"/>
  <c r="L128" i="4" s="1"/>
  <c r="I128" i="4"/>
  <c r="K127" i="4"/>
  <c r="L127" i="4" s="1"/>
  <c r="I127" i="4"/>
  <c r="K126" i="4"/>
  <c r="L126" i="4" s="1"/>
  <c r="I126" i="4"/>
  <c r="K125" i="4"/>
  <c r="L125" i="4" s="1"/>
  <c r="I125" i="4"/>
  <c r="K124" i="4"/>
  <c r="L124" i="4" s="1"/>
  <c r="I124" i="4"/>
  <c r="K123" i="4"/>
  <c r="L123" i="4" s="1"/>
  <c r="I123" i="4"/>
  <c r="L122" i="4"/>
  <c r="K122" i="4"/>
  <c r="I122" i="4"/>
  <c r="K121" i="4"/>
  <c r="L121" i="4" s="1"/>
  <c r="I121" i="4"/>
  <c r="K120" i="4"/>
  <c r="L120" i="4" s="1"/>
  <c r="I120" i="4"/>
  <c r="K119" i="4"/>
  <c r="L119" i="4" s="1"/>
  <c r="I119" i="4"/>
  <c r="K118" i="4"/>
  <c r="L118" i="4" s="1"/>
  <c r="I118" i="4"/>
  <c r="K117" i="4"/>
  <c r="L117" i="4" s="1"/>
  <c r="I117" i="4"/>
  <c r="L116" i="4"/>
  <c r="K116" i="4"/>
  <c r="I116" i="4"/>
  <c r="K115" i="4"/>
  <c r="L115" i="4" s="1"/>
  <c r="I115" i="4"/>
  <c r="K114" i="4"/>
  <c r="L114" i="4" s="1"/>
  <c r="I114" i="4"/>
  <c r="K113" i="4"/>
  <c r="L113" i="4" s="1"/>
  <c r="I113" i="4"/>
  <c r="K112" i="4"/>
  <c r="L112" i="4" s="1"/>
  <c r="I112" i="4"/>
  <c r="K111" i="4"/>
  <c r="L111" i="4" s="1"/>
  <c r="I111" i="4"/>
  <c r="K110" i="4"/>
  <c r="L110" i="4" s="1"/>
  <c r="I110" i="4"/>
  <c r="L109" i="4"/>
  <c r="K109" i="4"/>
  <c r="I109" i="4"/>
  <c r="K108" i="4"/>
  <c r="L108" i="4" s="1"/>
  <c r="I108" i="4"/>
  <c r="K107" i="4"/>
  <c r="L107" i="4" s="1"/>
  <c r="I107" i="4"/>
  <c r="K106" i="4"/>
  <c r="L106" i="4" s="1"/>
  <c r="I106" i="4"/>
  <c r="K105" i="4"/>
  <c r="L105" i="4" s="1"/>
  <c r="I105" i="4"/>
  <c r="K104" i="4"/>
  <c r="L104" i="4" s="1"/>
  <c r="I104" i="4"/>
  <c r="K103" i="4"/>
  <c r="L103" i="4" s="1"/>
  <c r="I103" i="4"/>
  <c r="L102" i="4"/>
  <c r="K102" i="4"/>
  <c r="I102" i="4"/>
  <c r="K101" i="4"/>
  <c r="L101" i="4" s="1"/>
  <c r="I101" i="4"/>
  <c r="K100" i="4"/>
  <c r="L100" i="4" s="1"/>
  <c r="I100" i="4"/>
  <c r="K99" i="4"/>
  <c r="L99" i="4" s="1"/>
  <c r="I99" i="4"/>
  <c r="K98" i="4"/>
  <c r="L98" i="4" s="1"/>
  <c r="I98" i="4"/>
  <c r="L97" i="4"/>
  <c r="K97" i="4"/>
  <c r="I97" i="4"/>
  <c r="K96" i="4"/>
  <c r="L96" i="4" s="1"/>
  <c r="I96" i="4"/>
  <c r="K95" i="4"/>
  <c r="L95" i="4" s="1"/>
  <c r="I95" i="4"/>
  <c r="K94" i="4"/>
  <c r="L94" i="4" s="1"/>
  <c r="I94" i="4"/>
  <c r="K93" i="4"/>
  <c r="L93" i="4" s="1"/>
  <c r="I93" i="4"/>
  <c r="K92" i="4"/>
  <c r="L92" i="4" s="1"/>
  <c r="I92" i="4"/>
  <c r="K91" i="4"/>
  <c r="L91" i="4" s="1"/>
  <c r="I91" i="4"/>
  <c r="K90" i="4"/>
  <c r="L90" i="4" s="1"/>
  <c r="I90" i="4"/>
  <c r="K89" i="4"/>
  <c r="L89" i="4" s="1"/>
  <c r="I89" i="4"/>
  <c r="K88" i="4"/>
  <c r="L88" i="4" s="1"/>
  <c r="I88" i="4"/>
  <c r="K87" i="4"/>
  <c r="L87" i="4" s="1"/>
  <c r="I87" i="4"/>
  <c r="K86" i="4"/>
  <c r="L86" i="4" s="1"/>
  <c r="I86" i="4"/>
  <c r="K85" i="4"/>
  <c r="L85" i="4" s="1"/>
  <c r="I85" i="4"/>
  <c r="L84" i="4"/>
  <c r="K84" i="4"/>
  <c r="I84" i="4"/>
  <c r="K83" i="4"/>
  <c r="L83" i="4" s="1"/>
  <c r="I83" i="4"/>
  <c r="K82" i="4"/>
  <c r="L82" i="4" s="1"/>
  <c r="I82" i="4"/>
  <c r="K81" i="4"/>
  <c r="L81" i="4" s="1"/>
  <c r="I81" i="4"/>
  <c r="K80" i="4"/>
  <c r="L80" i="4" s="1"/>
  <c r="I80" i="4"/>
  <c r="K79" i="4"/>
  <c r="L79" i="4" s="1"/>
  <c r="I79" i="4"/>
  <c r="K78" i="4"/>
  <c r="L78" i="4" s="1"/>
  <c r="I78" i="4"/>
  <c r="K77" i="4"/>
  <c r="L77" i="4" s="1"/>
  <c r="I77" i="4"/>
  <c r="K76" i="4"/>
  <c r="L76" i="4" s="1"/>
  <c r="I76" i="4"/>
  <c r="K75" i="4"/>
  <c r="L75" i="4" s="1"/>
  <c r="I75" i="4"/>
  <c r="K74" i="4"/>
  <c r="L74" i="4" s="1"/>
  <c r="I74" i="4"/>
  <c r="K73" i="4"/>
  <c r="L73" i="4" s="1"/>
  <c r="I73" i="4"/>
  <c r="K72" i="4"/>
  <c r="L72" i="4" s="1"/>
  <c r="I72" i="4"/>
  <c r="K71" i="4"/>
  <c r="L71" i="4" s="1"/>
  <c r="I71" i="4"/>
  <c r="K70" i="4"/>
  <c r="L70" i="4" s="1"/>
  <c r="I70" i="4"/>
  <c r="K69" i="4"/>
  <c r="L69" i="4" s="1"/>
  <c r="I69" i="4"/>
  <c r="K68" i="4"/>
  <c r="L68" i="4" s="1"/>
  <c r="I68" i="4"/>
  <c r="K67" i="4"/>
  <c r="L67" i="4" s="1"/>
  <c r="I67" i="4"/>
  <c r="K66" i="4"/>
  <c r="L66" i="4" s="1"/>
  <c r="I66" i="4"/>
  <c r="K65" i="4"/>
  <c r="L65" i="4" s="1"/>
  <c r="I65" i="4"/>
  <c r="K64" i="4"/>
  <c r="L64" i="4" s="1"/>
  <c r="I64" i="4"/>
  <c r="K63" i="4"/>
  <c r="L63" i="4" s="1"/>
  <c r="I63" i="4"/>
  <c r="K62" i="4"/>
  <c r="L62" i="4" s="1"/>
  <c r="I62" i="4"/>
  <c r="K61" i="4"/>
  <c r="L61" i="4" s="1"/>
  <c r="I61" i="4"/>
  <c r="K60" i="4"/>
  <c r="L60" i="4" s="1"/>
  <c r="I60" i="4"/>
  <c r="K59" i="4"/>
  <c r="L59" i="4" s="1"/>
  <c r="I59" i="4"/>
  <c r="K58" i="4"/>
  <c r="L58" i="4" s="1"/>
  <c r="I58" i="4"/>
  <c r="K57" i="4"/>
  <c r="L57" i="4" s="1"/>
  <c r="I57" i="4"/>
  <c r="K56" i="4"/>
  <c r="L56" i="4" s="1"/>
  <c r="I56" i="4"/>
  <c r="K55" i="4"/>
  <c r="L55" i="4" s="1"/>
  <c r="I55" i="4"/>
  <c r="K54" i="4"/>
  <c r="L54" i="4" s="1"/>
  <c r="I54" i="4"/>
  <c r="K53" i="4"/>
  <c r="L53" i="4" s="1"/>
  <c r="I53" i="4"/>
  <c r="K52" i="4"/>
  <c r="L52" i="4" s="1"/>
  <c r="I52" i="4"/>
  <c r="K51" i="4"/>
  <c r="L51" i="4" s="1"/>
  <c r="I51" i="4"/>
  <c r="K50" i="4"/>
  <c r="L50" i="4" s="1"/>
  <c r="I50" i="4"/>
  <c r="K49" i="4"/>
  <c r="L49" i="4" s="1"/>
  <c r="I49" i="4"/>
  <c r="K48" i="4"/>
  <c r="L48" i="4" s="1"/>
  <c r="I48" i="4"/>
  <c r="K47" i="4"/>
  <c r="L47" i="4" s="1"/>
  <c r="I47" i="4"/>
  <c r="K46" i="4"/>
  <c r="L46" i="4" s="1"/>
  <c r="I46" i="4"/>
  <c r="K45" i="4"/>
  <c r="L45" i="4" s="1"/>
  <c r="I45" i="4"/>
  <c r="K44" i="4"/>
  <c r="L44" i="4" s="1"/>
  <c r="I44" i="4"/>
  <c r="K43" i="4"/>
  <c r="L43" i="4" s="1"/>
  <c r="I43" i="4"/>
  <c r="K42" i="4"/>
  <c r="L42" i="4" s="1"/>
  <c r="I42" i="4"/>
  <c r="K41" i="4"/>
  <c r="L41" i="4" s="1"/>
  <c r="I41" i="4"/>
  <c r="K40" i="4"/>
  <c r="L40" i="4" s="1"/>
  <c r="I40" i="4"/>
  <c r="K39" i="4"/>
  <c r="L39" i="4" s="1"/>
  <c r="I39" i="4"/>
  <c r="K38" i="4"/>
  <c r="L38" i="4" s="1"/>
  <c r="I38" i="4"/>
  <c r="K37" i="4"/>
  <c r="L37" i="4" s="1"/>
  <c r="I37" i="4"/>
  <c r="K36" i="4"/>
  <c r="L36" i="4" s="1"/>
  <c r="I36" i="4"/>
  <c r="K35" i="4"/>
  <c r="L35" i="4" s="1"/>
  <c r="I35" i="4"/>
  <c r="K34" i="4"/>
  <c r="L34" i="4" s="1"/>
  <c r="I34" i="4"/>
  <c r="K33" i="4"/>
  <c r="L33" i="4" s="1"/>
  <c r="I33" i="4"/>
  <c r="L32" i="4"/>
  <c r="K32" i="4"/>
  <c r="I32" i="4"/>
  <c r="K31" i="4"/>
  <c r="L31" i="4" s="1"/>
  <c r="I31" i="4"/>
  <c r="K30" i="4"/>
  <c r="L30" i="4" s="1"/>
  <c r="I30" i="4"/>
  <c r="K29" i="4"/>
  <c r="L29" i="4" s="1"/>
  <c r="I29" i="4"/>
  <c r="K28" i="4"/>
  <c r="L28" i="4" s="1"/>
  <c r="I28" i="4"/>
  <c r="K27" i="4"/>
  <c r="L27" i="4" s="1"/>
  <c r="I27" i="4"/>
  <c r="L26" i="4"/>
  <c r="K26" i="4"/>
  <c r="I26" i="4"/>
  <c r="K25" i="4"/>
  <c r="L25" i="4" s="1"/>
  <c r="I25" i="4"/>
  <c r="K24" i="4"/>
  <c r="L24" i="4" s="1"/>
  <c r="I24" i="4"/>
  <c r="K23" i="4"/>
  <c r="L23" i="4" s="1"/>
  <c r="I23" i="4"/>
  <c r="K22" i="4"/>
  <c r="L22" i="4" s="1"/>
  <c r="I22" i="4"/>
  <c r="K21" i="4"/>
  <c r="L21" i="4" s="1"/>
  <c r="I21" i="4"/>
  <c r="K20" i="4"/>
  <c r="L20" i="4" s="1"/>
  <c r="I20" i="4"/>
  <c r="K19" i="4"/>
  <c r="L19" i="4" s="1"/>
  <c r="I19" i="4"/>
  <c r="K18" i="4"/>
  <c r="L18" i="4" s="1"/>
  <c r="I18" i="4"/>
  <c r="K17" i="4"/>
  <c r="L17" i="4" s="1"/>
  <c r="I17" i="4"/>
  <c r="K16" i="4"/>
  <c r="L16" i="4" s="1"/>
  <c r="I16" i="4"/>
  <c r="K15" i="4"/>
  <c r="L15" i="4" s="1"/>
  <c r="I15" i="4"/>
  <c r="K14" i="4"/>
  <c r="L14" i="4" s="1"/>
  <c r="I14" i="4"/>
  <c r="K13" i="4"/>
  <c r="L13" i="4" s="1"/>
  <c r="I13" i="4"/>
  <c r="K12" i="4"/>
  <c r="L12" i="4" s="1"/>
  <c r="I12" i="4"/>
  <c r="K11" i="4"/>
  <c r="L11" i="4" s="1"/>
  <c r="I11" i="4"/>
  <c r="K10" i="4"/>
  <c r="L10" i="4" s="1"/>
  <c r="I10" i="4"/>
  <c r="K9" i="4"/>
  <c r="L9" i="4" s="1"/>
  <c r="I9" i="4"/>
  <c r="K8" i="4"/>
  <c r="L8" i="4" s="1"/>
  <c r="I8" i="4"/>
  <c r="K7" i="4"/>
  <c r="L7" i="4" s="1"/>
  <c r="I7" i="4"/>
  <c r="L6" i="4"/>
  <c r="K6" i="4"/>
  <c r="I6" i="4"/>
  <c r="K5" i="4"/>
  <c r="L5" i="4" s="1"/>
  <c r="I5" i="4"/>
  <c r="K4" i="4"/>
  <c r="L4" i="4" s="1"/>
  <c r="I4" i="4"/>
  <c r="K3" i="4"/>
  <c r="L3" i="4" s="1"/>
  <c r="I3" i="4"/>
  <c r="K2" i="4"/>
  <c r="L2" i="4" s="1"/>
  <c r="I2" i="4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D13" i="1"/>
  <c r="D19" i="1" s="1"/>
  <c r="D25" i="1" s="1"/>
  <c r="D31" i="1" s="1"/>
  <c r="D37" i="1" s="1"/>
  <c r="D43" i="1" s="1"/>
  <c r="D49" i="1" s="1"/>
  <c r="D55" i="1" s="1"/>
  <c r="D61" i="1" s="1"/>
  <c r="D67" i="1" s="1"/>
  <c r="D73" i="1" s="1"/>
  <c r="D79" i="1" s="1"/>
  <c r="D85" i="1" s="1"/>
  <c r="D91" i="1" s="1"/>
  <c r="D97" i="1" s="1"/>
  <c r="D103" i="1" s="1"/>
  <c r="D109" i="1" s="1"/>
  <c r="D115" i="1" s="1"/>
  <c r="D121" i="1" s="1"/>
  <c r="D127" i="1" s="1"/>
  <c r="D133" i="1" s="1"/>
  <c r="D139" i="1" s="1"/>
  <c r="D145" i="1" s="1"/>
  <c r="D151" i="1" s="1"/>
  <c r="D157" i="1" s="1"/>
  <c r="D163" i="1" s="1"/>
  <c r="D169" i="1" s="1"/>
  <c r="D175" i="1" s="1"/>
  <c r="D181" i="1" s="1"/>
  <c r="B13" i="1"/>
  <c r="B19" i="1" s="1"/>
  <c r="B25" i="1" s="1"/>
  <c r="B31" i="1" s="1"/>
  <c r="B37" i="1" s="1"/>
  <c r="B43" i="1" s="1"/>
  <c r="B49" i="1" s="1"/>
  <c r="B55" i="1" s="1"/>
  <c r="B61" i="1" s="1"/>
  <c r="B67" i="1" s="1"/>
  <c r="B73" i="1" s="1"/>
  <c r="B79" i="1" s="1"/>
  <c r="B85" i="1" s="1"/>
  <c r="B91" i="1" s="1"/>
  <c r="B97" i="1" s="1"/>
  <c r="B103" i="1" s="1"/>
  <c r="B109" i="1" s="1"/>
  <c r="B115" i="1" s="1"/>
  <c r="B121" i="1" s="1"/>
  <c r="B127" i="1" s="1"/>
  <c r="B133" i="1" s="1"/>
  <c r="B139" i="1" s="1"/>
  <c r="B145" i="1" s="1"/>
  <c r="B151" i="1" s="1"/>
  <c r="B157" i="1" s="1"/>
  <c r="B163" i="1" s="1"/>
  <c r="B169" i="1" s="1"/>
  <c r="B175" i="1" s="1"/>
  <c r="B181" i="1" s="1"/>
  <c r="H12" i="1"/>
  <c r="G12" i="1"/>
  <c r="D12" i="1"/>
  <c r="D18" i="1" s="1"/>
  <c r="D24" i="1" s="1"/>
  <c r="D30" i="1" s="1"/>
  <c r="D36" i="1" s="1"/>
  <c r="D42" i="1" s="1"/>
  <c r="D48" i="1" s="1"/>
  <c r="D54" i="1" s="1"/>
  <c r="D60" i="1" s="1"/>
  <c r="D66" i="1" s="1"/>
  <c r="D72" i="1" s="1"/>
  <c r="D78" i="1" s="1"/>
  <c r="D84" i="1" s="1"/>
  <c r="D90" i="1" s="1"/>
  <c r="D96" i="1" s="1"/>
  <c r="D102" i="1" s="1"/>
  <c r="D108" i="1" s="1"/>
  <c r="D114" i="1" s="1"/>
  <c r="D120" i="1" s="1"/>
  <c r="D126" i="1" s="1"/>
  <c r="D132" i="1" s="1"/>
  <c r="D138" i="1" s="1"/>
  <c r="D144" i="1" s="1"/>
  <c r="D150" i="1" s="1"/>
  <c r="D156" i="1" s="1"/>
  <c r="D162" i="1" s="1"/>
  <c r="D168" i="1" s="1"/>
  <c r="D174" i="1" s="1"/>
  <c r="D180" i="1" s="1"/>
  <c r="B12" i="1"/>
  <c r="B18" i="1" s="1"/>
  <c r="B24" i="1" s="1"/>
  <c r="B30" i="1" s="1"/>
  <c r="B36" i="1" s="1"/>
  <c r="B42" i="1" s="1"/>
  <c r="B48" i="1" s="1"/>
  <c r="B54" i="1" s="1"/>
  <c r="B60" i="1" s="1"/>
  <c r="B66" i="1" s="1"/>
  <c r="B72" i="1" s="1"/>
  <c r="B78" i="1" s="1"/>
  <c r="B84" i="1" s="1"/>
  <c r="B90" i="1" s="1"/>
  <c r="B96" i="1" s="1"/>
  <c r="B102" i="1" s="1"/>
  <c r="B108" i="1" s="1"/>
  <c r="B114" i="1" s="1"/>
  <c r="B120" i="1" s="1"/>
  <c r="B126" i="1" s="1"/>
  <c r="B132" i="1" s="1"/>
  <c r="B138" i="1" s="1"/>
  <c r="B144" i="1" s="1"/>
  <c r="B150" i="1" s="1"/>
  <c r="B156" i="1" s="1"/>
  <c r="B162" i="1" s="1"/>
  <c r="B168" i="1" s="1"/>
  <c r="B174" i="1" s="1"/>
  <c r="B180" i="1" s="1"/>
  <c r="H11" i="1"/>
  <c r="G11" i="1"/>
  <c r="D11" i="1"/>
  <c r="D17" i="1" s="1"/>
  <c r="D23" i="1" s="1"/>
  <c r="D29" i="1" s="1"/>
  <c r="D35" i="1" s="1"/>
  <c r="D41" i="1" s="1"/>
  <c r="D47" i="1" s="1"/>
  <c r="D53" i="1" s="1"/>
  <c r="D59" i="1" s="1"/>
  <c r="D65" i="1" s="1"/>
  <c r="D71" i="1" s="1"/>
  <c r="D77" i="1" s="1"/>
  <c r="D83" i="1" s="1"/>
  <c r="D89" i="1" s="1"/>
  <c r="D95" i="1" s="1"/>
  <c r="D101" i="1" s="1"/>
  <c r="D107" i="1" s="1"/>
  <c r="D113" i="1" s="1"/>
  <c r="D119" i="1" s="1"/>
  <c r="D125" i="1" s="1"/>
  <c r="D131" i="1" s="1"/>
  <c r="D137" i="1" s="1"/>
  <c r="D143" i="1" s="1"/>
  <c r="D149" i="1" s="1"/>
  <c r="D155" i="1" s="1"/>
  <c r="D161" i="1" s="1"/>
  <c r="D167" i="1" s="1"/>
  <c r="D173" i="1" s="1"/>
  <c r="D179" i="1" s="1"/>
  <c r="B11" i="1"/>
  <c r="B17" i="1" s="1"/>
  <c r="B23" i="1" s="1"/>
  <c r="B29" i="1" s="1"/>
  <c r="B35" i="1" s="1"/>
  <c r="B41" i="1" s="1"/>
  <c r="B47" i="1" s="1"/>
  <c r="B53" i="1" s="1"/>
  <c r="B59" i="1" s="1"/>
  <c r="B65" i="1" s="1"/>
  <c r="B71" i="1" s="1"/>
  <c r="B77" i="1" s="1"/>
  <c r="B83" i="1" s="1"/>
  <c r="B89" i="1" s="1"/>
  <c r="B95" i="1" s="1"/>
  <c r="B101" i="1" s="1"/>
  <c r="B107" i="1" s="1"/>
  <c r="B113" i="1" s="1"/>
  <c r="B119" i="1" s="1"/>
  <c r="B125" i="1" s="1"/>
  <c r="B131" i="1" s="1"/>
  <c r="B137" i="1" s="1"/>
  <c r="B143" i="1" s="1"/>
  <c r="B149" i="1" s="1"/>
  <c r="B155" i="1" s="1"/>
  <c r="B161" i="1" s="1"/>
  <c r="B167" i="1" s="1"/>
  <c r="B173" i="1" s="1"/>
  <c r="B179" i="1" s="1"/>
  <c r="H10" i="1"/>
  <c r="G10" i="1"/>
  <c r="D10" i="1"/>
  <c r="D16" i="1" s="1"/>
  <c r="D22" i="1" s="1"/>
  <c r="D28" i="1" s="1"/>
  <c r="D34" i="1" s="1"/>
  <c r="D40" i="1" s="1"/>
  <c r="D46" i="1" s="1"/>
  <c r="D52" i="1" s="1"/>
  <c r="D58" i="1" s="1"/>
  <c r="D64" i="1" s="1"/>
  <c r="D70" i="1" s="1"/>
  <c r="D76" i="1" s="1"/>
  <c r="D82" i="1" s="1"/>
  <c r="D88" i="1" s="1"/>
  <c r="D94" i="1" s="1"/>
  <c r="D100" i="1" s="1"/>
  <c r="D106" i="1" s="1"/>
  <c r="D112" i="1" s="1"/>
  <c r="D118" i="1" s="1"/>
  <c r="D124" i="1" s="1"/>
  <c r="D130" i="1" s="1"/>
  <c r="D136" i="1" s="1"/>
  <c r="D142" i="1" s="1"/>
  <c r="D148" i="1" s="1"/>
  <c r="D154" i="1" s="1"/>
  <c r="D160" i="1" s="1"/>
  <c r="D166" i="1" s="1"/>
  <c r="D172" i="1" s="1"/>
  <c r="D178" i="1" s="1"/>
  <c r="B10" i="1"/>
  <c r="B16" i="1" s="1"/>
  <c r="B22" i="1" s="1"/>
  <c r="B28" i="1" s="1"/>
  <c r="B34" i="1" s="1"/>
  <c r="B40" i="1" s="1"/>
  <c r="B46" i="1" s="1"/>
  <c r="B52" i="1" s="1"/>
  <c r="B58" i="1" s="1"/>
  <c r="B64" i="1" s="1"/>
  <c r="B70" i="1" s="1"/>
  <c r="B76" i="1" s="1"/>
  <c r="B82" i="1" s="1"/>
  <c r="B88" i="1" s="1"/>
  <c r="B94" i="1" s="1"/>
  <c r="B100" i="1" s="1"/>
  <c r="B106" i="1" s="1"/>
  <c r="B112" i="1" s="1"/>
  <c r="B118" i="1" s="1"/>
  <c r="B124" i="1" s="1"/>
  <c r="B130" i="1" s="1"/>
  <c r="B136" i="1" s="1"/>
  <c r="B142" i="1" s="1"/>
  <c r="B148" i="1" s="1"/>
  <c r="B154" i="1" s="1"/>
  <c r="B160" i="1" s="1"/>
  <c r="B166" i="1" s="1"/>
  <c r="B172" i="1" s="1"/>
  <c r="B178" i="1" s="1"/>
  <c r="H9" i="1"/>
  <c r="G9" i="1"/>
  <c r="D9" i="1"/>
  <c r="D15" i="1" s="1"/>
  <c r="D21" i="1" s="1"/>
  <c r="D27" i="1" s="1"/>
  <c r="D33" i="1" s="1"/>
  <c r="D39" i="1" s="1"/>
  <c r="D45" i="1" s="1"/>
  <c r="D51" i="1" s="1"/>
  <c r="D57" i="1" s="1"/>
  <c r="D63" i="1" s="1"/>
  <c r="D69" i="1" s="1"/>
  <c r="D75" i="1" s="1"/>
  <c r="D81" i="1" s="1"/>
  <c r="D87" i="1" s="1"/>
  <c r="D93" i="1" s="1"/>
  <c r="D99" i="1" s="1"/>
  <c r="D105" i="1" s="1"/>
  <c r="D111" i="1" s="1"/>
  <c r="D117" i="1" s="1"/>
  <c r="D123" i="1" s="1"/>
  <c r="D129" i="1" s="1"/>
  <c r="D135" i="1" s="1"/>
  <c r="D141" i="1" s="1"/>
  <c r="D147" i="1" s="1"/>
  <c r="D153" i="1" s="1"/>
  <c r="D159" i="1" s="1"/>
  <c r="D165" i="1" s="1"/>
  <c r="D171" i="1" s="1"/>
  <c r="D177" i="1" s="1"/>
  <c r="B9" i="1"/>
  <c r="B15" i="1" s="1"/>
  <c r="B21" i="1" s="1"/>
  <c r="B27" i="1" s="1"/>
  <c r="B33" i="1" s="1"/>
  <c r="B39" i="1" s="1"/>
  <c r="B45" i="1" s="1"/>
  <c r="B51" i="1" s="1"/>
  <c r="B57" i="1" s="1"/>
  <c r="B63" i="1" s="1"/>
  <c r="B69" i="1" s="1"/>
  <c r="B75" i="1" s="1"/>
  <c r="B81" i="1" s="1"/>
  <c r="B87" i="1" s="1"/>
  <c r="B93" i="1" s="1"/>
  <c r="B99" i="1" s="1"/>
  <c r="B105" i="1" s="1"/>
  <c r="B111" i="1" s="1"/>
  <c r="B117" i="1" s="1"/>
  <c r="B123" i="1" s="1"/>
  <c r="B129" i="1" s="1"/>
  <c r="B135" i="1" s="1"/>
  <c r="B141" i="1" s="1"/>
  <c r="B147" i="1" s="1"/>
  <c r="B153" i="1" s="1"/>
  <c r="B159" i="1" s="1"/>
  <c r="B165" i="1" s="1"/>
  <c r="B171" i="1" s="1"/>
  <c r="B177" i="1" s="1"/>
  <c r="H8" i="1"/>
  <c r="G8" i="1"/>
  <c r="D8" i="1"/>
  <c r="D14" i="1" s="1"/>
  <c r="D20" i="1" s="1"/>
  <c r="D26" i="1" s="1"/>
  <c r="D32" i="1" s="1"/>
  <c r="D38" i="1" s="1"/>
  <c r="D44" i="1" s="1"/>
  <c r="D50" i="1" s="1"/>
  <c r="D56" i="1" s="1"/>
  <c r="D62" i="1" s="1"/>
  <c r="D68" i="1" s="1"/>
  <c r="D74" i="1" s="1"/>
  <c r="D80" i="1" s="1"/>
  <c r="D86" i="1" s="1"/>
  <c r="D92" i="1" s="1"/>
  <c r="D98" i="1" s="1"/>
  <c r="D104" i="1" s="1"/>
  <c r="D110" i="1" s="1"/>
  <c r="D116" i="1" s="1"/>
  <c r="D122" i="1" s="1"/>
  <c r="D128" i="1" s="1"/>
  <c r="D134" i="1" s="1"/>
  <c r="D140" i="1" s="1"/>
  <c r="D146" i="1" s="1"/>
  <c r="D152" i="1" s="1"/>
  <c r="D158" i="1" s="1"/>
  <c r="D164" i="1" s="1"/>
  <c r="D170" i="1" s="1"/>
  <c r="D176" i="1" s="1"/>
  <c r="B8" i="1"/>
  <c r="B14" i="1" s="1"/>
  <c r="B20" i="1" s="1"/>
  <c r="B26" i="1" s="1"/>
  <c r="B32" i="1" s="1"/>
  <c r="B38" i="1" s="1"/>
  <c r="B44" i="1" s="1"/>
  <c r="B50" i="1" s="1"/>
  <c r="B56" i="1" s="1"/>
  <c r="B62" i="1" s="1"/>
  <c r="B68" i="1" s="1"/>
  <c r="B74" i="1" s="1"/>
  <c r="B80" i="1" s="1"/>
  <c r="B86" i="1" s="1"/>
  <c r="B92" i="1" s="1"/>
  <c r="B98" i="1" s="1"/>
  <c r="B104" i="1" s="1"/>
  <c r="B110" i="1" s="1"/>
  <c r="B116" i="1" s="1"/>
  <c r="B122" i="1" s="1"/>
  <c r="B128" i="1" s="1"/>
  <c r="B134" i="1" s="1"/>
  <c r="B140" i="1" s="1"/>
  <c r="B146" i="1" s="1"/>
  <c r="B152" i="1" s="1"/>
  <c r="B158" i="1" s="1"/>
  <c r="B164" i="1" s="1"/>
  <c r="B170" i="1" s="1"/>
  <c r="B176" i="1" s="1"/>
  <c r="H7" i="1"/>
  <c r="G7" i="1"/>
  <c r="H6" i="1"/>
  <c r="G6" i="1"/>
  <c r="H5" i="1"/>
  <c r="G5" i="1"/>
  <c r="H4" i="1"/>
  <c r="G4" i="1"/>
  <c r="H3" i="1"/>
  <c r="G3" i="1"/>
  <c r="H2" i="1"/>
  <c r="G2" i="1"/>
  <c r="L11" i="3" l="1"/>
  <c r="L18" i="3"/>
  <c r="L43" i="3"/>
  <c r="L63" i="3"/>
  <c r="L78" i="3"/>
  <c r="L7" i="3"/>
  <c r="L31" i="3"/>
  <c r="L46" i="3"/>
  <c r="L75" i="3"/>
  <c r="L107" i="3"/>
  <c r="L123" i="3"/>
  <c r="L139" i="3"/>
  <c r="L155" i="3"/>
  <c r="L171" i="3"/>
  <c r="L187" i="3"/>
  <c r="L203" i="3"/>
  <c r="L219" i="3"/>
  <c r="L95" i="3"/>
  <c r="L111" i="3"/>
  <c r="L127" i="3"/>
  <c r="L143" i="3"/>
  <c r="L159" i="3"/>
  <c r="L175" i="3"/>
  <c r="L191" i="3"/>
  <c r="L207" i="3"/>
  <c r="L223" i="3"/>
  <c r="L3" i="3"/>
  <c r="L19" i="3"/>
  <c r="L35" i="3"/>
  <c r="L51" i="3"/>
  <c r="L67" i="3"/>
  <c r="L83" i="3"/>
  <c r="L99" i="3"/>
  <c r="L115" i="3"/>
  <c r="L131" i="3"/>
  <c r="L147" i="3"/>
  <c r="L163" i="3"/>
  <c r="L179" i="3"/>
  <c r="L195" i="3"/>
  <c r="L211" i="3"/>
  <c r="L227" i="3"/>
</calcChain>
</file>

<file path=xl/sharedStrings.xml><?xml version="1.0" encoding="utf-8"?>
<sst xmlns="http://schemas.openxmlformats.org/spreadsheetml/2006/main" count="12632" uniqueCount="30">
  <si>
    <t>Evolution</t>
  </si>
  <si>
    <t>Day</t>
  </si>
  <si>
    <t>Strain</t>
  </si>
  <si>
    <t>Culture</t>
  </si>
  <si>
    <t>Count</t>
  </si>
  <si>
    <t>Dilution</t>
  </si>
  <si>
    <t>Factor</t>
  </si>
  <si>
    <t>CFU</t>
  </si>
  <si>
    <t>Cefepime</t>
  </si>
  <si>
    <t>ATEC</t>
  </si>
  <si>
    <t>Drug</t>
  </si>
  <si>
    <t>Count2</t>
  </si>
  <si>
    <t>Volume</t>
  </si>
  <si>
    <t>Average Count</t>
  </si>
  <si>
    <t>PC</t>
  </si>
  <si>
    <t>MG1655</t>
  </si>
  <si>
    <t>PA</t>
  </si>
  <si>
    <t>Amikacin</t>
  </si>
  <si>
    <t>PL</t>
  </si>
  <si>
    <t>Levofloxacin</t>
  </si>
  <si>
    <t>A</t>
  </si>
  <si>
    <t>B</t>
  </si>
  <si>
    <t>C</t>
  </si>
  <si>
    <t>D</t>
  </si>
  <si>
    <t>MG1655_TEM1</t>
  </si>
  <si>
    <t>Line</t>
  </si>
  <si>
    <t>Count 1</t>
  </si>
  <si>
    <t>Count 2</t>
  </si>
  <si>
    <t>AvgCount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</si>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</sst>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7030A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2" fontId="0" fillId="0" borderId="0" xfId="0" applyNumberFormat="1"/>
    <xf numFmtId="0" fontId="0" fillId="0" borderId="0" xfId="0" quotePrefix="1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horizontal="left"/>
    </xf>
    <xf numFmtId="164" fontId="0" fillId="2" borderId="6" xfId="0" applyNumberFormat="1" applyFill="1" applyBorder="1" applyAlignment="1">
      <alignment horizontal="left"/>
    </xf>
    <xf numFmtId="164" fontId="0" fillId="0" borderId="0" xfId="0" applyNumberFormat="1"/>
    <xf numFmtId="164" fontId="0" fillId="2" borderId="7" xfId="0" applyNumberFormat="1" applyFill="1" applyBorder="1" applyAlignment="1">
      <alignment horizontal="left"/>
    </xf>
    <xf numFmtId="164" fontId="0" fillId="2" borderId="8" xfId="0" applyNumberFormat="1" applyFill="1" applyBorder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64" fontId="0" fillId="3" borderId="2" xfId="0" applyNumberForma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64" fontId="0" fillId="3" borderId="5" xfId="0" applyNumberForma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164" fontId="2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0" fillId="0" borderId="5" xfId="0" applyNumberForma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30AE-5006-B34F-9979-46DEAED927E3}">
  <dimension ref="A1:I581"/>
  <sheetViews>
    <sheetView workbookViewId="0">
      <selection sqref="A1:XFD10485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2">
      <c r="A2" t="s">
        <v>8</v>
      </c>
      <c r="B2">
        <v>1</v>
      </c>
      <c r="C2" s="1" t="s">
        <v>9</v>
      </c>
      <c r="D2" s="1">
        <v>1</v>
      </c>
      <c r="E2">
        <v>6</v>
      </c>
      <c r="F2">
        <v>6</v>
      </c>
      <c r="G2">
        <f>1/10^F2</f>
        <v>9.9999999999999995E-7</v>
      </c>
      <c r="H2" s="2">
        <f>E2/(G2*0.02)</f>
        <v>300000000</v>
      </c>
    </row>
    <row r="3" spans="1:9" x14ac:dyDescent="0.2">
      <c r="A3" t="s">
        <v>8</v>
      </c>
      <c r="B3">
        <v>1</v>
      </c>
      <c r="C3" s="1" t="s">
        <v>9</v>
      </c>
      <c r="D3" s="1">
        <v>2</v>
      </c>
      <c r="E3">
        <v>9</v>
      </c>
      <c r="F3">
        <v>6</v>
      </c>
      <c r="G3">
        <f t="shared" ref="G3:G66" si="0">1/10^F3</f>
        <v>9.9999999999999995E-7</v>
      </c>
      <c r="H3" s="2">
        <f t="shared" ref="H3:H66" si="1">E3/(G3*0.02)</f>
        <v>450000000</v>
      </c>
    </row>
    <row r="4" spans="1:9" x14ac:dyDescent="0.2">
      <c r="A4" t="s">
        <v>8</v>
      </c>
      <c r="B4">
        <v>1</v>
      </c>
      <c r="C4" s="1" t="s">
        <v>9</v>
      </c>
      <c r="D4" s="1">
        <v>3</v>
      </c>
      <c r="E4">
        <v>8</v>
      </c>
      <c r="F4">
        <v>6</v>
      </c>
      <c r="G4">
        <f t="shared" si="0"/>
        <v>9.9999999999999995E-7</v>
      </c>
      <c r="H4" s="2">
        <f t="shared" si="1"/>
        <v>400000000</v>
      </c>
    </row>
    <row r="5" spans="1:9" x14ac:dyDescent="0.2">
      <c r="A5" t="s">
        <v>8</v>
      </c>
      <c r="B5">
        <v>1</v>
      </c>
      <c r="C5" s="1" t="s">
        <v>9</v>
      </c>
      <c r="D5" s="1">
        <v>4</v>
      </c>
      <c r="E5">
        <v>9</v>
      </c>
      <c r="F5">
        <v>6</v>
      </c>
      <c r="G5">
        <f t="shared" si="0"/>
        <v>9.9999999999999995E-7</v>
      </c>
      <c r="H5" s="2">
        <f t="shared" si="1"/>
        <v>450000000</v>
      </c>
    </row>
    <row r="6" spans="1:9" x14ac:dyDescent="0.2">
      <c r="A6" t="s">
        <v>8</v>
      </c>
      <c r="B6">
        <v>1</v>
      </c>
      <c r="C6" s="1" t="s">
        <v>9</v>
      </c>
      <c r="D6" s="1">
        <v>5</v>
      </c>
      <c r="E6">
        <v>11</v>
      </c>
      <c r="F6">
        <v>6</v>
      </c>
      <c r="G6">
        <f t="shared" si="0"/>
        <v>9.9999999999999995E-7</v>
      </c>
      <c r="H6" s="2">
        <f t="shared" si="1"/>
        <v>550000000</v>
      </c>
    </row>
    <row r="7" spans="1:9" x14ac:dyDescent="0.2">
      <c r="A7" t="s">
        <v>8</v>
      </c>
      <c r="B7">
        <v>1</v>
      </c>
      <c r="C7" s="1" t="s">
        <v>9</v>
      </c>
      <c r="D7" s="1">
        <v>6</v>
      </c>
      <c r="E7">
        <v>9</v>
      </c>
      <c r="F7">
        <v>6</v>
      </c>
      <c r="G7">
        <f t="shared" si="0"/>
        <v>9.9999999999999995E-7</v>
      </c>
      <c r="H7" s="2">
        <f t="shared" si="1"/>
        <v>450000000</v>
      </c>
    </row>
    <row r="8" spans="1:9" x14ac:dyDescent="0.2">
      <c r="A8" t="s">
        <v>8</v>
      </c>
      <c r="B8">
        <f>B2+0.5</f>
        <v>1.5</v>
      </c>
      <c r="C8" s="1" t="s">
        <v>9</v>
      </c>
      <c r="D8" s="1">
        <f>D2</f>
        <v>1</v>
      </c>
      <c r="E8">
        <v>3</v>
      </c>
      <c r="F8">
        <v>2</v>
      </c>
      <c r="G8">
        <f t="shared" si="0"/>
        <v>0.01</v>
      </c>
      <c r="H8" s="2">
        <f t="shared" si="1"/>
        <v>15000</v>
      </c>
      <c r="I8" s="3"/>
    </row>
    <row r="9" spans="1:9" x14ac:dyDescent="0.2">
      <c r="A9" t="s">
        <v>8</v>
      </c>
      <c r="B9">
        <f>B3+0.5</f>
        <v>1.5</v>
      </c>
      <c r="C9" s="1" t="s">
        <v>9</v>
      </c>
      <c r="D9" s="1">
        <f t="shared" ref="D9:D72" si="2">D3</f>
        <v>2</v>
      </c>
      <c r="E9">
        <v>13</v>
      </c>
      <c r="F9">
        <v>2</v>
      </c>
      <c r="G9">
        <f t="shared" si="0"/>
        <v>0.01</v>
      </c>
      <c r="H9" s="2">
        <f t="shared" si="1"/>
        <v>65000</v>
      </c>
      <c r="I9" s="3"/>
    </row>
    <row r="10" spans="1:9" x14ac:dyDescent="0.2">
      <c r="A10" t="s">
        <v>8</v>
      </c>
      <c r="B10">
        <f>B4+0.5</f>
        <v>1.5</v>
      </c>
      <c r="C10" s="1" t="s">
        <v>9</v>
      </c>
      <c r="D10" s="1">
        <f t="shared" si="2"/>
        <v>3</v>
      </c>
      <c r="E10">
        <v>11</v>
      </c>
      <c r="F10">
        <v>3</v>
      </c>
      <c r="G10">
        <f t="shared" si="0"/>
        <v>1E-3</v>
      </c>
      <c r="H10" s="2">
        <f t="shared" si="1"/>
        <v>550000</v>
      </c>
      <c r="I10" s="3"/>
    </row>
    <row r="11" spans="1:9" x14ac:dyDescent="0.2">
      <c r="A11" t="s">
        <v>8</v>
      </c>
      <c r="B11">
        <f>B5+0.5</f>
        <v>1.5</v>
      </c>
      <c r="C11" s="1" t="s">
        <v>9</v>
      </c>
      <c r="D11" s="1">
        <f t="shared" si="2"/>
        <v>4</v>
      </c>
      <c r="E11">
        <v>1</v>
      </c>
      <c r="F11">
        <v>4</v>
      </c>
      <c r="G11">
        <f t="shared" si="0"/>
        <v>1E-4</v>
      </c>
      <c r="H11" s="2">
        <f t="shared" si="1"/>
        <v>499999.99999999994</v>
      </c>
      <c r="I11" s="3"/>
    </row>
    <row r="12" spans="1:9" x14ac:dyDescent="0.2">
      <c r="A12" t="s">
        <v>8</v>
      </c>
      <c r="B12">
        <f>B6+0.5</f>
        <v>1.5</v>
      </c>
      <c r="C12" s="1" t="s">
        <v>9</v>
      </c>
      <c r="D12" s="1">
        <f>D6</f>
        <v>5</v>
      </c>
      <c r="E12">
        <v>8</v>
      </c>
      <c r="F12">
        <v>2</v>
      </c>
      <c r="G12">
        <f t="shared" si="0"/>
        <v>0.01</v>
      </c>
      <c r="H12" s="2">
        <f t="shared" si="1"/>
        <v>40000</v>
      </c>
      <c r="I12" s="3"/>
    </row>
    <row r="13" spans="1:9" x14ac:dyDescent="0.2">
      <c r="A13" t="s">
        <v>8</v>
      </c>
      <c r="B13">
        <f t="shared" ref="B13:B76" si="3">B7+0.5</f>
        <v>1.5</v>
      </c>
      <c r="C13" s="1" t="s">
        <v>9</v>
      </c>
      <c r="D13" s="1">
        <f t="shared" si="2"/>
        <v>6</v>
      </c>
      <c r="E13">
        <v>19</v>
      </c>
      <c r="F13">
        <v>3</v>
      </c>
      <c r="G13">
        <f t="shared" si="0"/>
        <v>1E-3</v>
      </c>
      <c r="H13" s="2">
        <f t="shared" si="1"/>
        <v>949999.99999999988</v>
      </c>
      <c r="I13" s="3"/>
    </row>
    <row r="14" spans="1:9" x14ac:dyDescent="0.2">
      <c r="A14" t="s">
        <v>8</v>
      </c>
      <c r="B14">
        <f t="shared" si="3"/>
        <v>2</v>
      </c>
      <c r="C14" s="1" t="s">
        <v>9</v>
      </c>
      <c r="D14" s="1">
        <f t="shared" si="2"/>
        <v>1</v>
      </c>
      <c r="E14">
        <v>9</v>
      </c>
      <c r="F14">
        <v>6</v>
      </c>
      <c r="G14">
        <f t="shared" si="0"/>
        <v>9.9999999999999995E-7</v>
      </c>
      <c r="H14" s="2">
        <f t="shared" si="1"/>
        <v>450000000</v>
      </c>
    </row>
    <row r="15" spans="1:9" x14ac:dyDescent="0.2">
      <c r="A15" t="s">
        <v>8</v>
      </c>
      <c r="B15">
        <f t="shared" si="3"/>
        <v>2</v>
      </c>
      <c r="C15" s="1" t="s">
        <v>9</v>
      </c>
      <c r="D15" s="1">
        <f t="shared" si="2"/>
        <v>2</v>
      </c>
      <c r="E15">
        <v>15</v>
      </c>
      <c r="F15">
        <v>6</v>
      </c>
      <c r="G15">
        <f t="shared" si="0"/>
        <v>9.9999999999999995E-7</v>
      </c>
      <c r="H15" s="2">
        <f t="shared" si="1"/>
        <v>750000000</v>
      </c>
    </row>
    <row r="16" spans="1:9" x14ac:dyDescent="0.2">
      <c r="A16" t="s">
        <v>8</v>
      </c>
      <c r="B16">
        <f t="shared" si="3"/>
        <v>2</v>
      </c>
      <c r="C16" s="1" t="s">
        <v>9</v>
      </c>
      <c r="D16" s="1">
        <f t="shared" si="2"/>
        <v>3</v>
      </c>
      <c r="E16">
        <v>7</v>
      </c>
      <c r="F16">
        <v>6</v>
      </c>
      <c r="G16">
        <f t="shared" si="0"/>
        <v>9.9999999999999995E-7</v>
      </c>
      <c r="H16" s="2">
        <f t="shared" si="1"/>
        <v>350000000</v>
      </c>
    </row>
    <row r="17" spans="1:8" x14ac:dyDescent="0.2">
      <c r="A17" t="s">
        <v>8</v>
      </c>
      <c r="B17">
        <f t="shared" si="3"/>
        <v>2</v>
      </c>
      <c r="C17" s="1" t="s">
        <v>9</v>
      </c>
      <c r="D17" s="1">
        <f t="shared" si="2"/>
        <v>4</v>
      </c>
      <c r="E17">
        <v>5</v>
      </c>
      <c r="F17">
        <v>6</v>
      </c>
      <c r="G17">
        <f t="shared" si="0"/>
        <v>9.9999999999999995E-7</v>
      </c>
      <c r="H17" s="2">
        <f t="shared" si="1"/>
        <v>250000000</v>
      </c>
    </row>
    <row r="18" spans="1:8" x14ac:dyDescent="0.2">
      <c r="A18" t="s">
        <v>8</v>
      </c>
      <c r="B18">
        <f t="shared" si="3"/>
        <v>2</v>
      </c>
      <c r="C18" s="1" t="s">
        <v>9</v>
      </c>
      <c r="D18" s="1">
        <f t="shared" si="2"/>
        <v>5</v>
      </c>
      <c r="E18">
        <v>6</v>
      </c>
      <c r="F18">
        <v>6</v>
      </c>
      <c r="G18">
        <f t="shared" si="0"/>
        <v>9.9999999999999995E-7</v>
      </c>
      <c r="H18" s="2">
        <f t="shared" si="1"/>
        <v>300000000</v>
      </c>
    </row>
    <row r="19" spans="1:8" x14ac:dyDescent="0.2">
      <c r="A19" t="s">
        <v>8</v>
      </c>
      <c r="B19">
        <f t="shared" si="3"/>
        <v>2</v>
      </c>
      <c r="C19" s="1" t="s">
        <v>9</v>
      </c>
      <c r="D19" s="1">
        <f t="shared" si="2"/>
        <v>6</v>
      </c>
      <c r="E19">
        <v>3</v>
      </c>
      <c r="F19">
        <v>6</v>
      </c>
      <c r="G19">
        <f t="shared" si="0"/>
        <v>9.9999999999999995E-7</v>
      </c>
      <c r="H19" s="2">
        <f t="shared" si="1"/>
        <v>150000000</v>
      </c>
    </row>
    <row r="20" spans="1:8" x14ac:dyDescent="0.2">
      <c r="A20" t="s">
        <v>8</v>
      </c>
      <c r="B20">
        <f t="shared" si="3"/>
        <v>2.5</v>
      </c>
      <c r="C20" s="1" t="s">
        <v>9</v>
      </c>
      <c r="D20" s="1">
        <f t="shared" si="2"/>
        <v>1</v>
      </c>
      <c r="E20">
        <v>13</v>
      </c>
      <c r="F20">
        <v>2</v>
      </c>
      <c r="G20">
        <f t="shared" si="0"/>
        <v>0.01</v>
      </c>
      <c r="H20" s="2">
        <f t="shared" si="1"/>
        <v>65000</v>
      </c>
    </row>
    <row r="21" spans="1:8" x14ac:dyDescent="0.2">
      <c r="A21" t="s">
        <v>8</v>
      </c>
      <c r="B21">
        <f t="shared" si="3"/>
        <v>2.5</v>
      </c>
      <c r="C21" s="1" t="s">
        <v>9</v>
      </c>
      <c r="D21" s="1">
        <f t="shared" si="2"/>
        <v>2</v>
      </c>
      <c r="E21">
        <v>5</v>
      </c>
      <c r="F21">
        <v>2</v>
      </c>
      <c r="G21">
        <f t="shared" si="0"/>
        <v>0.01</v>
      </c>
      <c r="H21" s="2">
        <f t="shared" si="1"/>
        <v>25000</v>
      </c>
    </row>
    <row r="22" spans="1:8" x14ac:dyDescent="0.2">
      <c r="A22" t="s">
        <v>8</v>
      </c>
      <c r="B22">
        <f t="shared" si="3"/>
        <v>2.5</v>
      </c>
      <c r="C22" s="1" t="s">
        <v>9</v>
      </c>
      <c r="D22" s="1">
        <f t="shared" si="2"/>
        <v>3</v>
      </c>
      <c r="E22">
        <v>6</v>
      </c>
      <c r="F22">
        <v>3</v>
      </c>
      <c r="G22">
        <f t="shared" si="0"/>
        <v>1E-3</v>
      </c>
      <c r="H22" s="2">
        <f t="shared" si="1"/>
        <v>300000</v>
      </c>
    </row>
    <row r="23" spans="1:8" x14ac:dyDescent="0.2">
      <c r="A23" t="s">
        <v>8</v>
      </c>
      <c r="B23">
        <f t="shared" si="3"/>
        <v>2.5</v>
      </c>
      <c r="C23" s="1" t="s">
        <v>9</v>
      </c>
      <c r="D23" s="1">
        <f t="shared" si="2"/>
        <v>4</v>
      </c>
      <c r="E23">
        <v>6</v>
      </c>
      <c r="F23">
        <v>2</v>
      </c>
      <c r="G23">
        <f t="shared" si="0"/>
        <v>0.01</v>
      </c>
      <c r="H23" s="2">
        <f t="shared" si="1"/>
        <v>30000</v>
      </c>
    </row>
    <row r="24" spans="1:8" x14ac:dyDescent="0.2">
      <c r="A24" t="s">
        <v>8</v>
      </c>
      <c r="B24">
        <f t="shared" si="3"/>
        <v>2.5</v>
      </c>
      <c r="C24" s="1" t="s">
        <v>9</v>
      </c>
      <c r="D24" s="1">
        <f t="shared" si="2"/>
        <v>5</v>
      </c>
      <c r="E24">
        <v>6</v>
      </c>
      <c r="F24">
        <v>3</v>
      </c>
      <c r="G24">
        <f t="shared" si="0"/>
        <v>1E-3</v>
      </c>
      <c r="H24" s="2">
        <f t="shared" si="1"/>
        <v>300000</v>
      </c>
    </row>
    <row r="25" spans="1:8" x14ac:dyDescent="0.2">
      <c r="A25" t="s">
        <v>8</v>
      </c>
      <c r="B25">
        <f t="shared" si="3"/>
        <v>2.5</v>
      </c>
      <c r="C25" s="1" t="s">
        <v>9</v>
      </c>
      <c r="D25" s="1">
        <f t="shared" si="2"/>
        <v>6</v>
      </c>
      <c r="E25">
        <v>3</v>
      </c>
      <c r="F25">
        <v>2</v>
      </c>
      <c r="G25">
        <f t="shared" si="0"/>
        <v>0.01</v>
      </c>
      <c r="H25" s="2">
        <f t="shared" si="1"/>
        <v>15000</v>
      </c>
    </row>
    <row r="26" spans="1:8" x14ac:dyDescent="0.2">
      <c r="A26" t="s">
        <v>8</v>
      </c>
      <c r="B26">
        <f t="shared" si="3"/>
        <v>3</v>
      </c>
      <c r="C26" s="1" t="s">
        <v>9</v>
      </c>
      <c r="D26" s="1">
        <f t="shared" si="2"/>
        <v>1</v>
      </c>
      <c r="E26">
        <v>5</v>
      </c>
      <c r="F26">
        <v>6</v>
      </c>
      <c r="G26">
        <f t="shared" si="0"/>
        <v>9.9999999999999995E-7</v>
      </c>
      <c r="H26" s="2">
        <f t="shared" si="1"/>
        <v>250000000</v>
      </c>
    </row>
    <row r="27" spans="1:8" x14ac:dyDescent="0.2">
      <c r="A27" t="s">
        <v>8</v>
      </c>
      <c r="B27">
        <f t="shared" si="3"/>
        <v>3</v>
      </c>
      <c r="C27" s="1" t="s">
        <v>9</v>
      </c>
      <c r="D27" s="1">
        <f t="shared" si="2"/>
        <v>2</v>
      </c>
      <c r="E27">
        <v>14</v>
      </c>
      <c r="F27">
        <v>6</v>
      </c>
      <c r="G27">
        <f t="shared" si="0"/>
        <v>9.9999999999999995E-7</v>
      </c>
      <c r="H27" s="2">
        <f t="shared" si="1"/>
        <v>700000000</v>
      </c>
    </row>
    <row r="28" spans="1:8" x14ac:dyDescent="0.2">
      <c r="A28" t="s">
        <v>8</v>
      </c>
      <c r="B28">
        <f t="shared" si="3"/>
        <v>3</v>
      </c>
      <c r="C28" s="1" t="s">
        <v>9</v>
      </c>
      <c r="D28" s="1">
        <f t="shared" si="2"/>
        <v>3</v>
      </c>
      <c r="E28">
        <v>7</v>
      </c>
      <c r="F28">
        <v>6</v>
      </c>
      <c r="G28">
        <f t="shared" si="0"/>
        <v>9.9999999999999995E-7</v>
      </c>
      <c r="H28" s="2">
        <f t="shared" si="1"/>
        <v>350000000</v>
      </c>
    </row>
    <row r="29" spans="1:8" x14ac:dyDescent="0.2">
      <c r="A29" t="s">
        <v>8</v>
      </c>
      <c r="B29">
        <f t="shared" si="3"/>
        <v>3</v>
      </c>
      <c r="C29" s="1" t="s">
        <v>9</v>
      </c>
      <c r="D29" s="1">
        <f t="shared" si="2"/>
        <v>4</v>
      </c>
      <c r="E29">
        <v>15</v>
      </c>
      <c r="F29">
        <v>6</v>
      </c>
      <c r="G29">
        <f t="shared" si="0"/>
        <v>9.9999999999999995E-7</v>
      </c>
      <c r="H29" s="2">
        <f t="shared" si="1"/>
        <v>750000000</v>
      </c>
    </row>
    <row r="30" spans="1:8" x14ac:dyDescent="0.2">
      <c r="A30" t="s">
        <v>8</v>
      </c>
      <c r="B30">
        <f t="shared" si="3"/>
        <v>3</v>
      </c>
      <c r="C30" s="1" t="s">
        <v>9</v>
      </c>
      <c r="D30" s="1">
        <f t="shared" si="2"/>
        <v>5</v>
      </c>
      <c r="E30">
        <v>7</v>
      </c>
      <c r="F30">
        <v>6</v>
      </c>
      <c r="G30">
        <f t="shared" si="0"/>
        <v>9.9999999999999995E-7</v>
      </c>
      <c r="H30" s="2">
        <f t="shared" si="1"/>
        <v>350000000</v>
      </c>
    </row>
    <row r="31" spans="1:8" x14ac:dyDescent="0.2">
      <c r="A31" t="s">
        <v>8</v>
      </c>
      <c r="B31">
        <f t="shared" si="3"/>
        <v>3</v>
      </c>
      <c r="C31" s="1" t="s">
        <v>9</v>
      </c>
      <c r="D31" s="1">
        <f t="shared" si="2"/>
        <v>6</v>
      </c>
      <c r="E31">
        <v>8</v>
      </c>
      <c r="F31">
        <v>6</v>
      </c>
      <c r="G31">
        <f t="shared" si="0"/>
        <v>9.9999999999999995E-7</v>
      </c>
      <c r="H31" s="2">
        <f t="shared" si="1"/>
        <v>400000000</v>
      </c>
    </row>
    <row r="32" spans="1:8" x14ac:dyDescent="0.2">
      <c r="A32" t="s">
        <v>8</v>
      </c>
      <c r="B32">
        <f t="shared" si="3"/>
        <v>3.5</v>
      </c>
      <c r="C32" s="1" t="s">
        <v>9</v>
      </c>
      <c r="D32" s="1">
        <f t="shared" si="2"/>
        <v>1</v>
      </c>
      <c r="E32">
        <v>5</v>
      </c>
      <c r="F32">
        <v>4</v>
      </c>
      <c r="G32">
        <f t="shared" si="0"/>
        <v>1E-4</v>
      </c>
      <c r="H32" s="2">
        <f t="shared" si="1"/>
        <v>2499999.9999999995</v>
      </c>
    </row>
    <row r="33" spans="1:8" x14ac:dyDescent="0.2">
      <c r="A33" t="s">
        <v>8</v>
      </c>
      <c r="B33">
        <f t="shared" si="3"/>
        <v>3.5</v>
      </c>
      <c r="C33" s="1" t="s">
        <v>9</v>
      </c>
      <c r="D33" s="1">
        <f t="shared" si="2"/>
        <v>2</v>
      </c>
      <c r="E33">
        <v>3</v>
      </c>
      <c r="F33">
        <v>4</v>
      </c>
      <c r="G33">
        <f t="shared" si="0"/>
        <v>1E-4</v>
      </c>
      <c r="H33" s="2">
        <f t="shared" si="1"/>
        <v>1499999.9999999998</v>
      </c>
    </row>
    <row r="34" spans="1:8" x14ac:dyDescent="0.2">
      <c r="A34" t="s">
        <v>8</v>
      </c>
      <c r="B34">
        <f t="shared" si="3"/>
        <v>3.5</v>
      </c>
      <c r="C34" s="1" t="s">
        <v>9</v>
      </c>
      <c r="D34" s="1">
        <f t="shared" si="2"/>
        <v>3</v>
      </c>
      <c r="E34">
        <v>3</v>
      </c>
      <c r="F34">
        <v>3</v>
      </c>
      <c r="G34">
        <f t="shared" si="0"/>
        <v>1E-3</v>
      </c>
      <c r="H34" s="2">
        <f t="shared" si="1"/>
        <v>150000</v>
      </c>
    </row>
    <row r="35" spans="1:8" x14ac:dyDescent="0.2">
      <c r="A35" t="s">
        <v>8</v>
      </c>
      <c r="B35">
        <f t="shared" si="3"/>
        <v>3.5</v>
      </c>
      <c r="C35" s="1" t="s">
        <v>9</v>
      </c>
      <c r="D35" s="1">
        <f t="shared" si="2"/>
        <v>4</v>
      </c>
      <c r="E35">
        <v>18</v>
      </c>
      <c r="F35">
        <v>4</v>
      </c>
      <c r="G35">
        <f t="shared" si="0"/>
        <v>1E-4</v>
      </c>
      <c r="H35" s="2">
        <f t="shared" si="1"/>
        <v>8999999.9999999981</v>
      </c>
    </row>
    <row r="36" spans="1:8" x14ac:dyDescent="0.2">
      <c r="A36" t="s">
        <v>8</v>
      </c>
      <c r="B36">
        <f t="shared" si="3"/>
        <v>3.5</v>
      </c>
      <c r="C36" s="1" t="s">
        <v>9</v>
      </c>
      <c r="D36" s="1">
        <f t="shared" si="2"/>
        <v>5</v>
      </c>
      <c r="E36">
        <v>3</v>
      </c>
      <c r="F36">
        <v>4</v>
      </c>
      <c r="G36">
        <f t="shared" si="0"/>
        <v>1E-4</v>
      </c>
      <c r="H36" s="2">
        <f t="shared" si="1"/>
        <v>1499999.9999999998</v>
      </c>
    </row>
    <row r="37" spans="1:8" x14ac:dyDescent="0.2">
      <c r="A37" t="s">
        <v>8</v>
      </c>
      <c r="B37">
        <f t="shared" si="3"/>
        <v>3.5</v>
      </c>
      <c r="C37" s="1" t="s">
        <v>9</v>
      </c>
      <c r="D37" s="1">
        <f t="shared" si="2"/>
        <v>6</v>
      </c>
      <c r="E37">
        <v>3</v>
      </c>
      <c r="F37">
        <v>4</v>
      </c>
      <c r="G37">
        <f t="shared" si="0"/>
        <v>1E-4</v>
      </c>
      <c r="H37" s="2">
        <f t="shared" si="1"/>
        <v>1499999.9999999998</v>
      </c>
    </row>
    <row r="38" spans="1:8" x14ac:dyDescent="0.2">
      <c r="A38" t="s">
        <v>8</v>
      </c>
      <c r="B38">
        <f t="shared" si="3"/>
        <v>4</v>
      </c>
      <c r="C38" s="1" t="s">
        <v>9</v>
      </c>
      <c r="D38" s="1">
        <f t="shared" si="2"/>
        <v>1</v>
      </c>
      <c r="E38">
        <v>7</v>
      </c>
      <c r="F38">
        <v>6</v>
      </c>
      <c r="G38">
        <f t="shared" si="0"/>
        <v>9.9999999999999995E-7</v>
      </c>
      <c r="H38" s="2">
        <f t="shared" si="1"/>
        <v>350000000</v>
      </c>
    </row>
    <row r="39" spans="1:8" x14ac:dyDescent="0.2">
      <c r="A39" t="s">
        <v>8</v>
      </c>
      <c r="B39">
        <f t="shared" si="3"/>
        <v>4</v>
      </c>
      <c r="C39" s="1" t="s">
        <v>9</v>
      </c>
      <c r="D39" s="1">
        <f t="shared" si="2"/>
        <v>2</v>
      </c>
      <c r="E39">
        <v>5</v>
      </c>
      <c r="F39">
        <v>6</v>
      </c>
      <c r="G39">
        <f t="shared" si="0"/>
        <v>9.9999999999999995E-7</v>
      </c>
      <c r="H39" s="2">
        <f t="shared" si="1"/>
        <v>250000000</v>
      </c>
    </row>
    <row r="40" spans="1:8" x14ac:dyDescent="0.2">
      <c r="A40" t="s">
        <v>8</v>
      </c>
      <c r="B40">
        <f t="shared" si="3"/>
        <v>4</v>
      </c>
      <c r="C40" s="1" t="s">
        <v>9</v>
      </c>
      <c r="D40" s="1">
        <f t="shared" si="2"/>
        <v>3</v>
      </c>
      <c r="E40">
        <v>4</v>
      </c>
      <c r="F40">
        <v>6</v>
      </c>
      <c r="G40">
        <f t="shared" si="0"/>
        <v>9.9999999999999995E-7</v>
      </c>
      <c r="H40" s="2">
        <f t="shared" si="1"/>
        <v>200000000</v>
      </c>
    </row>
    <row r="41" spans="1:8" x14ac:dyDescent="0.2">
      <c r="A41" t="s">
        <v>8</v>
      </c>
      <c r="B41">
        <f t="shared" si="3"/>
        <v>4</v>
      </c>
      <c r="C41" s="1" t="s">
        <v>9</v>
      </c>
      <c r="D41" s="1">
        <f t="shared" si="2"/>
        <v>4</v>
      </c>
      <c r="E41">
        <v>6</v>
      </c>
      <c r="F41">
        <v>6</v>
      </c>
      <c r="G41">
        <f t="shared" si="0"/>
        <v>9.9999999999999995E-7</v>
      </c>
      <c r="H41" s="2">
        <f t="shared" si="1"/>
        <v>300000000</v>
      </c>
    </row>
    <row r="42" spans="1:8" x14ac:dyDescent="0.2">
      <c r="A42" t="s">
        <v>8</v>
      </c>
      <c r="B42">
        <f t="shared" si="3"/>
        <v>4</v>
      </c>
      <c r="C42" s="1" t="s">
        <v>9</v>
      </c>
      <c r="D42" s="1">
        <f t="shared" si="2"/>
        <v>5</v>
      </c>
      <c r="E42">
        <v>5</v>
      </c>
      <c r="F42">
        <v>6</v>
      </c>
      <c r="G42">
        <f t="shared" si="0"/>
        <v>9.9999999999999995E-7</v>
      </c>
      <c r="H42" s="2">
        <f t="shared" si="1"/>
        <v>250000000</v>
      </c>
    </row>
    <row r="43" spans="1:8" x14ac:dyDescent="0.2">
      <c r="A43" t="s">
        <v>8</v>
      </c>
      <c r="B43">
        <f t="shared" si="3"/>
        <v>4</v>
      </c>
      <c r="C43" s="1" t="s">
        <v>9</v>
      </c>
      <c r="D43" s="1">
        <f t="shared" si="2"/>
        <v>6</v>
      </c>
      <c r="E43">
        <v>6</v>
      </c>
      <c r="F43">
        <v>6</v>
      </c>
      <c r="G43">
        <f t="shared" si="0"/>
        <v>9.9999999999999995E-7</v>
      </c>
      <c r="H43" s="2">
        <f t="shared" si="1"/>
        <v>300000000</v>
      </c>
    </row>
    <row r="44" spans="1:8" x14ac:dyDescent="0.2">
      <c r="A44" t="s">
        <v>8</v>
      </c>
      <c r="B44">
        <f t="shared" si="3"/>
        <v>4.5</v>
      </c>
      <c r="C44" s="1" t="s">
        <v>9</v>
      </c>
      <c r="D44" s="1">
        <f t="shared" si="2"/>
        <v>1</v>
      </c>
      <c r="E44">
        <v>5</v>
      </c>
      <c r="F44">
        <v>4</v>
      </c>
      <c r="G44">
        <f t="shared" si="0"/>
        <v>1E-4</v>
      </c>
      <c r="H44" s="2">
        <f t="shared" si="1"/>
        <v>2499999.9999999995</v>
      </c>
    </row>
    <row r="45" spans="1:8" x14ac:dyDescent="0.2">
      <c r="A45" t="s">
        <v>8</v>
      </c>
      <c r="B45">
        <f t="shared" si="3"/>
        <v>4.5</v>
      </c>
      <c r="C45" s="1" t="s">
        <v>9</v>
      </c>
      <c r="D45" s="1">
        <f t="shared" si="2"/>
        <v>2</v>
      </c>
      <c r="E45">
        <v>5</v>
      </c>
      <c r="F45">
        <v>2</v>
      </c>
      <c r="G45">
        <f t="shared" si="0"/>
        <v>0.01</v>
      </c>
      <c r="H45" s="2">
        <f t="shared" si="1"/>
        <v>25000</v>
      </c>
    </row>
    <row r="46" spans="1:8" x14ac:dyDescent="0.2">
      <c r="A46" t="s">
        <v>8</v>
      </c>
      <c r="B46">
        <f t="shared" si="3"/>
        <v>4.5</v>
      </c>
      <c r="C46" s="1" t="s">
        <v>9</v>
      </c>
      <c r="D46" s="1">
        <f t="shared" si="2"/>
        <v>3</v>
      </c>
      <c r="E46">
        <v>2</v>
      </c>
      <c r="F46">
        <v>2</v>
      </c>
      <c r="G46">
        <f t="shared" si="0"/>
        <v>0.01</v>
      </c>
      <c r="H46" s="2">
        <f t="shared" si="1"/>
        <v>10000</v>
      </c>
    </row>
    <row r="47" spans="1:8" x14ac:dyDescent="0.2">
      <c r="A47" t="s">
        <v>8</v>
      </c>
      <c r="B47">
        <f t="shared" si="3"/>
        <v>4.5</v>
      </c>
      <c r="C47" s="1" t="s">
        <v>9</v>
      </c>
      <c r="D47" s="1">
        <f t="shared" si="2"/>
        <v>4</v>
      </c>
      <c r="E47">
        <v>4</v>
      </c>
      <c r="F47">
        <v>3</v>
      </c>
      <c r="G47">
        <f t="shared" si="0"/>
        <v>1E-3</v>
      </c>
      <c r="H47" s="2">
        <f t="shared" si="1"/>
        <v>199999.99999999997</v>
      </c>
    </row>
    <row r="48" spans="1:8" x14ac:dyDescent="0.2">
      <c r="A48" t="s">
        <v>8</v>
      </c>
      <c r="B48">
        <f t="shared" si="3"/>
        <v>4.5</v>
      </c>
      <c r="C48" s="1" t="s">
        <v>9</v>
      </c>
      <c r="D48" s="1">
        <f t="shared" si="2"/>
        <v>5</v>
      </c>
      <c r="E48">
        <v>2</v>
      </c>
      <c r="F48">
        <v>2</v>
      </c>
      <c r="G48">
        <f t="shared" si="0"/>
        <v>0.01</v>
      </c>
      <c r="H48" s="2">
        <f t="shared" si="1"/>
        <v>10000</v>
      </c>
    </row>
    <row r="49" spans="1:8" x14ac:dyDescent="0.2">
      <c r="A49" t="s">
        <v>8</v>
      </c>
      <c r="B49">
        <f t="shared" si="3"/>
        <v>4.5</v>
      </c>
      <c r="C49" s="1" t="s">
        <v>9</v>
      </c>
      <c r="D49" s="1">
        <f t="shared" si="2"/>
        <v>6</v>
      </c>
      <c r="E49">
        <v>7</v>
      </c>
      <c r="F49">
        <v>3</v>
      </c>
      <c r="G49">
        <f t="shared" si="0"/>
        <v>1E-3</v>
      </c>
      <c r="H49" s="2">
        <f t="shared" si="1"/>
        <v>350000</v>
      </c>
    </row>
    <row r="50" spans="1:8" x14ac:dyDescent="0.2">
      <c r="A50" t="s">
        <v>8</v>
      </c>
      <c r="B50">
        <f t="shared" si="3"/>
        <v>5</v>
      </c>
      <c r="C50" s="1" t="s">
        <v>9</v>
      </c>
      <c r="D50" s="1">
        <f t="shared" si="2"/>
        <v>1</v>
      </c>
      <c r="E50">
        <v>9</v>
      </c>
      <c r="F50">
        <v>6</v>
      </c>
      <c r="G50">
        <f t="shared" si="0"/>
        <v>9.9999999999999995E-7</v>
      </c>
      <c r="H50" s="2">
        <f t="shared" si="1"/>
        <v>450000000</v>
      </c>
    </row>
    <row r="51" spans="1:8" x14ac:dyDescent="0.2">
      <c r="A51" t="s">
        <v>8</v>
      </c>
      <c r="B51">
        <f t="shared" si="3"/>
        <v>5</v>
      </c>
      <c r="C51" s="1" t="s">
        <v>9</v>
      </c>
      <c r="D51" s="1">
        <f t="shared" si="2"/>
        <v>2</v>
      </c>
      <c r="E51">
        <v>8</v>
      </c>
      <c r="F51">
        <v>6</v>
      </c>
      <c r="G51">
        <f t="shared" si="0"/>
        <v>9.9999999999999995E-7</v>
      </c>
      <c r="H51" s="2">
        <f t="shared" si="1"/>
        <v>400000000</v>
      </c>
    </row>
    <row r="52" spans="1:8" x14ac:dyDescent="0.2">
      <c r="A52" t="s">
        <v>8</v>
      </c>
      <c r="B52">
        <f t="shared" si="3"/>
        <v>5</v>
      </c>
      <c r="C52" s="1" t="s">
        <v>9</v>
      </c>
      <c r="D52" s="1">
        <f t="shared" si="2"/>
        <v>3</v>
      </c>
      <c r="E52">
        <v>9</v>
      </c>
      <c r="F52">
        <v>6</v>
      </c>
      <c r="G52">
        <f t="shared" si="0"/>
        <v>9.9999999999999995E-7</v>
      </c>
      <c r="H52" s="2">
        <f t="shared" si="1"/>
        <v>450000000</v>
      </c>
    </row>
    <row r="53" spans="1:8" x14ac:dyDescent="0.2">
      <c r="A53" t="s">
        <v>8</v>
      </c>
      <c r="B53">
        <f t="shared" si="3"/>
        <v>5</v>
      </c>
      <c r="C53" s="1" t="s">
        <v>9</v>
      </c>
      <c r="D53" s="1">
        <f t="shared" si="2"/>
        <v>4</v>
      </c>
      <c r="E53">
        <v>6</v>
      </c>
      <c r="F53">
        <v>6</v>
      </c>
      <c r="G53">
        <f t="shared" si="0"/>
        <v>9.9999999999999995E-7</v>
      </c>
      <c r="H53" s="2">
        <f t="shared" si="1"/>
        <v>300000000</v>
      </c>
    </row>
    <row r="54" spans="1:8" x14ac:dyDescent="0.2">
      <c r="A54" t="s">
        <v>8</v>
      </c>
      <c r="B54">
        <f t="shared" si="3"/>
        <v>5</v>
      </c>
      <c r="C54" s="1" t="s">
        <v>9</v>
      </c>
      <c r="D54" s="1">
        <f t="shared" si="2"/>
        <v>5</v>
      </c>
      <c r="E54">
        <v>5</v>
      </c>
      <c r="F54">
        <v>6</v>
      </c>
      <c r="G54">
        <f t="shared" si="0"/>
        <v>9.9999999999999995E-7</v>
      </c>
      <c r="H54" s="2">
        <f t="shared" si="1"/>
        <v>250000000</v>
      </c>
    </row>
    <row r="55" spans="1:8" x14ac:dyDescent="0.2">
      <c r="A55" t="s">
        <v>8</v>
      </c>
      <c r="B55">
        <f t="shared" si="3"/>
        <v>5</v>
      </c>
      <c r="C55" s="1" t="s">
        <v>9</v>
      </c>
      <c r="D55" s="1">
        <f t="shared" si="2"/>
        <v>6</v>
      </c>
      <c r="E55">
        <v>5</v>
      </c>
      <c r="F55">
        <v>6</v>
      </c>
      <c r="G55">
        <f t="shared" si="0"/>
        <v>9.9999999999999995E-7</v>
      </c>
      <c r="H55" s="2">
        <f t="shared" si="1"/>
        <v>250000000</v>
      </c>
    </row>
    <row r="56" spans="1:8" x14ac:dyDescent="0.2">
      <c r="A56" t="s">
        <v>8</v>
      </c>
      <c r="B56">
        <f t="shared" si="3"/>
        <v>5.5</v>
      </c>
      <c r="C56" s="1" t="s">
        <v>9</v>
      </c>
      <c r="D56" s="1">
        <f t="shared" si="2"/>
        <v>1</v>
      </c>
      <c r="E56">
        <v>10</v>
      </c>
      <c r="F56">
        <v>4</v>
      </c>
      <c r="G56">
        <f t="shared" si="0"/>
        <v>1E-4</v>
      </c>
      <c r="H56" s="2">
        <f t="shared" si="1"/>
        <v>4999999.9999999991</v>
      </c>
    </row>
    <row r="57" spans="1:8" x14ac:dyDescent="0.2">
      <c r="A57" t="s">
        <v>8</v>
      </c>
      <c r="B57">
        <f t="shared" si="3"/>
        <v>5.5</v>
      </c>
      <c r="C57" s="1" t="s">
        <v>9</v>
      </c>
      <c r="D57" s="1">
        <f t="shared" si="2"/>
        <v>2</v>
      </c>
      <c r="E57">
        <v>16</v>
      </c>
      <c r="F57">
        <v>3</v>
      </c>
      <c r="G57">
        <f t="shared" si="0"/>
        <v>1E-3</v>
      </c>
      <c r="H57" s="2">
        <f t="shared" si="1"/>
        <v>799999.99999999988</v>
      </c>
    </row>
    <row r="58" spans="1:8" x14ac:dyDescent="0.2">
      <c r="A58" t="s">
        <v>8</v>
      </c>
      <c r="B58">
        <f t="shared" si="3"/>
        <v>5.5</v>
      </c>
      <c r="C58" s="1" t="s">
        <v>9</v>
      </c>
      <c r="D58" s="1">
        <f t="shared" si="2"/>
        <v>3</v>
      </c>
      <c r="E58">
        <v>2</v>
      </c>
      <c r="F58">
        <v>4</v>
      </c>
      <c r="G58">
        <f t="shared" si="0"/>
        <v>1E-4</v>
      </c>
      <c r="H58" s="2">
        <f t="shared" si="1"/>
        <v>999999.99999999988</v>
      </c>
    </row>
    <row r="59" spans="1:8" x14ac:dyDescent="0.2">
      <c r="A59" t="s">
        <v>8</v>
      </c>
      <c r="B59">
        <f t="shared" si="3"/>
        <v>5.5</v>
      </c>
      <c r="C59" s="1" t="s">
        <v>9</v>
      </c>
      <c r="D59" s="1">
        <f t="shared" si="2"/>
        <v>4</v>
      </c>
      <c r="E59">
        <v>1</v>
      </c>
      <c r="F59">
        <v>3</v>
      </c>
      <c r="G59">
        <f t="shared" si="0"/>
        <v>1E-3</v>
      </c>
      <c r="H59" s="2">
        <f t="shared" si="1"/>
        <v>49999.999999999993</v>
      </c>
    </row>
    <row r="60" spans="1:8" x14ac:dyDescent="0.2">
      <c r="A60" t="s">
        <v>8</v>
      </c>
      <c r="B60">
        <f t="shared" si="3"/>
        <v>5.5</v>
      </c>
      <c r="C60" s="1" t="s">
        <v>9</v>
      </c>
      <c r="D60" s="1">
        <f t="shared" si="2"/>
        <v>5</v>
      </c>
      <c r="E60">
        <v>1</v>
      </c>
      <c r="F60">
        <v>3</v>
      </c>
      <c r="G60">
        <f t="shared" si="0"/>
        <v>1E-3</v>
      </c>
      <c r="H60" s="2">
        <f t="shared" si="1"/>
        <v>49999.999999999993</v>
      </c>
    </row>
    <row r="61" spans="1:8" x14ac:dyDescent="0.2">
      <c r="A61" t="s">
        <v>8</v>
      </c>
      <c r="B61">
        <f t="shared" si="3"/>
        <v>5.5</v>
      </c>
      <c r="C61" s="1" t="s">
        <v>9</v>
      </c>
      <c r="D61" s="1">
        <f t="shared" si="2"/>
        <v>6</v>
      </c>
      <c r="E61">
        <v>3</v>
      </c>
      <c r="F61">
        <v>3</v>
      </c>
      <c r="G61">
        <f t="shared" si="0"/>
        <v>1E-3</v>
      </c>
      <c r="H61" s="2">
        <f t="shared" si="1"/>
        <v>150000</v>
      </c>
    </row>
    <row r="62" spans="1:8" x14ac:dyDescent="0.2">
      <c r="A62" t="s">
        <v>8</v>
      </c>
      <c r="B62">
        <f t="shared" si="3"/>
        <v>6</v>
      </c>
      <c r="C62" s="1" t="s">
        <v>9</v>
      </c>
      <c r="D62" s="1">
        <f t="shared" si="2"/>
        <v>1</v>
      </c>
      <c r="E62">
        <v>11</v>
      </c>
      <c r="F62">
        <v>6</v>
      </c>
      <c r="G62">
        <f t="shared" si="0"/>
        <v>9.9999999999999995E-7</v>
      </c>
      <c r="H62" s="2">
        <f t="shared" si="1"/>
        <v>550000000</v>
      </c>
    </row>
    <row r="63" spans="1:8" x14ac:dyDescent="0.2">
      <c r="A63" t="s">
        <v>8</v>
      </c>
      <c r="B63">
        <f t="shared" si="3"/>
        <v>6</v>
      </c>
      <c r="C63" s="1" t="s">
        <v>9</v>
      </c>
      <c r="D63" s="1">
        <f t="shared" si="2"/>
        <v>2</v>
      </c>
      <c r="E63">
        <v>6</v>
      </c>
      <c r="F63">
        <v>6</v>
      </c>
      <c r="G63">
        <f t="shared" si="0"/>
        <v>9.9999999999999995E-7</v>
      </c>
      <c r="H63" s="2">
        <f t="shared" si="1"/>
        <v>300000000</v>
      </c>
    </row>
    <row r="64" spans="1:8" x14ac:dyDescent="0.2">
      <c r="A64" t="s">
        <v>8</v>
      </c>
      <c r="B64">
        <f t="shared" si="3"/>
        <v>6</v>
      </c>
      <c r="C64" s="1" t="s">
        <v>9</v>
      </c>
      <c r="D64" s="1">
        <f t="shared" si="2"/>
        <v>3</v>
      </c>
      <c r="E64">
        <v>10</v>
      </c>
      <c r="F64">
        <v>6</v>
      </c>
      <c r="G64">
        <f t="shared" si="0"/>
        <v>9.9999999999999995E-7</v>
      </c>
      <c r="H64" s="2">
        <f t="shared" si="1"/>
        <v>500000000</v>
      </c>
    </row>
    <row r="65" spans="1:8" x14ac:dyDescent="0.2">
      <c r="A65" t="s">
        <v>8</v>
      </c>
      <c r="B65">
        <f t="shared" si="3"/>
        <v>6</v>
      </c>
      <c r="C65" s="1" t="s">
        <v>9</v>
      </c>
      <c r="D65" s="1">
        <f t="shared" si="2"/>
        <v>4</v>
      </c>
      <c r="E65">
        <v>12</v>
      </c>
      <c r="F65">
        <v>6</v>
      </c>
      <c r="G65">
        <f t="shared" si="0"/>
        <v>9.9999999999999995E-7</v>
      </c>
      <c r="H65" s="2">
        <f t="shared" si="1"/>
        <v>600000000</v>
      </c>
    </row>
    <row r="66" spans="1:8" x14ac:dyDescent="0.2">
      <c r="A66" t="s">
        <v>8</v>
      </c>
      <c r="B66">
        <f t="shared" si="3"/>
        <v>6</v>
      </c>
      <c r="C66" s="1" t="s">
        <v>9</v>
      </c>
      <c r="D66" s="1">
        <f t="shared" si="2"/>
        <v>5</v>
      </c>
      <c r="E66">
        <v>8</v>
      </c>
      <c r="F66">
        <v>6</v>
      </c>
      <c r="G66">
        <f t="shared" si="0"/>
        <v>9.9999999999999995E-7</v>
      </c>
      <c r="H66" s="2">
        <f t="shared" si="1"/>
        <v>400000000</v>
      </c>
    </row>
    <row r="67" spans="1:8" x14ac:dyDescent="0.2">
      <c r="A67" t="s">
        <v>8</v>
      </c>
      <c r="B67">
        <f t="shared" si="3"/>
        <v>6</v>
      </c>
      <c r="C67" s="1" t="s">
        <v>9</v>
      </c>
      <c r="D67" s="1">
        <f t="shared" si="2"/>
        <v>6</v>
      </c>
      <c r="E67">
        <v>9</v>
      </c>
      <c r="F67">
        <v>6</v>
      </c>
      <c r="G67">
        <f t="shared" ref="G67:G130" si="4">1/10^F67</f>
        <v>9.9999999999999995E-7</v>
      </c>
      <c r="H67" s="2">
        <f t="shared" ref="H67:H130" si="5">E67/(G67*0.02)</f>
        <v>450000000</v>
      </c>
    </row>
    <row r="68" spans="1:8" x14ac:dyDescent="0.2">
      <c r="A68" t="s">
        <v>8</v>
      </c>
      <c r="B68">
        <f t="shared" si="3"/>
        <v>6.5</v>
      </c>
      <c r="C68" s="1" t="s">
        <v>9</v>
      </c>
      <c r="D68" s="1">
        <f t="shared" si="2"/>
        <v>1</v>
      </c>
      <c r="E68">
        <v>13</v>
      </c>
      <c r="F68">
        <v>2</v>
      </c>
      <c r="G68">
        <f t="shared" si="4"/>
        <v>0.01</v>
      </c>
      <c r="H68" s="2">
        <f t="shared" si="5"/>
        <v>65000</v>
      </c>
    </row>
    <row r="69" spans="1:8" x14ac:dyDescent="0.2">
      <c r="A69" t="s">
        <v>8</v>
      </c>
      <c r="B69">
        <f t="shared" si="3"/>
        <v>6.5</v>
      </c>
      <c r="C69" s="1" t="s">
        <v>9</v>
      </c>
      <c r="D69" s="1">
        <f t="shared" si="2"/>
        <v>2</v>
      </c>
      <c r="E69">
        <v>31</v>
      </c>
      <c r="F69">
        <v>3</v>
      </c>
      <c r="G69">
        <f t="shared" si="4"/>
        <v>1E-3</v>
      </c>
      <c r="H69" s="2">
        <f t="shared" si="5"/>
        <v>1549999.9999999998</v>
      </c>
    </row>
    <row r="70" spans="1:8" x14ac:dyDescent="0.2">
      <c r="A70" t="s">
        <v>8</v>
      </c>
      <c r="B70">
        <f t="shared" si="3"/>
        <v>6.5</v>
      </c>
      <c r="C70" s="1" t="s">
        <v>9</v>
      </c>
      <c r="D70" s="1">
        <f t="shared" si="2"/>
        <v>3</v>
      </c>
      <c r="E70">
        <v>3</v>
      </c>
      <c r="F70">
        <v>3</v>
      </c>
      <c r="G70">
        <f t="shared" si="4"/>
        <v>1E-3</v>
      </c>
      <c r="H70" s="2">
        <f t="shared" si="5"/>
        <v>150000</v>
      </c>
    </row>
    <row r="71" spans="1:8" x14ac:dyDescent="0.2">
      <c r="A71" t="s">
        <v>8</v>
      </c>
      <c r="B71">
        <f t="shared" si="3"/>
        <v>6.5</v>
      </c>
      <c r="C71" s="1" t="s">
        <v>9</v>
      </c>
      <c r="D71" s="1">
        <f t="shared" si="2"/>
        <v>4</v>
      </c>
      <c r="E71">
        <v>9</v>
      </c>
      <c r="F71">
        <v>3</v>
      </c>
      <c r="G71">
        <f t="shared" si="4"/>
        <v>1E-3</v>
      </c>
      <c r="H71" s="2">
        <f t="shared" si="5"/>
        <v>449999.99999999994</v>
      </c>
    </row>
    <row r="72" spans="1:8" x14ac:dyDescent="0.2">
      <c r="A72" t="s">
        <v>8</v>
      </c>
      <c r="B72">
        <f t="shared" si="3"/>
        <v>6.5</v>
      </c>
      <c r="C72" s="1" t="s">
        <v>9</v>
      </c>
      <c r="D72" s="1">
        <f t="shared" si="2"/>
        <v>5</v>
      </c>
      <c r="E72">
        <v>6</v>
      </c>
      <c r="F72">
        <v>4</v>
      </c>
      <c r="G72">
        <f t="shared" si="4"/>
        <v>1E-4</v>
      </c>
      <c r="H72" s="2">
        <f t="shared" si="5"/>
        <v>2999999.9999999995</v>
      </c>
    </row>
    <row r="73" spans="1:8" x14ac:dyDescent="0.2">
      <c r="A73" t="s">
        <v>8</v>
      </c>
      <c r="B73">
        <f t="shared" si="3"/>
        <v>6.5</v>
      </c>
      <c r="C73" s="1" t="s">
        <v>9</v>
      </c>
      <c r="D73" s="1">
        <f t="shared" ref="D73:D136" si="6">D67</f>
        <v>6</v>
      </c>
      <c r="E73">
        <v>10</v>
      </c>
      <c r="F73">
        <v>2</v>
      </c>
      <c r="G73">
        <f t="shared" si="4"/>
        <v>0.01</v>
      </c>
      <c r="H73" s="2">
        <f t="shared" si="5"/>
        <v>50000</v>
      </c>
    </row>
    <row r="74" spans="1:8" x14ac:dyDescent="0.2">
      <c r="A74" t="s">
        <v>8</v>
      </c>
      <c r="B74">
        <f t="shared" si="3"/>
        <v>7</v>
      </c>
      <c r="C74" s="1" t="s">
        <v>9</v>
      </c>
      <c r="D74" s="1">
        <f t="shared" si="6"/>
        <v>1</v>
      </c>
      <c r="E74">
        <v>6</v>
      </c>
      <c r="F74">
        <v>6</v>
      </c>
      <c r="G74">
        <f t="shared" si="4"/>
        <v>9.9999999999999995E-7</v>
      </c>
      <c r="H74" s="2">
        <f t="shared" si="5"/>
        <v>300000000</v>
      </c>
    </row>
    <row r="75" spans="1:8" x14ac:dyDescent="0.2">
      <c r="A75" t="s">
        <v>8</v>
      </c>
      <c r="B75">
        <f t="shared" si="3"/>
        <v>7</v>
      </c>
      <c r="C75" s="1" t="s">
        <v>9</v>
      </c>
      <c r="D75" s="1">
        <f t="shared" si="6"/>
        <v>2</v>
      </c>
      <c r="E75">
        <v>2</v>
      </c>
      <c r="F75">
        <v>6</v>
      </c>
      <c r="G75">
        <f t="shared" si="4"/>
        <v>9.9999999999999995E-7</v>
      </c>
      <c r="H75" s="2">
        <f t="shared" si="5"/>
        <v>100000000</v>
      </c>
    </row>
    <row r="76" spans="1:8" x14ac:dyDescent="0.2">
      <c r="A76" t="s">
        <v>8</v>
      </c>
      <c r="B76">
        <f t="shared" si="3"/>
        <v>7</v>
      </c>
      <c r="C76" s="1" t="s">
        <v>9</v>
      </c>
      <c r="D76" s="1">
        <f t="shared" si="6"/>
        <v>3</v>
      </c>
      <c r="E76">
        <v>9</v>
      </c>
      <c r="F76">
        <v>6</v>
      </c>
      <c r="G76">
        <f t="shared" si="4"/>
        <v>9.9999999999999995E-7</v>
      </c>
      <c r="H76" s="2">
        <f t="shared" si="5"/>
        <v>450000000</v>
      </c>
    </row>
    <row r="77" spans="1:8" x14ac:dyDescent="0.2">
      <c r="A77" t="s">
        <v>8</v>
      </c>
      <c r="B77">
        <f t="shared" ref="B77:B140" si="7">B71+0.5</f>
        <v>7</v>
      </c>
      <c r="C77" s="1" t="s">
        <v>9</v>
      </c>
      <c r="D77" s="1">
        <f t="shared" si="6"/>
        <v>4</v>
      </c>
      <c r="E77">
        <v>4</v>
      </c>
      <c r="F77">
        <v>6</v>
      </c>
      <c r="G77">
        <f t="shared" si="4"/>
        <v>9.9999999999999995E-7</v>
      </c>
      <c r="H77" s="2">
        <f t="shared" si="5"/>
        <v>200000000</v>
      </c>
    </row>
    <row r="78" spans="1:8" x14ac:dyDescent="0.2">
      <c r="A78" t="s">
        <v>8</v>
      </c>
      <c r="B78">
        <f t="shared" si="7"/>
        <v>7</v>
      </c>
      <c r="C78" s="1" t="s">
        <v>9</v>
      </c>
      <c r="D78" s="1">
        <f t="shared" si="6"/>
        <v>5</v>
      </c>
      <c r="E78">
        <v>10</v>
      </c>
      <c r="F78">
        <v>6</v>
      </c>
      <c r="G78">
        <f t="shared" si="4"/>
        <v>9.9999999999999995E-7</v>
      </c>
      <c r="H78" s="2">
        <f t="shared" si="5"/>
        <v>500000000</v>
      </c>
    </row>
    <row r="79" spans="1:8" x14ac:dyDescent="0.2">
      <c r="A79" t="s">
        <v>8</v>
      </c>
      <c r="B79">
        <f t="shared" si="7"/>
        <v>7</v>
      </c>
      <c r="C79" s="1" t="s">
        <v>9</v>
      </c>
      <c r="D79" s="1">
        <f t="shared" si="6"/>
        <v>6</v>
      </c>
      <c r="E79">
        <v>9</v>
      </c>
      <c r="F79">
        <v>6</v>
      </c>
      <c r="G79">
        <f t="shared" si="4"/>
        <v>9.9999999999999995E-7</v>
      </c>
      <c r="H79" s="2">
        <f t="shared" si="5"/>
        <v>450000000</v>
      </c>
    </row>
    <row r="80" spans="1:8" x14ac:dyDescent="0.2">
      <c r="A80" t="s">
        <v>8</v>
      </c>
      <c r="B80">
        <f t="shared" si="7"/>
        <v>7.5</v>
      </c>
      <c r="C80" s="1" t="s">
        <v>9</v>
      </c>
      <c r="D80" s="1">
        <f t="shared" si="6"/>
        <v>1</v>
      </c>
      <c r="E80">
        <v>3</v>
      </c>
      <c r="F80">
        <v>2</v>
      </c>
      <c r="G80">
        <f t="shared" si="4"/>
        <v>0.01</v>
      </c>
      <c r="H80" s="2">
        <f t="shared" si="5"/>
        <v>15000</v>
      </c>
    </row>
    <row r="81" spans="1:8" x14ac:dyDescent="0.2">
      <c r="A81" t="s">
        <v>8</v>
      </c>
      <c r="B81">
        <f t="shared" si="7"/>
        <v>7.5</v>
      </c>
      <c r="C81" s="1" t="s">
        <v>9</v>
      </c>
      <c r="D81" s="1">
        <f t="shared" si="6"/>
        <v>2</v>
      </c>
      <c r="E81">
        <v>9</v>
      </c>
      <c r="F81">
        <v>2</v>
      </c>
      <c r="G81">
        <f t="shared" si="4"/>
        <v>0.01</v>
      </c>
      <c r="H81" s="2">
        <f t="shared" si="5"/>
        <v>45000</v>
      </c>
    </row>
    <row r="82" spans="1:8" x14ac:dyDescent="0.2">
      <c r="A82" t="s">
        <v>8</v>
      </c>
      <c r="B82">
        <f t="shared" si="7"/>
        <v>7.5</v>
      </c>
      <c r="C82" s="1" t="s">
        <v>9</v>
      </c>
      <c r="D82" s="1">
        <f t="shared" si="6"/>
        <v>3</v>
      </c>
      <c r="E82">
        <v>9</v>
      </c>
      <c r="F82">
        <v>3</v>
      </c>
      <c r="G82">
        <f t="shared" si="4"/>
        <v>1E-3</v>
      </c>
      <c r="H82" s="2">
        <f t="shared" si="5"/>
        <v>449999.99999999994</v>
      </c>
    </row>
    <row r="83" spans="1:8" x14ac:dyDescent="0.2">
      <c r="A83" t="s">
        <v>8</v>
      </c>
      <c r="B83">
        <f t="shared" si="7"/>
        <v>7.5</v>
      </c>
      <c r="C83" s="1" t="s">
        <v>9</v>
      </c>
      <c r="D83" s="1">
        <f t="shared" si="6"/>
        <v>4</v>
      </c>
      <c r="E83">
        <v>21</v>
      </c>
      <c r="F83">
        <v>3</v>
      </c>
      <c r="G83">
        <f t="shared" si="4"/>
        <v>1E-3</v>
      </c>
      <c r="H83" s="2">
        <f t="shared" si="5"/>
        <v>1050000</v>
      </c>
    </row>
    <row r="84" spans="1:8" x14ac:dyDescent="0.2">
      <c r="A84" t="s">
        <v>8</v>
      </c>
      <c r="B84">
        <f t="shared" si="7"/>
        <v>7.5</v>
      </c>
      <c r="C84" s="1" t="s">
        <v>9</v>
      </c>
      <c r="D84" s="1">
        <f t="shared" si="6"/>
        <v>5</v>
      </c>
      <c r="E84">
        <v>5</v>
      </c>
      <c r="F84">
        <v>2</v>
      </c>
      <c r="G84">
        <f t="shared" si="4"/>
        <v>0.01</v>
      </c>
      <c r="H84" s="2">
        <f t="shared" si="5"/>
        <v>25000</v>
      </c>
    </row>
    <row r="85" spans="1:8" x14ac:dyDescent="0.2">
      <c r="A85" t="s">
        <v>8</v>
      </c>
      <c r="B85">
        <f t="shared" si="7"/>
        <v>7.5</v>
      </c>
      <c r="C85" s="1" t="s">
        <v>9</v>
      </c>
      <c r="D85" s="1">
        <f t="shared" si="6"/>
        <v>6</v>
      </c>
      <c r="E85">
        <v>24</v>
      </c>
      <c r="F85">
        <v>3</v>
      </c>
      <c r="G85">
        <f t="shared" si="4"/>
        <v>1E-3</v>
      </c>
      <c r="H85" s="2">
        <f t="shared" si="5"/>
        <v>1200000</v>
      </c>
    </row>
    <row r="86" spans="1:8" x14ac:dyDescent="0.2">
      <c r="A86" t="s">
        <v>8</v>
      </c>
      <c r="B86">
        <f t="shared" si="7"/>
        <v>8</v>
      </c>
      <c r="C86" s="1" t="s">
        <v>9</v>
      </c>
      <c r="D86" s="1">
        <f t="shared" si="6"/>
        <v>1</v>
      </c>
      <c r="E86">
        <v>3</v>
      </c>
      <c r="F86">
        <v>6</v>
      </c>
      <c r="G86">
        <f t="shared" si="4"/>
        <v>9.9999999999999995E-7</v>
      </c>
      <c r="H86" s="2">
        <f t="shared" si="5"/>
        <v>150000000</v>
      </c>
    </row>
    <row r="87" spans="1:8" x14ac:dyDescent="0.2">
      <c r="A87" t="s">
        <v>8</v>
      </c>
      <c r="B87">
        <f t="shared" si="7"/>
        <v>8</v>
      </c>
      <c r="C87" s="1" t="s">
        <v>9</v>
      </c>
      <c r="D87" s="1">
        <f t="shared" si="6"/>
        <v>2</v>
      </c>
      <c r="E87">
        <v>12</v>
      </c>
      <c r="F87">
        <v>6</v>
      </c>
      <c r="G87">
        <f t="shared" si="4"/>
        <v>9.9999999999999995E-7</v>
      </c>
      <c r="H87" s="2">
        <f t="shared" si="5"/>
        <v>600000000</v>
      </c>
    </row>
    <row r="88" spans="1:8" x14ac:dyDescent="0.2">
      <c r="A88" t="s">
        <v>8</v>
      </c>
      <c r="B88">
        <f t="shared" si="7"/>
        <v>8</v>
      </c>
      <c r="C88" s="1" t="s">
        <v>9</v>
      </c>
      <c r="D88" s="1">
        <f t="shared" si="6"/>
        <v>3</v>
      </c>
      <c r="E88">
        <v>9</v>
      </c>
      <c r="F88">
        <v>6</v>
      </c>
      <c r="G88">
        <f t="shared" si="4"/>
        <v>9.9999999999999995E-7</v>
      </c>
      <c r="H88" s="2">
        <f t="shared" si="5"/>
        <v>450000000</v>
      </c>
    </row>
    <row r="89" spans="1:8" x14ac:dyDescent="0.2">
      <c r="A89" t="s">
        <v>8</v>
      </c>
      <c r="B89">
        <f t="shared" si="7"/>
        <v>8</v>
      </c>
      <c r="C89" s="1" t="s">
        <v>9</v>
      </c>
      <c r="D89" s="1">
        <f t="shared" si="6"/>
        <v>4</v>
      </c>
      <c r="E89">
        <v>8</v>
      </c>
      <c r="F89">
        <v>6</v>
      </c>
      <c r="G89">
        <f t="shared" si="4"/>
        <v>9.9999999999999995E-7</v>
      </c>
      <c r="H89" s="2">
        <f t="shared" si="5"/>
        <v>400000000</v>
      </c>
    </row>
    <row r="90" spans="1:8" x14ac:dyDescent="0.2">
      <c r="A90" t="s">
        <v>8</v>
      </c>
      <c r="B90">
        <f t="shared" si="7"/>
        <v>8</v>
      </c>
      <c r="C90" s="1" t="s">
        <v>9</v>
      </c>
      <c r="D90" s="1">
        <f t="shared" si="6"/>
        <v>5</v>
      </c>
      <c r="E90">
        <v>9</v>
      </c>
      <c r="F90">
        <v>6</v>
      </c>
      <c r="G90">
        <f t="shared" si="4"/>
        <v>9.9999999999999995E-7</v>
      </c>
      <c r="H90" s="2">
        <f t="shared" si="5"/>
        <v>450000000</v>
      </c>
    </row>
    <row r="91" spans="1:8" x14ac:dyDescent="0.2">
      <c r="A91" t="s">
        <v>8</v>
      </c>
      <c r="B91">
        <f t="shared" si="7"/>
        <v>8</v>
      </c>
      <c r="C91" s="1" t="s">
        <v>9</v>
      </c>
      <c r="D91" s="1">
        <f t="shared" si="6"/>
        <v>6</v>
      </c>
      <c r="E91">
        <v>7</v>
      </c>
      <c r="F91">
        <v>6</v>
      </c>
      <c r="G91">
        <f t="shared" si="4"/>
        <v>9.9999999999999995E-7</v>
      </c>
      <c r="H91" s="2">
        <f t="shared" si="5"/>
        <v>350000000</v>
      </c>
    </row>
    <row r="92" spans="1:8" x14ac:dyDescent="0.2">
      <c r="A92" t="s">
        <v>8</v>
      </c>
      <c r="B92">
        <f t="shared" si="7"/>
        <v>8.5</v>
      </c>
      <c r="C92" s="1" t="s">
        <v>9</v>
      </c>
      <c r="D92" s="1">
        <f t="shared" si="6"/>
        <v>1</v>
      </c>
      <c r="E92">
        <v>3</v>
      </c>
      <c r="F92">
        <v>2</v>
      </c>
      <c r="G92">
        <f t="shared" si="4"/>
        <v>0.01</v>
      </c>
      <c r="H92" s="2">
        <f t="shared" si="5"/>
        <v>15000</v>
      </c>
    </row>
    <row r="93" spans="1:8" x14ac:dyDescent="0.2">
      <c r="A93" t="s">
        <v>8</v>
      </c>
      <c r="B93">
        <f t="shared" si="7"/>
        <v>8.5</v>
      </c>
      <c r="C93" s="1" t="s">
        <v>9</v>
      </c>
      <c r="D93" s="1">
        <f t="shared" si="6"/>
        <v>2</v>
      </c>
      <c r="E93">
        <v>7</v>
      </c>
      <c r="F93">
        <v>3</v>
      </c>
      <c r="G93">
        <f t="shared" si="4"/>
        <v>1E-3</v>
      </c>
      <c r="H93" s="2">
        <f t="shared" si="5"/>
        <v>350000</v>
      </c>
    </row>
    <row r="94" spans="1:8" x14ac:dyDescent="0.2">
      <c r="A94" t="s">
        <v>8</v>
      </c>
      <c r="B94">
        <f t="shared" si="7"/>
        <v>8.5</v>
      </c>
      <c r="C94" s="1" t="s">
        <v>9</v>
      </c>
      <c r="D94" s="1">
        <f t="shared" si="6"/>
        <v>3</v>
      </c>
      <c r="E94">
        <v>6</v>
      </c>
      <c r="F94">
        <v>5</v>
      </c>
      <c r="G94">
        <f t="shared" si="4"/>
        <v>1.0000000000000001E-5</v>
      </c>
      <c r="H94" s="2">
        <f t="shared" si="5"/>
        <v>29999999.999999996</v>
      </c>
    </row>
    <row r="95" spans="1:8" x14ac:dyDescent="0.2">
      <c r="A95" t="s">
        <v>8</v>
      </c>
      <c r="B95">
        <f t="shared" si="7"/>
        <v>8.5</v>
      </c>
      <c r="C95" s="1" t="s">
        <v>9</v>
      </c>
      <c r="D95" s="1">
        <f t="shared" si="6"/>
        <v>4</v>
      </c>
      <c r="E95">
        <v>5</v>
      </c>
      <c r="F95">
        <v>4</v>
      </c>
      <c r="G95">
        <f t="shared" si="4"/>
        <v>1E-4</v>
      </c>
      <c r="H95" s="2">
        <f t="shared" si="5"/>
        <v>2499999.9999999995</v>
      </c>
    </row>
    <row r="96" spans="1:8" x14ac:dyDescent="0.2">
      <c r="A96" t="s">
        <v>8</v>
      </c>
      <c r="B96">
        <f t="shared" si="7"/>
        <v>8.5</v>
      </c>
      <c r="C96" s="1" t="s">
        <v>9</v>
      </c>
      <c r="D96" s="1">
        <f t="shared" si="6"/>
        <v>5</v>
      </c>
      <c r="E96">
        <v>3</v>
      </c>
      <c r="F96">
        <v>4</v>
      </c>
      <c r="G96">
        <f t="shared" si="4"/>
        <v>1E-4</v>
      </c>
      <c r="H96" s="2">
        <f t="shared" si="5"/>
        <v>1499999.9999999998</v>
      </c>
    </row>
    <row r="97" spans="1:8" x14ac:dyDescent="0.2">
      <c r="A97" t="s">
        <v>8</v>
      </c>
      <c r="B97">
        <f t="shared" si="7"/>
        <v>8.5</v>
      </c>
      <c r="C97" s="1" t="s">
        <v>9</v>
      </c>
      <c r="D97" s="1">
        <f t="shared" si="6"/>
        <v>6</v>
      </c>
      <c r="E97">
        <v>2</v>
      </c>
      <c r="F97">
        <v>3</v>
      </c>
      <c r="G97">
        <f t="shared" si="4"/>
        <v>1E-3</v>
      </c>
      <c r="H97" s="2">
        <f t="shared" si="5"/>
        <v>99999.999999999985</v>
      </c>
    </row>
    <row r="98" spans="1:8" x14ac:dyDescent="0.2">
      <c r="A98" t="s">
        <v>8</v>
      </c>
      <c r="B98">
        <f t="shared" si="7"/>
        <v>9</v>
      </c>
      <c r="C98" s="1" t="s">
        <v>9</v>
      </c>
      <c r="D98" s="1">
        <f t="shared" si="6"/>
        <v>1</v>
      </c>
      <c r="E98">
        <v>3</v>
      </c>
      <c r="F98">
        <v>6</v>
      </c>
      <c r="G98">
        <f t="shared" si="4"/>
        <v>9.9999999999999995E-7</v>
      </c>
      <c r="H98" s="2">
        <f t="shared" si="5"/>
        <v>150000000</v>
      </c>
    </row>
    <row r="99" spans="1:8" x14ac:dyDescent="0.2">
      <c r="A99" t="s">
        <v>8</v>
      </c>
      <c r="B99">
        <f t="shared" si="7"/>
        <v>9</v>
      </c>
      <c r="C99" s="1" t="s">
        <v>9</v>
      </c>
      <c r="D99" s="1">
        <f t="shared" si="6"/>
        <v>2</v>
      </c>
      <c r="E99">
        <v>10</v>
      </c>
      <c r="F99">
        <v>6</v>
      </c>
      <c r="G99">
        <f t="shared" si="4"/>
        <v>9.9999999999999995E-7</v>
      </c>
      <c r="H99" s="2">
        <f t="shared" si="5"/>
        <v>500000000</v>
      </c>
    </row>
    <row r="100" spans="1:8" x14ac:dyDescent="0.2">
      <c r="A100" t="s">
        <v>8</v>
      </c>
      <c r="B100">
        <f t="shared" si="7"/>
        <v>9</v>
      </c>
      <c r="C100" s="1" t="s">
        <v>9</v>
      </c>
      <c r="D100" s="1">
        <f t="shared" si="6"/>
        <v>3</v>
      </c>
      <c r="E100">
        <v>7</v>
      </c>
      <c r="F100">
        <v>6</v>
      </c>
      <c r="G100">
        <f t="shared" si="4"/>
        <v>9.9999999999999995E-7</v>
      </c>
      <c r="H100" s="2">
        <f t="shared" si="5"/>
        <v>350000000</v>
      </c>
    </row>
    <row r="101" spans="1:8" x14ac:dyDescent="0.2">
      <c r="A101" t="s">
        <v>8</v>
      </c>
      <c r="B101">
        <f t="shared" si="7"/>
        <v>9</v>
      </c>
      <c r="C101" s="1" t="s">
        <v>9</v>
      </c>
      <c r="D101" s="1">
        <f t="shared" si="6"/>
        <v>4</v>
      </c>
      <c r="E101">
        <v>5</v>
      </c>
      <c r="F101">
        <v>6</v>
      </c>
      <c r="G101">
        <f t="shared" si="4"/>
        <v>9.9999999999999995E-7</v>
      </c>
      <c r="H101" s="2">
        <f t="shared" si="5"/>
        <v>250000000</v>
      </c>
    </row>
    <row r="102" spans="1:8" x14ac:dyDescent="0.2">
      <c r="A102" t="s">
        <v>8</v>
      </c>
      <c r="B102">
        <f t="shared" si="7"/>
        <v>9</v>
      </c>
      <c r="C102" s="1" t="s">
        <v>9</v>
      </c>
      <c r="D102" s="1">
        <f t="shared" si="6"/>
        <v>5</v>
      </c>
      <c r="E102" s="4">
        <v>9</v>
      </c>
      <c r="F102">
        <v>6</v>
      </c>
      <c r="G102">
        <f t="shared" si="4"/>
        <v>9.9999999999999995E-7</v>
      </c>
      <c r="H102" s="2">
        <f t="shared" si="5"/>
        <v>450000000</v>
      </c>
    </row>
    <row r="103" spans="1:8" x14ac:dyDescent="0.2">
      <c r="A103" t="s">
        <v>8</v>
      </c>
      <c r="B103">
        <f t="shared" si="7"/>
        <v>9</v>
      </c>
      <c r="C103" s="1" t="s">
        <v>9</v>
      </c>
      <c r="D103" s="1">
        <f t="shared" si="6"/>
        <v>6</v>
      </c>
      <c r="E103">
        <v>9</v>
      </c>
      <c r="F103">
        <v>6</v>
      </c>
      <c r="G103">
        <f t="shared" si="4"/>
        <v>9.9999999999999995E-7</v>
      </c>
      <c r="H103" s="2">
        <f t="shared" si="5"/>
        <v>450000000</v>
      </c>
    </row>
    <row r="104" spans="1:8" x14ac:dyDescent="0.2">
      <c r="A104" t="s">
        <v>8</v>
      </c>
      <c r="B104">
        <f t="shared" si="7"/>
        <v>9.5</v>
      </c>
      <c r="C104" s="1" t="s">
        <v>9</v>
      </c>
      <c r="D104" s="1">
        <f t="shared" si="6"/>
        <v>1</v>
      </c>
      <c r="E104">
        <v>2</v>
      </c>
      <c r="F104">
        <v>4</v>
      </c>
      <c r="G104">
        <f t="shared" si="4"/>
        <v>1E-4</v>
      </c>
      <c r="H104" s="2">
        <f t="shared" si="5"/>
        <v>999999.99999999988</v>
      </c>
    </row>
    <row r="105" spans="1:8" x14ac:dyDescent="0.2">
      <c r="A105" t="s">
        <v>8</v>
      </c>
      <c r="B105">
        <f t="shared" si="7"/>
        <v>9.5</v>
      </c>
      <c r="C105" s="1" t="s">
        <v>9</v>
      </c>
      <c r="D105" s="1">
        <f t="shared" si="6"/>
        <v>2</v>
      </c>
      <c r="E105">
        <v>5</v>
      </c>
      <c r="F105">
        <v>2</v>
      </c>
      <c r="G105">
        <f t="shared" si="4"/>
        <v>0.01</v>
      </c>
      <c r="H105" s="2">
        <f t="shared" si="5"/>
        <v>25000</v>
      </c>
    </row>
    <row r="106" spans="1:8" x14ac:dyDescent="0.2">
      <c r="A106" t="s">
        <v>8</v>
      </c>
      <c r="B106">
        <f t="shared" si="7"/>
        <v>9.5</v>
      </c>
      <c r="C106" s="1" t="s">
        <v>9</v>
      </c>
      <c r="D106" s="1">
        <f t="shared" si="6"/>
        <v>3</v>
      </c>
      <c r="E106">
        <v>6</v>
      </c>
      <c r="F106">
        <v>5</v>
      </c>
      <c r="G106">
        <f t="shared" si="4"/>
        <v>1.0000000000000001E-5</v>
      </c>
      <c r="H106" s="2">
        <f t="shared" si="5"/>
        <v>29999999.999999996</v>
      </c>
    </row>
    <row r="107" spans="1:8" x14ac:dyDescent="0.2">
      <c r="A107" t="s">
        <v>8</v>
      </c>
      <c r="B107">
        <f t="shared" si="7"/>
        <v>9.5</v>
      </c>
      <c r="C107" s="1" t="s">
        <v>9</v>
      </c>
      <c r="D107" s="1">
        <f t="shared" si="6"/>
        <v>4</v>
      </c>
      <c r="E107">
        <v>15</v>
      </c>
      <c r="F107">
        <v>4</v>
      </c>
      <c r="G107">
        <f t="shared" si="4"/>
        <v>1E-4</v>
      </c>
      <c r="H107" s="2">
        <f t="shared" si="5"/>
        <v>7499999.9999999991</v>
      </c>
    </row>
    <row r="108" spans="1:8" x14ac:dyDescent="0.2">
      <c r="A108" t="s">
        <v>8</v>
      </c>
      <c r="B108">
        <f t="shared" si="7"/>
        <v>9.5</v>
      </c>
      <c r="C108" s="1" t="s">
        <v>9</v>
      </c>
      <c r="D108" s="1">
        <f t="shared" si="6"/>
        <v>5</v>
      </c>
      <c r="E108">
        <v>8</v>
      </c>
      <c r="F108">
        <v>4</v>
      </c>
      <c r="G108">
        <f t="shared" si="4"/>
        <v>1E-4</v>
      </c>
      <c r="H108" s="2">
        <f t="shared" si="5"/>
        <v>3999999.9999999995</v>
      </c>
    </row>
    <row r="109" spans="1:8" x14ac:dyDescent="0.2">
      <c r="A109" t="s">
        <v>8</v>
      </c>
      <c r="B109">
        <f t="shared" si="7"/>
        <v>9.5</v>
      </c>
      <c r="C109" s="1" t="s">
        <v>9</v>
      </c>
      <c r="D109" s="1">
        <f t="shared" si="6"/>
        <v>6</v>
      </c>
      <c r="E109">
        <v>2</v>
      </c>
      <c r="F109">
        <v>5</v>
      </c>
      <c r="G109">
        <f t="shared" si="4"/>
        <v>1.0000000000000001E-5</v>
      </c>
      <c r="H109" s="2">
        <f t="shared" si="5"/>
        <v>10000000</v>
      </c>
    </row>
    <row r="110" spans="1:8" x14ac:dyDescent="0.2">
      <c r="A110" t="s">
        <v>8</v>
      </c>
      <c r="B110">
        <f t="shared" si="7"/>
        <v>10</v>
      </c>
      <c r="C110" s="1" t="s">
        <v>9</v>
      </c>
      <c r="D110" s="1">
        <f t="shared" si="6"/>
        <v>1</v>
      </c>
      <c r="E110">
        <v>6</v>
      </c>
      <c r="F110">
        <v>6</v>
      </c>
      <c r="G110">
        <f t="shared" si="4"/>
        <v>9.9999999999999995E-7</v>
      </c>
      <c r="H110" s="2">
        <f t="shared" si="5"/>
        <v>300000000</v>
      </c>
    </row>
    <row r="111" spans="1:8" x14ac:dyDescent="0.2">
      <c r="A111" t="s">
        <v>8</v>
      </c>
      <c r="B111">
        <f t="shared" si="7"/>
        <v>10</v>
      </c>
      <c r="C111" s="1" t="s">
        <v>9</v>
      </c>
      <c r="D111" s="1">
        <f t="shared" si="6"/>
        <v>2</v>
      </c>
      <c r="E111">
        <v>12</v>
      </c>
      <c r="F111">
        <v>6</v>
      </c>
      <c r="G111">
        <f t="shared" si="4"/>
        <v>9.9999999999999995E-7</v>
      </c>
      <c r="H111" s="2">
        <f t="shared" si="5"/>
        <v>600000000</v>
      </c>
    </row>
    <row r="112" spans="1:8" x14ac:dyDescent="0.2">
      <c r="A112" t="s">
        <v>8</v>
      </c>
      <c r="B112">
        <f t="shared" si="7"/>
        <v>10</v>
      </c>
      <c r="C112" s="1" t="s">
        <v>9</v>
      </c>
      <c r="D112" s="1">
        <f t="shared" si="6"/>
        <v>3</v>
      </c>
      <c r="E112">
        <v>8</v>
      </c>
      <c r="F112">
        <v>6</v>
      </c>
      <c r="G112">
        <f t="shared" si="4"/>
        <v>9.9999999999999995E-7</v>
      </c>
      <c r="H112" s="2">
        <f t="shared" si="5"/>
        <v>400000000</v>
      </c>
    </row>
    <row r="113" spans="1:8" x14ac:dyDescent="0.2">
      <c r="A113" t="s">
        <v>8</v>
      </c>
      <c r="B113">
        <f t="shared" si="7"/>
        <v>10</v>
      </c>
      <c r="C113" s="1" t="s">
        <v>9</v>
      </c>
      <c r="D113" s="1">
        <f t="shared" si="6"/>
        <v>4</v>
      </c>
      <c r="E113">
        <v>3</v>
      </c>
      <c r="F113">
        <v>6</v>
      </c>
      <c r="G113">
        <f t="shared" si="4"/>
        <v>9.9999999999999995E-7</v>
      </c>
      <c r="H113" s="2">
        <f t="shared" si="5"/>
        <v>150000000</v>
      </c>
    </row>
    <row r="114" spans="1:8" x14ac:dyDescent="0.2">
      <c r="A114" t="s">
        <v>8</v>
      </c>
      <c r="B114">
        <f t="shared" si="7"/>
        <v>10</v>
      </c>
      <c r="C114" s="1" t="s">
        <v>9</v>
      </c>
      <c r="D114" s="1">
        <f t="shared" si="6"/>
        <v>5</v>
      </c>
      <c r="E114">
        <v>7</v>
      </c>
      <c r="F114">
        <v>6</v>
      </c>
      <c r="G114">
        <f t="shared" si="4"/>
        <v>9.9999999999999995E-7</v>
      </c>
      <c r="H114" s="2">
        <f t="shared" si="5"/>
        <v>350000000</v>
      </c>
    </row>
    <row r="115" spans="1:8" x14ac:dyDescent="0.2">
      <c r="A115" t="s">
        <v>8</v>
      </c>
      <c r="B115">
        <f t="shared" si="7"/>
        <v>10</v>
      </c>
      <c r="C115" s="1" t="s">
        <v>9</v>
      </c>
      <c r="D115" s="1">
        <f t="shared" si="6"/>
        <v>6</v>
      </c>
      <c r="E115">
        <v>3</v>
      </c>
      <c r="F115">
        <v>6</v>
      </c>
      <c r="G115">
        <f t="shared" si="4"/>
        <v>9.9999999999999995E-7</v>
      </c>
      <c r="H115" s="2">
        <f t="shared" si="5"/>
        <v>150000000</v>
      </c>
    </row>
    <row r="116" spans="1:8" x14ac:dyDescent="0.2">
      <c r="A116" t="s">
        <v>8</v>
      </c>
      <c r="B116">
        <f t="shared" si="7"/>
        <v>10.5</v>
      </c>
      <c r="C116" s="1" t="s">
        <v>9</v>
      </c>
      <c r="D116" s="1">
        <f t="shared" si="6"/>
        <v>1</v>
      </c>
      <c r="E116">
        <v>12</v>
      </c>
      <c r="F116">
        <v>2</v>
      </c>
      <c r="G116">
        <f t="shared" si="4"/>
        <v>0.01</v>
      </c>
      <c r="H116" s="2">
        <f t="shared" si="5"/>
        <v>60000</v>
      </c>
    </row>
    <row r="117" spans="1:8" x14ac:dyDescent="0.2">
      <c r="A117" t="s">
        <v>8</v>
      </c>
      <c r="B117">
        <f t="shared" si="7"/>
        <v>10.5</v>
      </c>
      <c r="C117" s="1" t="s">
        <v>9</v>
      </c>
      <c r="D117" s="1">
        <f t="shared" si="6"/>
        <v>2</v>
      </c>
      <c r="E117">
        <v>10</v>
      </c>
      <c r="F117">
        <v>2</v>
      </c>
      <c r="G117">
        <f t="shared" si="4"/>
        <v>0.01</v>
      </c>
      <c r="H117" s="2">
        <f t="shared" si="5"/>
        <v>50000</v>
      </c>
    </row>
    <row r="118" spans="1:8" x14ac:dyDescent="0.2">
      <c r="A118" t="s">
        <v>8</v>
      </c>
      <c r="B118">
        <f t="shared" si="7"/>
        <v>10.5</v>
      </c>
      <c r="C118" s="1" t="s">
        <v>9</v>
      </c>
      <c r="D118" s="1">
        <f t="shared" si="6"/>
        <v>3</v>
      </c>
      <c r="E118">
        <v>20</v>
      </c>
      <c r="F118">
        <v>5</v>
      </c>
      <c r="G118">
        <f t="shared" si="4"/>
        <v>1.0000000000000001E-5</v>
      </c>
      <c r="H118" s="2">
        <f t="shared" si="5"/>
        <v>99999999.999999985</v>
      </c>
    </row>
    <row r="119" spans="1:8" x14ac:dyDescent="0.2">
      <c r="A119" t="s">
        <v>8</v>
      </c>
      <c r="B119">
        <f t="shared" si="7"/>
        <v>10.5</v>
      </c>
      <c r="C119" s="1" t="s">
        <v>9</v>
      </c>
      <c r="D119" s="1">
        <f t="shared" si="6"/>
        <v>4</v>
      </c>
      <c r="E119">
        <v>7</v>
      </c>
      <c r="F119">
        <v>5</v>
      </c>
      <c r="G119">
        <f t="shared" si="4"/>
        <v>1.0000000000000001E-5</v>
      </c>
      <c r="H119" s="2">
        <f t="shared" si="5"/>
        <v>35000000</v>
      </c>
    </row>
    <row r="120" spans="1:8" x14ac:dyDescent="0.2">
      <c r="A120" t="s">
        <v>8</v>
      </c>
      <c r="B120">
        <f t="shared" si="7"/>
        <v>10.5</v>
      </c>
      <c r="C120" s="1" t="s">
        <v>9</v>
      </c>
      <c r="D120" s="1">
        <f t="shared" si="6"/>
        <v>5</v>
      </c>
      <c r="E120">
        <v>12</v>
      </c>
      <c r="F120">
        <v>4</v>
      </c>
      <c r="G120">
        <f t="shared" si="4"/>
        <v>1E-4</v>
      </c>
      <c r="H120" s="2">
        <f t="shared" si="5"/>
        <v>5999999.9999999991</v>
      </c>
    </row>
    <row r="121" spans="1:8" x14ac:dyDescent="0.2">
      <c r="A121" t="s">
        <v>8</v>
      </c>
      <c r="B121">
        <f t="shared" si="7"/>
        <v>10.5</v>
      </c>
      <c r="C121" s="1" t="s">
        <v>9</v>
      </c>
      <c r="D121" s="1">
        <f t="shared" si="6"/>
        <v>6</v>
      </c>
      <c r="E121">
        <v>17</v>
      </c>
      <c r="F121">
        <v>5</v>
      </c>
      <c r="G121">
        <f t="shared" si="4"/>
        <v>1.0000000000000001E-5</v>
      </c>
      <c r="H121" s="2">
        <f t="shared" si="5"/>
        <v>85000000</v>
      </c>
    </row>
    <row r="122" spans="1:8" x14ac:dyDescent="0.2">
      <c r="A122" t="s">
        <v>8</v>
      </c>
      <c r="B122">
        <f t="shared" si="7"/>
        <v>11</v>
      </c>
      <c r="C122" s="1" t="s">
        <v>9</v>
      </c>
      <c r="D122" s="1">
        <f t="shared" si="6"/>
        <v>1</v>
      </c>
      <c r="E122">
        <v>2</v>
      </c>
      <c r="F122">
        <v>6</v>
      </c>
      <c r="G122">
        <f t="shared" si="4"/>
        <v>9.9999999999999995E-7</v>
      </c>
      <c r="H122" s="2">
        <f t="shared" si="5"/>
        <v>100000000</v>
      </c>
    </row>
    <row r="123" spans="1:8" x14ac:dyDescent="0.2">
      <c r="A123" t="s">
        <v>8</v>
      </c>
      <c r="B123">
        <f t="shared" si="7"/>
        <v>11</v>
      </c>
      <c r="C123" s="1" t="s">
        <v>9</v>
      </c>
      <c r="D123" s="1">
        <f t="shared" si="6"/>
        <v>2</v>
      </c>
      <c r="E123">
        <v>3</v>
      </c>
      <c r="F123">
        <v>6</v>
      </c>
      <c r="G123">
        <f t="shared" si="4"/>
        <v>9.9999999999999995E-7</v>
      </c>
      <c r="H123" s="2">
        <f t="shared" si="5"/>
        <v>150000000</v>
      </c>
    </row>
    <row r="124" spans="1:8" x14ac:dyDescent="0.2">
      <c r="A124" t="s">
        <v>8</v>
      </c>
      <c r="B124">
        <f t="shared" si="7"/>
        <v>11</v>
      </c>
      <c r="C124" s="1" t="s">
        <v>9</v>
      </c>
      <c r="D124" s="1">
        <f t="shared" si="6"/>
        <v>3</v>
      </c>
      <c r="E124">
        <v>6</v>
      </c>
      <c r="F124">
        <v>6</v>
      </c>
      <c r="G124">
        <f t="shared" si="4"/>
        <v>9.9999999999999995E-7</v>
      </c>
      <c r="H124" s="2">
        <f t="shared" si="5"/>
        <v>300000000</v>
      </c>
    </row>
    <row r="125" spans="1:8" x14ac:dyDescent="0.2">
      <c r="A125" t="s">
        <v>8</v>
      </c>
      <c r="B125">
        <f t="shared" si="7"/>
        <v>11</v>
      </c>
      <c r="C125" s="1" t="s">
        <v>9</v>
      </c>
      <c r="D125" s="1">
        <f t="shared" si="6"/>
        <v>4</v>
      </c>
      <c r="E125">
        <v>9</v>
      </c>
      <c r="F125">
        <v>6</v>
      </c>
      <c r="G125">
        <f t="shared" si="4"/>
        <v>9.9999999999999995E-7</v>
      </c>
      <c r="H125" s="2">
        <f t="shared" si="5"/>
        <v>450000000</v>
      </c>
    </row>
    <row r="126" spans="1:8" x14ac:dyDescent="0.2">
      <c r="A126" t="s">
        <v>8</v>
      </c>
      <c r="B126">
        <f t="shared" si="7"/>
        <v>11</v>
      </c>
      <c r="C126" s="1" t="s">
        <v>9</v>
      </c>
      <c r="D126" s="1">
        <f t="shared" si="6"/>
        <v>5</v>
      </c>
      <c r="E126">
        <v>11</v>
      </c>
      <c r="F126">
        <v>6</v>
      </c>
      <c r="G126">
        <f t="shared" si="4"/>
        <v>9.9999999999999995E-7</v>
      </c>
      <c r="H126" s="2">
        <f t="shared" si="5"/>
        <v>550000000</v>
      </c>
    </row>
    <row r="127" spans="1:8" x14ac:dyDescent="0.2">
      <c r="A127" t="s">
        <v>8</v>
      </c>
      <c r="B127">
        <f t="shared" si="7"/>
        <v>11</v>
      </c>
      <c r="C127" s="1" t="s">
        <v>9</v>
      </c>
      <c r="D127" s="1">
        <f t="shared" si="6"/>
        <v>6</v>
      </c>
      <c r="E127">
        <v>4</v>
      </c>
      <c r="F127">
        <v>6</v>
      </c>
      <c r="G127">
        <f t="shared" si="4"/>
        <v>9.9999999999999995E-7</v>
      </c>
      <c r="H127" s="2">
        <f t="shared" si="5"/>
        <v>200000000</v>
      </c>
    </row>
    <row r="128" spans="1:8" x14ac:dyDescent="0.2">
      <c r="A128" t="s">
        <v>8</v>
      </c>
      <c r="B128">
        <f t="shared" si="7"/>
        <v>11.5</v>
      </c>
      <c r="C128" s="1" t="s">
        <v>9</v>
      </c>
      <c r="D128" s="1">
        <f t="shared" si="6"/>
        <v>1</v>
      </c>
      <c r="E128">
        <v>6</v>
      </c>
      <c r="F128">
        <v>5</v>
      </c>
      <c r="G128">
        <f t="shared" si="4"/>
        <v>1.0000000000000001E-5</v>
      </c>
      <c r="H128" s="2">
        <f t="shared" si="5"/>
        <v>29999999.999999996</v>
      </c>
    </row>
    <row r="129" spans="1:8" x14ac:dyDescent="0.2">
      <c r="A129" t="s">
        <v>8</v>
      </c>
      <c r="B129">
        <f t="shared" si="7"/>
        <v>11.5</v>
      </c>
      <c r="C129" s="1" t="s">
        <v>9</v>
      </c>
      <c r="D129" s="1">
        <f t="shared" si="6"/>
        <v>2</v>
      </c>
      <c r="E129">
        <v>1</v>
      </c>
      <c r="F129">
        <v>4</v>
      </c>
      <c r="G129">
        <f t="shared" si="4"/>
        <v>1E-4</v>
      </c>
      <c r="H129" s="2">
        <f t="shared" si="5"/>
        <v>499999.99999999994</v>
      </c>
    </row>
    <row r="130" spans="1:8" x14ac:dyDescent="0.2">
      <c r="A130" t="s">
        <v>8</v>
      </c>
      <c r="B130">
        <f t="shared" si="7"/>
        <v>11.5</v>
      </c>
      <c r="C130" s="1" t="s">
        <v>9</v>
      </c>
      <c r="D130" s="1">
        <f t="shared" si="6"/>
        <v>3</v>
      </c>
      <c r="E130">
        <v>13</v>
      </c>
      <c r="F130">
        <v>5</v>
      </c>
      <c r="G130">
        <f t="shared" si="4"/>
        <v>1.0000000000000001E-5</v>
      </c>
      <c r="H130" s="2">
        <f t="shared" si="5"/>
        <v>64999999.999999993</v>
      </c>
    </row>
    <row r="131" spans="1:8" x14ac:dyDescent="0.2">
      <c r="A131" t="s">
        <v>8</v>
      </c>
      <c r="B131">
        <f t="shared" si="7"/>
        <v>11.5</v>
      </c>
      <c r="C131" s="1" t="s">
        <v>9</v>
      </c>
      <c r="D131" s="1">
        <f t="shared" si="6"/>
        <v>4</v>
      </c>
      <c r="E131">
        <v>5</v>
      </c>
      <c r="F131">
        <v>5</v>
      </c>
      <c r="G131">
        <f t="shared" ref="G131:G181" si="8">1/10^F131</f>
        <v>1.0000000000000001E-5</v>
      </c>
      <c r="H131" s="2">
        <f t="shared" ref="H131:H181" si="9">E131/(G131*0.02)</f>
        <v>24999999.999999996</v>
      </c>
    </row>
    <row r="132" spans="1:8" x14ac:dyDescent="0.2">
      <c r="A132" t="s">
        <v>8</v>
      </c>
      <c r="B132">
        <f t="shared" si="7"/>
        <v>11.5</v>
      </c>
      <c r="C132" s="1" t="s">
        <v>9</v>
      </c>
      <c r="D132" s="1">
        <f t="shared" si="6"/>
        <v>5</v>
      </c>
      <c r="E132">
        <v>20</v>
      </c>
      <c r="F132">
        <v>4</v>
      </c>
      <c r="G132">
        <f t="shared" si="8"/>
        <v>1E-4</v>
      </c>
      <c r="H132" s="2">
        <f t="shared" si="9"/>
        <v>9999999.9999999981</v>
      </c>
    </row>
    <row r="133" spans="1:8" x14ac:dyDescent="0.2">
      <c r="A133" t="s">
        <v>8</v>
      </c>
      <c r="B133">
        <f t="shared" si="7"/>
        <v>11.5</v>
      </c>
      <c r="C133" s="1" t="s">
        <v>9</v>
      </c>
      <c r="D133" s="1">
        <f t="shared" si="6"/>
        <v>6</v>
      </c>
      <c r="E133">
        <v>11</v>
      </c>
      <c r="F133">
        <v>5</v>
      </c>
      <c r="G133">
        <f t="shared" si="8"/>
        <v>1.0000000000000001E-5</v>
      </c>
      <c r="H133" s="2">
        <f t="shared" si="9"/>
        <v>54999999.999999993</v>
      </c>
    </row>
    <row r="134" spans="1:8" x14ac:dyDescent="0.2">
      <c r="A134" t="s">
        <v>8</v>
      </c>
      <c r="B134">
        <f t="shared" si="7"/>
        <v>12</v>
      </c>
      <c r="C134" s="1" t="s">
        <v>9</v>
      </c>
      <c r="D134" s="1">
        <f t="shared" si="6"/>
        <v>1</v>
      </c>
      <c r="E134">
        <v>2</v>
      </c>
      <c r="F134">
        <v>6</v>
      </c>
      <c r="G134">
        <f t="shared" si="8"/>
        <v>9.9999999999999995E-7</v>
      </c>
      <c r="H134" s="2">
        <f t="shared" si="9"/>
        <v>100000000</v>
      </c>
    </row>
    <row r="135" spans="1:8" x14ac:dyDescent="0.2">
      <c r="A135" t="s">
        <v>8</v>
      </c>
      <c r="B135">
        <f t="shared" si="7"/>
        <v>12</v>
      </c>
      <c r="C135" s="1" t="s">
        <v>9</v>
      </c>
      <c r="D135" s="1">
        <f t="shared" si="6"/>
        <v>2</v>
      </c>
      <c r="E135">
        <v>15</v>
      </c>
      <c r="F135">
        <v>6</v>
      </c>
      <c r="G135">
        <f t="shared" si="8"/>
        <v>9.9999999999999995E-7</v>
      </c>
      <c r="H135" s="2">
        <f t="shared" si="9"/>
        <v>750000000</v>
      </c>
    </row>
    <row r="136" spans="1:8" x14ac:dyDescent="0.2">
      <c r="A136" t="s">
        <v>8</v>
      </c>
      <c r="B136">
        <f t="shared" si="7"/>
        <v>12</v>
      </c>
      <c r="C136" s="1" t="s">
        <v>9</v>
      </c>
      <c r="D136" s="1">
        <f t="shared" si="6"/>
        <v>3</v>
      </c>
      <c r="E136">
        <v>6</v>
      </c>
      <c r="F136">
        <v>6</v>
      </c>
      <c r="G136">
        <f t="shared" si="8"/>
        <v>9.9999999999999995E-7</v>
      </c>
      <c r="H136" s="2">
        <f t="shared" si="9"/>
        <v>300000000</v>
      </c>
    </row>
    <row r="137" spans="1:8" x14ac:dyDescent="0.2">
      <c r="A137" t="s">
        <v>8</v>
      </c>
      <c r="B137">
        <f t="shared" si="7"/>
        <v>12</v>
      </c>
      <c r="C137" s="1" t="s">
        <v>9</v>
      </c>
      <c r="D137" s="1">
        <f t="shared" ref="D137:D181" si="10">D131</f>
        <v>4</v>
      </c>
      <c r="E137">
        <v>8</v>
      </c>
      <c r="F137">
        <v>6</v>
      </c>
      <c r="G137">
        <f t="shared" si="8"/>
        <v>9.9999999999999995E-7</v>
      </c>
      <c r="H137" s="2">
        <f t="shared" si="9"/>
        <v>400000000</v>
      </c>
    </row>
    <row r="138" spans="1:8" x14ac:dyDescent="0.2">
      <c r="A138" t="s">
        <v>8</v>
      </c>
      <c r="B138">
        <f t="shared" si="7"/>
        <v>12</v>
      </c>
      <c r="C138" s="1" t="s">
        <v>9</v>
      </c>
      <c r="D138" s="1">
        <f t="shared" si="10"/>
        <v>5</v>
      </c>
      <c r="E138">
        <v>7</v>
      </c>
      <c r="F138">
        <v>6</v>
      </c>
      <c r="G138">
        <f t="shared" si="8"/>
        <v>9.9999999999999995E-7</v>
      </c>
      <c r="H138" s="2">
        <f t="shared" si="9"/>
        <v>350000000</v>
      </c>
    </row>
    <row r="139" spans="1:8" x14ac:dyDescent="0.2">
      <c r="A139" t="s">
        <v>8</v>
      </c>
      <c r="B139">
        <f t="shared" si="7"/>
        <v>12</v>
      </c>
      <c r="C139" s="1" t="s">
        <v>9</v>
      </c>
      <c r="D139" s="1">
        <f t="shared" si="10"/>
        <v>6</v>
      </c>
      <c r="E139">
        <v>8</v>
      </c>
      <c r="F139">
        <v>6</v>
      </c>
      <c r="G139">
        <f t="shared" si="8"/>
        <v>9.9999999999999995E-7</v>
      </c>
      <c r="H139" s="2">
        <f t="shared" si="9"/>
        <v>400000000</v>
      </c>
    </row>
    <row r="140" spans="1:8" x14ac:dyDescent="0.2">
      <c r="A140" t="s">
        <v>8</v>
      </c>
      <c r="B140">
        <f t="shared" si="7"/>
        <v>12.5</v>
      </c>
      <c r="C140" s="1" t="s">
        <v>9</v>
      </c>
      <c r="D140" s="1">
        <f t="shared" si="10"/>
        <v>1</v>
      </c>
      <c r="E140">
        <v>7</v>
      </c>
      <c r="F140">
        <v>5</v>
      </c>
      <c r="G140">
        <f t="shared" si="8"/>
        <v>1.0000000000000001E-5</v>
      </c>
      <c r="H140" s="2">
        <f t="shared" si="9"/>
        <v>35000000</v>
      </c>
    </row>
    <row r="141" spans="1:8" x14ac:dyDescent="0.2">
      <c r="A141" t="s">
        <v>8</v>
      </c>
      <c r="B141">
        <f t="shared" ref="B141:B181" si="11">B135+0.5</f>
        <v>12.5</v>
      </c>
      <c r="C141" s="1" t="s">
        <v>9</v>
      </c>
      <c r="D141" s="1">
        <f t="shared" si="10"/>
        <v>2</v>
      </c>
      <c r="E141">
        <v>8</v>
      </c>
      <c r="F141">
        <v>4</v>
      </c>
      <c r="G141">
        <f t="shared" si="8"/>
        <v>1E-4</v>
      </c>
      <c r="H141" s="2">
        <f t="shared" si="9"/>
        <v>3999999.9999999995</v>
      </c>
    </row>
    <row r="142" spans="1:8" x14ac:dyDescent="0.2">
      <c r="A142" t="s">
        <v>8</v>
      </c>
      <c r="B142">
        <f t="shared" si="11"/>
        <v>12.5</v>
      </c>
      <c r="C142" s="1" t="s">
        <v>9</v>
      </c>
      <c r="D142" s="1">
        <f t="shared" si="10"/>
        <v>3</v>
      </c>
      <c r="E142">
        <v>9</v>
      </c>
      <c r="F142">
        <v>5</v>
      </c>
      <c r="G142">
        <f t="shared" si="8"/>
        <v>1.0000000000000001E-5</v>
      </c>
      <c r="H142" s="2">
        <f t="shared" si="9"/>
        <v>44999999.999999993</v>
      </c>
    </row>
    <row r="143" spans="1:8" x14ac:dyDescent="0.2">
      <c r="A143" t="s">
        <v>8</v>
      </c>
      <c r="B143">
        <f t="shared" si="11"/>
        <v>12.5</v>
      </c>
      <c r="C143" s="1" t="s">
        <v>9</v>
      </c>
      <c r="D143" s="1">
        <f t="shared" si="10"/>
        <v>4</v>
      </c>
      <c r="E143">
        <v>3</v>
      </c>
      <c r="F143">
        <v>5</v>
      </c>
      <c r="G143">
        <f t="shared" si="8"/>
        <v>1.0000000000000001E-5</v>
      </c>
      <c r="H143" s="2">
        <f t="shared" si="9"/>
        <v>14999999.999999998</v>
      </c>
    </row>
    <row r="144" spans="1:8" x14ac:dyDescent="0.2">
      <c r="A144" t="s">
        <v>8</v>
      </c>
      <c r="B144">
        <f t="shared" si="11"/>
        <v>12.5</v>
      </c>
      <c r="C144" s="1" t="s">
        <v>9</v>
      </c>
      <c r="D144" s="1">
        <f t="shared" si="10"/>
        <v>5</v>
      </c>
      <c r="E144">
        <v>7</v>
      </c>
      <c r="F144">
        <v>5</v>
      </c>
      <c r="G144">
        <f t="shared" si="8"/>
        <v>1.0000000000000001E-5</v>
      </c>
      <c r="H144" s="2">
        <f t="shared" si="9"/>
        <v>35000000</v>
      </c>
    </row>
    <row r="145" spans="1:8" x14ac:dyDescent="0.2">
      <c r="A145" t="s">
        <v>8</v>
      </c>
      <c r="B145">
        <f t="shared" si="11"/>
        <v>12.5</v>
      </c>
      <c r="C145" s="1" t="s">
        <v>9</v>
      </c>
      <c r="D145" s="1">
        <f t="shared" si="10"/>
        <v>6</v>
      </c>
      <c r="E145">
        <v>6</v>
      </c>
      <c r="F145">
        <v>6</v>
      </c>
      <c r="G145">
        <f t="shared" si="8"/>
        <v>9.9999999999999995E-7</v>
      </c>
      <c r="H145" s="2">
        <f t="shared" si="9"/>
        <v>300000000</v>
      </c>
    </row>
    <row r="146" spans="1:8" x14ac:dyDescent="0.2">
      <c r="A146" t="s">
        <v>8</v>
      </c>
      <c r="B146">
        <f t="shared" si="11"/>
        <v>13</v>
      </c>
      <c r="C146" s="1" t="s">
        <v>9</v>
      </c>
      <c r="D146" s="1">
        <f t="shared" si="10"/>
        <v>1</v>
      </c>
      <c r="E146">
        <v>4</v>
      </c>
      <c r="F146">
        <v>6</v>
      </c>
      <c r="G146">
        <f t="shared" si="8"/>
        <v>9.9999999999999995E-7</v>
      </c>
      <c r="H146" s="2">
        <f t="shared" si="9"/>
        <v>200000000</v>
      </c>
    </row>
    <row r="147" spans="1:8" x14ac:dyDescent="0.2">
      <c r="A147" t="s">
        <v>8</v>
      </c>
      <c r="B147">
        <f t="shared" si="11"/>
        <v>13</v>
      </c>
      <c r="C147" s="1" t="s">
        <v>9</v>
      </c>
      <c r="D147" s="1">
        <f t="shared" si="10"/>
        <v>2</v>
      </c>
      <c r="E147">
        <v>3</v>
      </c>
      <c r="F147">
        <v>6</v>
      </c>
      <c r="G147">
        <f t="shared" si="8"/>
        <v>9.9999999999999995E-7</v>
      </c>
      <c r="H147" s="2">
        <f t="shared" si="9"/>
        <v>150000000</v>
      </c>
    </row>
    <row r="148" spans="1:8" x14ac:dyDescent="0.2">
      <c r="A148" t="s">
        <v>8</v>
      </c>
      <c r="B148">
        <f t="shared" si="11"/>
        <v>13</v>
      </c>
      <c r="C148" s="1" t="s">
        <v>9</v>
      </c>
      <c r="D148" s="1">
        <f t="shared" si="10"/>
        <v>3</v>
      </c>
      <c r="E148">
        <v>3</v>
      </c>
      <c r="F148">
        <v>6</v>
      </c>
      <c r="G148">
        <f t="shared" si="8"/>
        <v>9.9999999999999995E-7</v>
      </c>
      <c r="H148" s="2">
        <f t="shared" si="9"/>
        <v>150000000</v>
      </c>
    </row>
    <row r="149" spans="1:8" x14ac:dyDescent="0.2">
      <c r="A149" t="s">
        <v>8</v>
      </c>
      <c r="B149">
        <f t="shared" si="11"/>
        <v>13</v>
      </c>
      <c r="C149" s="1" t="s">
        <v>9</v>
      </c>
      <c r="D149" s="1">
        <f t="shared" si="10"/>
        <v>4</v>
      </c>
      <c r="E149">
        <v>2</v>
      </c>
      <c r="F149">
        <v>6</v>
      </c>
      <c r="G149">
        <f t="shared" si="8"/>
        <v>9.9999999999999995E-7</v>
      </c>
      <c r="H149" s="2">
        <f t="shared" si="9"/>
        <v>100000000</v>
      </c>
    </row>
    <row r="150" spans="1:8" x14ac:dyDescent="0.2">
      <c r="A150" t="s">
        <v>8</v>
      </c>
      <c r="B150">
        <f t="shared" si="11"/>
        <v>13</v>
      </c>
      <c r="C150" s="1" t="s">
        <v>9</v>
      </c>
      <c r="D150" s="1">
        <f t="shared" si="10"/>
        <v>5</v>
      </c>
      <c r="E150">
        <v>10</v>
      </c>
      <c r="F150">
        <v>6</v>
      </c>
      <c r="G150">
        <f t="shared" si="8"/>
        <v>9.9999999999999995E-7</v>
      </c>
      <c r="H150" s="2">
        <f t="shared" si="9"/>
        <v>500000000</v>
      </c>
    </row>
    <row r="151" spans="1:8" x14ac:dyDescent="0.2">
      <c r="A151" t="s">
        <v>8</v>
      </c>
      <c r="B151">
        <f t="shared" si="11"/>
        <v>13</v>
      </c>
      <c r="C151" s="1" t="s">
        <v>9</v>
      </c>
      <c r="D151" s="1">
        <f t="shared" si="10"/>
        <v>6</v>
      </c>
      <c r="E151">
        <v>9</v>
      </c>
      <c r="F151">
        <v>6</v>
      </c>
      <c r="G151">
        <f t="shared" si="8"/>
        <v>9.9999999999999995E-7</v>
      </c>
      <c r="H151" s="2">
        <f t="shared" si="9"/>
        <v>450000000</v>
      </c>
    </row>
    <row r="152" spans="1:8" x14ac:dyDescent="0.2">
      <c r="A152" t="s">
        <v>8</v>
      </c>
      <c r="B152">
        <f t="shared" si="11"/>
        <v>13.5</v>
      </c>
      <c r="C152" s="1" t="s">
        <v>9</v>
      </c>
      <c r="D152" s="1">
        <f t="shared" si="10"/>
        <v>1</v>
      </c>
      <c r="E152">
        <v>4</v>
      </c>
      <c r="F152">
        <v>5</v>
      </c>
      <c r="G152">
        <f t="shared" si="8"/>
        <v>1.0000000000000001E-5</v>
      </c>
      <c r="H152" s="2">
        <f t="shared" si="9"/>
        <v>20000000</v>
      </c>
    </row>
    <row r="153" spans="1:8" x14ac:dyDescent="0.2">
      <c r="A153" t="s">
        <v>8</v>
      </c>
      <c r="B153">
        <f t="shared" si="11"/>
        <v>13.5</v>
      </c>
      <c r="C153" s="1" t="s">
        <v>9</v>
      </c>
      <c r="D153" s="1">
        <f t="shared" si="10"/>
        <v>2</v>
      </c>
      <c r="E153">
        <v>2</v>
      </c>
      <c r="F153">
        <v>5</v>
      </c>
      <c r="G153">
        <f t="shared" si="8"/>
        <v>1.0000000000000001E-5</v>
      </c>
      <c r="H153" s="2">
        <f t="shared" si="9"/>
        <v>10000000</v>
      </c>
    </row>
    <row r="154" spans="1:8" x14ac:dyDescent="0.2">
      <c r="A154" t="s">
        <v>8</v>
      </c>
      <c r="B154">
        <f t="shared" si="11"/>
        <v>13.5</v>
      </c>
      <c r="C154" s="1" t="s">
        <v>9</v>
      </c>
      <c r="D154" s="1">
        <f t="shared" si="10"/>
        <v>3</v>
      </c>
      <c r="E154">
        <v>1</v>
      </c>
      <c r="F154">
        <v>6</v>
      </c>
      <c r="G154">
        <f t="shared" si="8"/>
        <v>9.9999999999999995E-7</v>
      </c>
      <c r="H154" s="2">
        <f t="shared" si="9"/>
        <v>50000000</v>
      </c>
    </row>
    <row r="155" spans="1:8" x14ac:dyDescent="0.2">
      <c r="A155" t="s">
        <v>8</v>
      </c>
      <c r="B155">
        <f t="shared" si="11"/>
        <v>13.5</v>
      </c>
      <c r="C155" s="1" t="s">
        <v>9</v>
      </c>
      <c r="D155" s="1">
        <f t="shared" si="10"/>
        <v>4</v>
      </c>
      <c r="E155">
        <v>7</v>
      </c>
      <c r="F155">
        <v>5</v>
      </c>
      <c r="G155">
        <f t="shared" si="8"/>
        <v>1.0000000000000001E-5</v>
      </c>
      <c r="H155" s="2">
        <f t="shared" si="9"/>
        <v>35000000</v>
      </c>
    </row>
    <row r="156" spans="1:8" x14ac:dyDescent="0.2">
      <c r="A156" t="s">
        <v>8</v>
      </c>
      <c r="B156">
        <f t="shared" si="11"/>
        <v>13.5</v>
      </c>
      <c r="C156" s="1" t="s">
        <v>9</v>
      </c>
      <c r="D156" s="1">
        <f t="shared" si="10"/>
        <v>5</v>
      </c>
      <c r="E156">
        <v>6</v>
      </c>
      <c r="F156">
        <v>5</v>
      </c>
      <c r="G156">
        <f t="shared" si="8"/>
        <v>1.0000000000000001E-5</v>
      </c>
      <c r="H156" s="2">
        <f t="shared" si="9"/>
        <v>29999999.999999996</v>
      </c>
    </row>
    <row r="157" spans="1:8" x14ac:dyDescent="0.2">
      <c r="A157" t="s">
        <v>8</v>
      </c>
      <c r="B157">
        <f t="shared" si="11"/>
        <v>13.5</v>
      </c>
      <c r="C157" s="1" t="s">
        <v>9</v>
      </c>
      <c r="D157" s="1">
        <f t="shared" si="10"/>
        <v>6</v>
      </c>
      <c r="E157">
        <v>13</v>
      </c>
      <c r="F157">
        <v>5</v>
      </c>
      <c r="G157">
        <f t="shared" si="8"/>
        <v>1.0000000000000001E-5</v>
      </c>
      <c r="H157" s="2">
        <f t="shared" si="9"/>
        <v>64999999.999999993</v>
      </c>
    </row>
    <row r="158" spans="1:8" x14ac:dyDescent="0.2">
      <c r="A158" t="s">
        <v>8</v>
      </c>
      <c r="B158">
        <f t="shared" si="11"/>
        <v>14</v>
      </c>
      <c r="C158" s="1" t="s">
        <v>9</v>
      </c>
      <c r="D158" s="1">
        <f t="shared" si="10"/>
        <v>1</v>
      </c>
      <c r="E158">
        <v>3</v>
      </c>
      <c r="F158">
        <v>6</v>
      </c>
      <c r="G158">
        <f t="shared" si="8"/>
        <v>9.9999999999999995E-7</v>
      </c>
      <c r="H158" s="2">
        <f t="shared" si="9"/>
        <v>150000000</v>
      </c>
    </row>
    <row r="159" spans="1:8" x14ac:dyDescent="0.2">
      <c r="A159" t="s">
        <v>8</v>
      </c>
      <c r="B159">
        <f t="shared" si="11"/>
        <v>14</v>
      </c>
      <c r="C159" s="1" t="s">
        <v>9</v>
      </c>
      <c r="D159" s="1">
        <f t="shared" si="10"/>
        <v>2</v>
      </c>
      <c r="E159">
        <v>9</v>
      </c>
      <c r="F159">
        <v>6</v>
      </c>
      <c r="G159">
        <f t="shared" si="8"/>
        <v>9.9999999999999995E-7</v>
      </c>
      <c r="H159" s="2">
        <f t="shared" si="9"/>
        <v>450000000</v>
      </c>
    </row>
    <row r="160" spans="1:8" x14ac:dyDescent="0.2">
      <c r="A160" t="s">
        <v>8</v>
      </c>
      <c r="B160">
        <f t="shared" si="11"/>
        <v>14</v>
      </c>
      <c r="C160" s="1" t="s">
        <v>9</v>
      </c>
      <c r="D160" s="1">
        <f t="shared" si="10"/>
        <v>3</v>
      </c>
      <c r="E160">
        <v>2</v>
      </c>
      <c r="F160">
        <v>6</v>
      </c>
      <c r="G160">
        <f t="shared" si="8"/>
        <v>9.9999999999999995E-7</v>
      </c>
      <c r="H160" s="2">
        <f t="shared" si="9"/>
        <v>100000000</v>
      </c>
    </row>
    <row r="161" spans="1:8" x14ac:dyDescent="0.2">
      <c r="A161" t="s">
        <v>8</v>
      </c>
      <c r="B161">
        <f t="shared" si="11"/>
        <v>14</v>
      </c>
      <c r="C161" s="1" t="s">
        <v>9</v>
      </c>
      <c r="D161" s="1">
        <f t="shared" si="10"/>
        <v>4</v>
      </c>
      <c r="E161">
        <v>9</v>
      </c>
      <c r="F161">
        <v>6</v>
      </c>
      <c r="G161">
        <f t="shared" si="8"/>
        <v>9.9999999999999995E-7</v>
      </c>
      <c r="H161" s="2">
        <f t="shared" si="9"/>
        <v>450000000</v>
      </c>
    </row>
    <row r="162" spans="1:8" x14ac:dyDescent="0.2">
      <c r="A162" t="s">
        <v>8</v>
      </c>
      <c r="B162">
        <f t="shared" si="11"/>
        <v>14</v>
      </c>
      <c r="C162" s="1" t="s">
        <v>9</v>
      </c>
      <c r="D162" s="1">
        <f t="shared" si="10"/>
        <v>5</v>
      </c>
      <c r="E162">
        <v>6</v>
      </c>
      <c r="F162">
        <v>6</v>
      </c>
      <c r="G162">
        <f t="shared" si="8"/>
        <v>9.9999999999999995E-7</v>
      </c>
      <c r="H162" s="2">
        <f t="shared" si="9"/>
        <v>300000000</v>
      </c>
    </row>
    <row r="163" spans="1:8" x14ac:dyDescent="0.2">
      <c r="A163" t="s">
        <v>8</v>
      </c>
      <c r="B163">
        <f t="shared" si="11"/>
        <v>14</v>
      </c>
      <c r="C163" s="1" t="s">
        <v>9</v>
      </c>
      <c r="D163" s="1">
        <f t="shared" si="10"/>
        <v>6</v>
      </c>
      <c r="E163">
        <v>4</v>
      </c>
      <c r="F163">
        <v>6</v>
      </c>
      <c r="G163">
        <f t="shared" si="8"/>
        <v>9.9999999999999995E-7</v>
      </c>
      <c r="H163" s="2">
        <f t="shared" si="9"/>
        <v>200000000</v>
      </c>
    </row>
    <row r="164" spans="1:8" x14ac:dyDescent="0.2">
      <c r="A164" t="s">
        <v>8</v>
      </c>
      <c r="B164">
        <f t="shared" si="11"/>
        <v>14.5</v>
      </c>
      <c r="C164" s="1" t="s">
        <v>9</v>
      </c>
      <c r="D164" s="1">
        <f t="shared" si="10"/>
        <v>1</v>
      </c>
      <c r="E164">
        <v>5</v>
      </c>
      <c r="F164">
        <v>5</v>
      </c>
      <c r="G164">
        <f t="shared" si="8"/>
        <v>1.0000000000000001E-5</v>
      </c>
      <c r="H164" s="2">
        <f t="shared" si="9"/>
        <v>24999999.999999996</v>
      </c>
    </row>
    <row r="165" spans="1:8" x14ac:dyDescent="0.2">
      <c r="A165" t="s">
        <v>8</v>
      </c>
      <c r="B165">
        <f t="shared" si="11"/>
        <v>14.5</v>
      </c>
      <c r="C165" s="1" t="s">
        <v>9</v>
      </c>
      <c r="D165" s="1">
        <f t="shared" si="10"/>
        <v>2</v>
      </c>
      <c r="E165">
        <v>3</v>
      </c>
      <c r="F165">
        <v>5</v>
      </c>
      <c r="G165">
        <f t="shared" si="8"/>
        <v>1.0000000000000001E-5</v>
      </c>
      <c r="H165" s="2">
        <f t="shared" si="9"/>
        <v>14999999.999999998</v>
      </c>
    </row>
    <row r="166" spans="1:8" x14ac:dyDescent="0.2">
      <c r="A166" t="s">
        <v>8</v>
      </c>
      <c r="B166">
        <f t="shared" si="11"/>
        <v>14.5</v>
      </c>
      <c r="C166" s="1" t="s">
        <v>9</v>
      </c>
      <c r="D166" s="1">
        <f t="shared" si="10"/>
        <v>3</v>
      </c>
      <c r="E166">
        <v>2</v>
      </c>
      <c r="F166">
        <v>6</v>
      </c>
      <c r="G166">
        <f t="shared" si="8"/>
        <v>9.9999999999999995E-7</v>
      </c>
      <c r="H166" s="2">
        <f t="shared" si="9"/>
        <v>100000000</v>
      </c>
    </row>
    <row r="167" spans="1:8" x14ac:dyDescent="0.2">
      <c r="A167" t="s">
        <v>8</v>
      </c>
      <c r="B167">
        <f t="shared" si="11"/>
        <v>14.5</v>
      </c>
      <c r="C167" s="1" t="s">
        <v>9</v>
      </c>
      <c r="D167" s="1">
        <f t="shared" si="10"/>
        <v>4</v>
      </c>
      <c r="E167">
        <v>9</v>
      </c>
      <c r="F167">
        <v>5</v>
      </c>
      <c r="G167">
        <f t="shared" si="8"/>
        <v>1.0000000000000001E-5</v>
      </c>
      <c r="H167" s="2">
        <f t="shared" si="9"/>
        <v>44999999.999999993</v>
      </c>
    </row>
    <row r="168" spans="1:8" x14ac:dyDescent="0.2">
      <c r="A168" t="s">
        <v>8</v>
      </c>
      <c r="B168">
        <f t="shared" si="11"/>
        <v>14.5</v>
      </c>
      <c r="C168" s="1" t="s">
        <v>9</v>
      </c>
      <c r="D168" s="1">
        <f t="shared" si="10"/>
        <v>5</v>
      </c>
      <c r="E168">
        <v>8</v>
      </c>
      <c r="F168">
        <v>5</v>
      </c>
      <c r="G168">
        <f>1/10^F172</f>
        <v>9.9999999999999995E-7</v>
      </c>
      <c r="H168" s="2">
        <f t="shared" si="9"/>
        <v>400000000</v>
      </c>
    </row>
    <row r="169" spans="1:8" x14ac:dyDescent="0.2">
      <c r="A169" t="s">
        <v>8</v>
      </c>
      <c r="B169">
        <f t="shared" si="11"/>
        <v>14.5</v>
      </c>
      <c r="C169" s="1" t="s">
        <v>9</v>
      </c>
      <c r="D169" s="1">
        <f t="shared" si="10"/>
        <v>6</v>
      </c>
      <c r="E169">
        <v>1</v>
      </c>
      <c r="F169">
        <v>6</v>
      </c>
      <c r="G169">
        <f>1/10^F173</f>
        <v>9.9999999999999995E-7</v>
      </c>
      <c r="H169" s="2">
        <f t="shared" si="9"/>
        <v>50000000</v>
      </c>
    </row>
    <row r="170" spans="1:8" x14ac:dyDescent="0.2">
      <c r="A170" t="s">
        <v>8</v>
      </c>
      <c r="B170">
        <f t="shared" si="11"/>
        <v>15</v>
      </c>
      <c r="C170" s="1" t="s">
        <v>9</v>
      </c>
      <c r="D170" s="1">
        <f t="shared" si="10"/>
        <v>1</v>
      </c>
      <c r="E170">
        <v>1</v>
      </c>
      <c r="F170">
        <v>6</v>
      </c>
      <c r="G170">
        <f>1/10^F174</f>
        <v>9.9999999999999995E-7</v>
      </c>
      <c r="H170" s="2">
        <f t="shared" si="9"/>
        <v>50000000</v>
      </c>
    </row>
    <row r="171" spans="1:8" x14ac:dyDescent="0.2">
      <c r="A171" t="s">
        <v>8</v>
      </c>
      <c r="B171">
        <f t="shared" si="11"/>
        <v>15</v>
      </c>
      <c r="C171" s="1" t="s">
        <v>9</v>
      </c>
      <c r="D171" s="1">
        <f t="shared" si="10"/>
        <v>2</v>
      </c>
      <c r="E171">
        <v>4</v>
      </c>
      <c r="F171">
        <v>6</v>
      </c>
      <c r="G171">
        <f t="shared" si="8"/>
        <v>9.9999999999999995E-7</v>
      </c>
      <c r="H171" s="2">
        <f t="shared" si="9"/>
        <v>200000000</v>
      </c>
    </row>
    <row r="172" spans="1:8" x14ac:dyDescent="0.2">
      <c r="A172" t="s">
        <v>8</v>
      </c>
      <c r="B172">
        <f t="shared" si="11"/>
        <v>15</v>
      </c>
      <c r="C172" s="1" t="s">
        <v>9</v>
      </c>
      <c r="D172" s="1">
        <f t="shared" si="10"/>
        <v>3</v>
      </c>
      <c r="E172">
        <v>4</v>
      </c>
      <c r="F172">
        <v>6</v>
      </c>
      <c r="G172">
        <f t="shared" si="8"/>
        <v>9.9999999999999995E-7</v>
      </c>
      <c r="H172" s="2">
        <f t="shared" si="9"/>
        <v>200000000</v>
      </c>
    </row>
    <row r="173" spans="1:8" x14ac:dyDescent="0.2">
      <c r="A173" t="s">
        <v>8</v>
      </c>
      <c r="B173">
        <f t="shared" si="11"/>
        <v>15</v>
      </c>
      <c r="C173" s="1" t="s">
        <v>9</v>
      </c>
      <c r="D173" s="1">
        <f t="shared" si="10"/>
        <v>4</v>
      </c>
      <c r="E173">
        <v>1</v>
      </c>
      <c r="F173">
        <v>6</v>
      </c>
      <c r="G173">
        <f t="shared" si="8"/>
        <v>9.9999999999999995E-7</v>
      </c>
      <c r="H173" s="2">
        <f t="shared" si="9"/>
        <v>50000000</v>
      </c>
    </row>
    <row r="174" spans="1:8" x14ac:dyDescent="0.2">
      <c r="A174" t="s">
        <v>8</v>
      </c>
      <c r="B174">
        <f t="shared" si="11"/>
        <v>15</v>
      </c>
      <c r="C174" s="1" t="s">
        <v>9</v>
      </c>
      <c r="D174" s="1">
        <f t="shared" si="10"/>
        <v>5</v>
      </c>
      <c r="E174">
        <v>30</v>
      </c>
      <c r="F174">
        <v>6</v>
      </c>
      <c r="G174">
        <f t="shared" si="8"/>
        <v>9.9999999999999995E-7</v>
      </c>
      <c r="H174" s="2">
        <f t="shared" si="9"/>
        <v>1500000000</v>
      </c>
    </row>
    <row r="175" spans="1:8" x14ac:dyDescent="0.2">
      <c r="A175" t="s">
        <v>8</v>
      </c>
      <c r="B175">
        <f t="shared" si="11"/>
        <v>15</v>
      </c>
      <c r="C175" s="1" t="s">
        <v>9</v>
      </c>
      <c r="D175" s="1">
        <f t="shared" si="10"/>
        <v>6</v>
      </c>
      <c r="E175">
        <v>4</v>
      </c>
      <c r="F175">
        <v>6</v>
      </c>
      <c r="G175">
        <f t="shared" si="8"/>
        <v>9.9999999999999995E-7</v>
      </c>
      <c r="H175" s="2">
        <f t="shared" si="9"/>
        <v>200000000</v>
      </c>
    </row>
    <row r="176" spans="1:8" x14ac:dyDescent="0.2">
      <c r="A176" t="s">
        <v>8</v>
      </c>
      <c r="B176">
        <f t="shared" si="11"/>
        <v>15.5</v>
      </c>
      <c r="C176" s="1" t="s">
        <v>9</v>
      </c>
      <c r="D176" s="1">
        <f t="shared" si="10"/>
        <v>1</v>
      </c>
      <c r="E176">
        <v>3</v>
      </c>
      <c r="F176">
        <v>5</v>
      </c>
      <c r="G176">
        <f t="shared" si="8"/>
        <v>1.0000000000000001E-5</v>
      </c>
      <c r="H176" s="2">
        <f t="shared" si="9"/>
        <v>14999999.999999998</v>
      </c>
    </row>
    <row r="177" spans="1:8" x14ac:dyDescent="0.2">
      <c r="A177" t="s">
        <v>8</v>
      </c>
      <c r="B177">
        <f t="shared" si="11"/>
        <v>15.5</v>
      </c>
      <c r="C177" s="1" t="s">
        <v>9</v>
      </c>
      <c r="D177" s="1">
        <f t="shared" si="10"/>
        <v>2</v>
      </c>
      <c r="E177">
        <v>7</v>
      </c>
      <c r="F177">
        <v>5</v>
      </c>
      <c r="G177">
        <f t="shared" si="8"/>
        <v>1.0000000000000001E-5</v>
      </c>
      <c r="H177" s="2">
        <f t="shared" si="9"/>
        <v>35000000</v>
      </c>
    </row>
    <row r="178" spans="1:8" x14ac:dyDescent="0.2">
      <c r="A178" t="s">
        <v>8</v>
      </c>
      <c r="B178">
        <f t="shared" si="11"/>
        <v>15.5</v>
      </c>
      <c r="C178" s="1" t="s">
        <v>9</v>
      </c>
      <c r="D178" s="1">
        <f t="shared" si="10"/>
        <v>3</v>
      </c>
      <c r="E178">
        <v>22</v>
      </c>
      <c r="F178">
        <v>5</v>
      </c>
      <c r="G178">
        <f t="shared" si="8"/>
        <v>1.0000000000000001E-5</v>
      </c>
      <c r="H178" s="2">
        <f t="shared" si="9"/>
        <v>109999999.99999999</v>
      </c>
    </row>
    <row r="179" spans="1:8" x14ac:dyDescent="0.2">
      <c r="A179" t="s">
        <v>8</v>
      </c>
      <c r="B179">
        <f t="shared" si="11"/>
        <v>15.5</v>
      </c>
      <c r="C179" s="1" t="s">
        <v>9</v>
      </c>
      <c r="D179" s="1">
        <f t="shared" si="10"/>
        <v>4</v>
      </c>
      <c r="E179">
        <v>9</v>
      </c>
      <c r="F179">
        <v>5</v>
      </c>
      <c r="G179">
        <f t="shared" si="8"/>
        <v>1.0000000000000001E-5</v>
      </c>
      <c r="H179" s="2">
        <f t="shared" si="9"/>
        <v>44999999.999999993</v>
      </c>
    </row>
    <row r="180" spans="1:8" x14ac:dyDescent="0.2">
      <c r="A180" t="s">
        <v>8</v>
      </c>
      <c r="B180">
        <f t="shared" si="11"/>
        <v>15.5</v>
      </c>
      <c r="C180" s="1" t="s">
        <v>9</v>
      </c>
      <c r="D180" s="1">
        <f t="shared" si="10"/>
        <v>5</v>
      </c>
      <c r="E180">
        <v>19</v>
      </c>
      <c r="F180">
        <v>5</v>
      </c>
      <c r="G180">
        <f t="shared" si="8"/>
        <v>1.0000000000000001E-5</v>
      </c>
      <c r="H180" s="2">
        <f t="shared" si="9"/>
        <v>94999999.999999985</v>
      </c>
    </row>
    <row r="181" spans="1:8" x14ac:dyDescent="0.2">
      <c r="A181" t="s">
        <v>8</v>
      </c>
      <c r="B181">
        <f t="shared" si="11"/>
        <v>15.5</v>
      </c>
      <c r="C181" s="1" t="s">
        <v>9</v>
      </c>
      <c r="D181" s="1">
        <f t="shared" si="10"/>
        <v>6</v>
      </c>
      <c r="E181">
        <v>13</v>
      </c>
      <c r="F181">
        <v>5</v>
      </c>
      <c r="G181">
        <f t="shared" si="8"/>
        <v>1.0000000000000001E-5</v>
      </c>
      <c r="H181" s="2">
        <f t="shared" si="9"/>
        <v>64999999.999999993</v>
      </c>
    </row>
    <row r="182" spans="1:8" x14ac:dyDescent="0.2">
      <c r="C182" s="1"/>
      <c r="D182" s="1"/>
    </row>
    <row r="183" spans="1:8" x14ac:dyDescent="0.2">
      <c r="C183" s="1"/>
      <c r="D183" s="1"/>
    </row>
    <row r="184" spans="1:8" x14ac:dyDescent="0.2">
      <c r="C184" s="1"/>
      <c r="D184" s="1"/>
    </row>
    <row r="185" spans="1:8" x14ac:dyDescent="0.2">
      <c r="C185" s="1"/>
      <c r="D185" s="1"/>
    </row>
    <row r="186" spans="1:8" x14ac:dyDescent="0.2">
      <c r="C186" s="1"/>
      <c r="D186" s="1"/>
    </row>
    <row r="187" spans="1:8" x14ac:dyDescent="0.2">
      <c r="C187" s="1"/>
      <c r="D187" s="1"/>
    </row>
    <row r="188" spans="1:8" x14ac:dyDescent="0.2">
      <c r="C188" s="1"/>
      <c r="D188" s="1"/>
    </row>
    <row r="189" spans="1:8" x14ac:dyDescent="0.2">
      <c r="C189" s="1"/>
      <c r="D189" s="1"/>
    </row>
    <row r="190" spans="1:8" x14ac:dyDescent="0.2">
      <c r="C190" s="1"/>
      <c r="D190" s="1"/>
    </row>
    <row r="191" spans="1:8" x14ac:dyDescent="0.2">
      <c r="C191" s="1"/>
      <c r="D191" s="1"/>
    </row>
    <row r="192" spans="1:8" x14ac:dyDescent="0.2">
      <c r="C192" s="1"/>
      <c r="D192" s="1"/>
    </row>
    <row r="193" spans="3:4" x14ac:dyDescent="0.2">
      <c r="C193" s="1"/>
      <c r="D193" s="1"/>
    </row>
    <row r="194" spans="3:4" x14ac:dyDescent="0.2">
      <c r="C194" s="1"/>
      <c r="D194" s="1"/>
    </row>
    <row r="195" spans="3:4" x14ac:dyDescent="0.2">
      <c r="C195" s="1"/>
      <c r="D195" s="1"/>
    </row>
    <row r="196" spans="3:4" x14ac:dyDescent="0.2">
      <c r="C196" s="1"/>
      <c r="D196" s="1"/>
    </row>
    <row r="197" spans="3:4" x14ac:dyDescent="0.2">
      <c r="C197" s="1"/>
      <c r="D197" s="1"/>
    </row>
    <row r="198" spans="3:4" x14ac:dyDescent="0.2">
      <c r="C198" s="1"/>
      <c r="D198" s="1"/>
    </row>
    <row r="199" spans="3:4" x14ac:dyDescent="0.2">
      <c r="C199" s="1"/>
      <c r="D199" s="1"/>
    </row>
    <row r="200" spans="3:4" x14ac:dyDescent="0.2">
      <c r="C200" s="1"/>
      <c r="D200" s="1"/>
    </row>
    <row r="201" spans="3:4" x14ac:dyDescent="0.2">
      <c r="C201" s="1"/>
      <c r="D201" s="1"/>
    </row>
    <row r="202" spans="3:4" x14ac:dyDescent="0.2">
      <c r="C202" s="1"/>
      <c r="D202" s="1"/>
    </row>
    <row r="203" spans="3:4" x14ac:dyDescent="0.2">
      <c r="C203" s="1"/>
      <c r="D203" s="1"/>
    </row>
    <row r="204" spans="3:4" x14ac:dyDescent="0.2">
      <c r="C204" s="1"/>
      <c r="D204" s="1"/>
    </row>
    <row r="205" spans="3:4" x14ac:dyDescent="0.2">
      <c r="C205" s="1"/>
      <c r="D205" s="1"/>
    </row>
    <row r="206" spans="3:4" x14ac:dyDescent="0.2">
      <c r="C206" s="1"/>
      <c r="D206" s="1"/>
    </row>
    <row r="207" spans="3:4" x14ac:dyDescent="0.2">
      <c r="C207" s="1"/>
      <c r="D207" s="1"/>
    </row>
    <row r="208" spans="3:4" x14ac:dyDescent="0.2">
      <c r="C208" s="1"/>
      <c r="D208" s="1"/>
    </row>
    <row r="209" spans="3:4" x14ac:dyDescent="0.2">
      <c r="C209" s="1"/>
      <c r="D209" s="1"/>
    </row>
    <row r="210" spans="3:4" x14ac:dyDescent="0.2">
      <c r="C210" s="1"/>
      <c r="D210" s="1"/>
    </row>
    <row r="211" spans="3:4" x14ac:dyDescent="0.2">
      <c r="C211" s="1"/>
      <c r="D211" s="1"/>
    </row>
    <row r="212" spans="3:4" x14ac:dyDescent="0.2">
      <c r="C212" s="1"/>
      <c r="D212" s="1"/>
    </row>
    <row r="213" spans="3:4" x14ac:dyDescent="0.2">
      <c r="C213" s="1"/>
      <c r="D213" s="1"/>
    </row>
    <row r="214" spans="3:4" x14ac:dyDescent="0.2">
      <c r="C214" s="1"/>
      <c r="D214" s="1"/>
    </row>
    <row r="215" spans="3:4" x14ac:dyDescent="0.2">
      <c r="C215" s="1"/>
      <c r="D215" s="1"/>
    </row>
    <row r="216" spans="3:4" x14ac:dyDescent="0.2">
      <c r="C216" s="1"/>
      <c r="D216" s="1"/>
    </row>
    <row r="217" spans="3:4" x14ac:dyDescent="0.2">
      <c r="C217" s="1"/>
      <c r="D217" s="1"/>
    </row>
    <row r="218" spans="3:4" x14ac:dyDescent="0.2">
      <c r="C218" s="1"/>
      <c r="D218" s="1"/>
    </row>
    <row r="219" spans="3:4" x14ac:dyDescent="0.2">
      <c r="C219" s="1"/>
      <c r="D219" s="1"/>
    </row>
    <row r="220" spans="3:4" x14ac:dyDescent="0.2">
      <c r="C220" s="1"/>
      <c r="D220" s="1"/>
    </row>
    <row r="221" spans="3:4" x14ac:dyDescent="0.2">
      <c r="C221" s="1"/>
      <c r="D221" s="1"/>
    </row>
    <row r="222" spans="3:4" x14ac:dyDescent="0.2">
      <c r="C222" s="1"/>
      <c r="D222" s="1"/>
    </row>
    <row r="223" spans="3:4" x14ac:dyDescent="0.2">
      <c r="C223" s="1"/>
      <c r="D223" s="1"/>
    </row>
    <row r="224" spans="3:4" x14ac:dyDescent="0.2">
      <c r="C224" s="1"/>
      <c r="D224" s="1"/>
    </row>
    <row r="225" spans="3:4" x14ac:dyDescent="0.2">
      <c r="C225" s="1"/>
      <c r="D225" s="1"/>
    </row>
    <row r="226" spans="3:4" x14ac:dyDescent="0.2">
      <c r="C226" s="1"/>
      <c r="D226" s="1"/>
    </row>
    <row r="227" spans="3:4" x14ac:dyDescent="0.2">
      <c r="C227" s="1"/>
      <c r="D227" s="1"/>
    </row>
    <row r="228" spans="3:4" x14ac:dyDescent="0.2">
      <c r="C228" s="1"/>
      <c r="D228" s="1"/>
    </row>
    <row r="229" spans="3:4" x14ac:dyDescent="0.2">
      <c r="C229" s="1"/>
      <c r="D229" s="1"/>
    </row>
    <row r="230" spans="3:4" x14ac:dyDescent="0.2">
      <c r="C230" s="1"/>
      <c r="D230" s="1"/>
    </row>
    <row r="231" spans="3:4" x14ac:dyDescent="0.2">
      <c r="C231" s="1"/>
      <c r="D231" s="1"/>
    </row>
    <row r="232" spans="3:4" x14ac:dyDescent="0.2">
      <c r="C232" s="1"/>
      <c r="D232" s="1"/>
    </row>
    <row r="233" spans="3:4" x14ac:dyDescent="0.2">
      <c r="C233" s="1"/>
      <c r="D233" s="1"/>
    </row>
    <row r="234" spans="3:4" x14ac:dyDescent="0.2">
      <c r="C234" s="1"/>
      <c r="D234" s="1"/>
    </row>
    <row r="235" spans="3:4" x14ac:dyDescent="0.2">
      <c r="C235" s="1"/>
      <c r="D235" s="1"/>
    </row>
    <row r="236" spans="3:4" x14ac:dyDescent="0.2">
      <c r="C236" s="1"/>
      <c r="D236" s="1"/>
    </row>
    <row r="237" spans="3:4" x14ac:dyDescent="0.2">
      <c r="C237" s="1"/>
      <c r="D237" s="1"/>
    </row>
    <row r="238" spans="3:4" x14ac:dyDescent="0.2">
      <c r="C238" s="1"/>
      <c r="D238" s="1"/>
    </row>
    <row r="239" spans="3:4" x14ac:dyDescent="0.2">
      <c r="C239" s="1"/>
      <c r="D239" s="1"/>
    </row>
    <row r="240" spans="3:4" x14ac:dyDescent="0.2">
      <c r="C240" s="1"/>
      <c r="D240" s="1"/>
    </row>
    <row r="241" spans="3:4" x14ac:dyDescent="0.2">
      <c r="C241" s="1"/>
      <c r="D241" s="1"/>
    </row>
    <row r="242" spans="3:4" x14ac:dyDescent="0.2">
      <c r="C242" s="1"/>
      <c r="D242" s="1"/>
    </row>
    <row r="243" spans="3:4" x14ac:dyDescent="0.2">
      <c r="C243" s="1"/>
      <c r="D243" s="1"/>
    </row>
    <row r="244" spans="3:4" x14ac:dyDescent="0.2">
      <c r="C244" s="1"/>
      <c r="D244" s="1"/>
    </row>
    <row r="245" spans="3:4" x14ac:dyDescent="0.2">
      <c r="C245" s="1"/>
      <c r="D245" s="1"/>
    </row>
    <row r="246" spans="3:4" x14ac:dyDescent="0.2">
      <c r="C246" s="1"/>
      <c r="D246" s="1"/>
    </row>
    <row r="247" spans="3:4" x14ac:dyDescent="0.2">
      <c r="C247" s="1"/>
      <c r="D247" s="1"/>
    </row>
    <row r="248" spans="3:4" x14ac:dyDescent="0.2">
      <c r="C248" s="1"/>
      <c r="D248" s="1"/>
    </row>
    <row r="249" spans="3:4" x14ac:dyDescent="0.2">
      <c r="C249" s="1"/>
      <c r="D249" s="1"/>
    </row>
    <row r="250" spans="3:4" x14ac:dyDescent="0.2">
      <c r="C250" s="1"/>
      <c r="D250" s="1"/>
    </row>
    <row r="251" spans="3:4" x14ac:dyDescent="0.2">
      <c r="C251" s="1"/>
      <c r="D251" s="1"/>
    </row>
    <row r="252" spans="3:4" x14ac:dyDescent="0.2">
      <c r="C252" s="1"/>
      <c r="D252" s="1"/>
    </row>
    <row r="253" spans="3:4" x14ac:dyDescent="0.2">
      <c r="C253" s="1"/>
      <c r="D253" s="1"/>
    </row>
    <row r="254" spans="3:4" x14ac:dyDescent="0.2">
      <c r="C254" s="1"/>
      <c r="D254" s="1"/>
    </row>
    <row r="255" spans="3:4" x14ac:dyDescent="0.2">
      <c r="C255" s="1"/>
      <c r="D255" s="1"/>
    </row>
    <row r="256" spans="3:4" x14ac:dyDescent="0.2">
      <c r="C256" s="1"/>
      <c r="D256" s="1"/>
    </row>
    <row r="257" spans="3:4" x14ac:dyDescent="0.2">
      <c r="C257" s="1"/>
      <c r="D257" s="1"/>
    </row>
    <row r="258" spans="3:4" x14ac:dyDescent="0.2">
      <c r="C258" s="1"/>
      <c r="D258" s="1"/>
    </row>
    <row r="259" spans="3:4" x14ac:dyDescent="0.2">
      <c r="C259" s="1"/>
      <c r="D259" s="1"/>
    </row>
    <row r="260" spans="3:4" x14ac:dyDescent="0.2">
      <c r="C260" s="1"/>
      <c r="D260" s="1"/>
    </row>
    <row r="261" spans="3:4" x14ac:dyDescent="0.2">
      <c r="C261" s="1"/>
      <c r="D261" s="1"/>
    </row>
    <row r="262" spans="3:4" x14ac:dyDescent="0.2">
      <c r="C262" s="1"/>
      <c r="D262" s="1"/>
    </row>
    <row r="263" spans="3:4" x14ac:dyDescent="0.2">
      <c r="C263" s="1"/>
      <c r="D263" s="1"/>
    </row>
    <row r="264" spans="3:4" x14ac:dyDescent="0.2">
      <c r="C264" s="1"/>
      <c r="D264" s="1"/>
    </row>
    <row r="265" spans="3:4" x14ac:dyDescent="0.2">
      <c r="C265" s="1"/>
      <c r="D265" s="1"/>
    </row>
    <row r="266" spans="3:4" x14ac:dyDescent="0.2">
      <c r="C266" s="1"/>
      <c r="D266" s="1"/>
    </row>
    <row r="267" spans="3:4" x14ac:dyDescent="0.2">
      <c r="C267" s="1"/>
      <c r="D267" s="1"/>
    </row>
    <row r="268" spans="3:4" x14ac:dyDescent="0.2">
      <c r="C268" s="1"/>
      <c r="D268" s="1"/>
    </row>
    <row r="269" spans="3:4" x14ac:dyDescent="0.2">
      <c r="C269" s="1"/>
      <c r="D269" s="1"/>
    </row>
    <row r="270" spans="3:4" x14ac:dyDescent="0.2">
      <c r="C270" s="1"/>
      <c r="D270" s="1"/>
    </row>
    <row r="271" spans="3:4" x14ac:dyDescent="0.2">
      <c r="C271" s="1"/>
      <c r="D271" s="1"/>
    </row>
    <row r="272" spans="3:4" x14ac:dyDescent="0.2">
      <c r="C272" s="1"/>
      <c r="D272" s="1"/>
    </row>
    <row r="273" spans="3:4" x14ac:dyDescent="0.2">
      <c r="C273" s="1"/>
      <c r="D273" s="1"/>
    </row>
    <row r="274" spans="3:4" x14ac:dyDescent="0.2">
      <c r="C274" s="1"/>
      <c r="D274" s="1"/>
    </row>
    <row r="275" spans="3:4" x14ac:dyDescent="0.2">
      <c r="C275" s="1"/>
      <c r="D275" s="1"/>
    </row>
    <row r="276" spans="3:4" x14ac:dyDescent="0.2">
      <c r="C276" s="1"/>
      <c r="D276" s="1"/>
    </row>
    <row r="277" spans="3:4" x14ac:dyDescent="0.2">
      <c r="C277" s="1"/>
      <c r="D277" s="1"/>
    </row>
    <row r="278" spans="3:4" x14ac:dyDescent="0.2">
      <c r="C278" s="1"/>
      <c r="D278" s="1"/>
    </row>
    <row r="279" spans="3:4" x14ac:dyDescent="0.2">
      <c r="C279" s="1"/>
      <c r="D279" s="1"/>
    </row>
    <row r="280" spans="3:4" x14ac:dyDescent="0.2">
      <c r="C280" s="1"/>
      <c r="D280" s="1"/>
    </row>
    <row r="281" spans="3:4" x14ac:dyDescent="0.2">
      <c r="C281" s="1"/>
      <c r="D281" s="1"/>
    </row>
    <row r="282" spans="3:4" x14ac:dyDescent="0.2">
      <c r="C282" s="1"/>
      <c r="D282" s="1"/>
    </row>
    <row r="283" spans="3:4" x14ac:dyDescent="0.2">
      <c r="C283" s="1"/>
      <c r="D283" s="1"/>
    </row>
    <row r="284" spans="3:4" x14ac:dyDescent="0.2">
      <c r="C284" s="1"/>
      <c r="D284" s="1"/>
    </row>
    <row r="285" spans="3:4" x14ac:dyDescent="0.2">
      <c r="C285" s="1"/>
      <c r="D285" s="1"/>
    </row>
    <row r="286" spans="3:4" x14ac:dyDescent="0.2">
      <c r="C286" s="1"/>
      <c r="D286" s="1"/>
    </row>
    <row r="287" spans="3:4" x14ac:dyDescent="0.2">
      <c r="C287" s="1"/>
      <c r="D287" s="1"/>
    </row>
    <row r="288" spans="3:4" x14ac:dyDescent="0.2">
      <c r="C288" s="1"/>
      <c r="D288" s="1"/>
    </row>
    <row r="289" spans="3:4" x14ac:dyDescent="0.2">
      <c r="C289" s="1"/>
      <c r="D289" s="1"/>
    </row>
    <row r="290" spans="3:4" x14ac:dyDescent="0.2">
      <c r="C290" s="1"/>
      <c r="D290" s="1"/>
    </row>
    <row r="291" spans="3:4" x14ac:dyDescent="0.2">
      <c r="C291" s="1"/>
      <c r="D291" s="1"/>
    </row>
    <row r="292" spans="3:4" x14ac:dyDescent="0.2">
      <c r="C292" s="1"/>
      <c r="D292" s="1"/>
    </row>
    <row r="293" spans="3:4" x14ac:dyDescent="0.2">
      <c r="C293" s="1"/>
      <c r="D293" s="1"/>
    </row>
    <row r="294" spans="3:4" x14ac:dyDescent="0.2">
      <c r="C294" s="1"/>
      <c r="D294" s="1"/>
    </row>
    <row r="295" spans="3:4" x14ac:dyDescent="0.2">
      <c r="C295" s="1"/>
      <c r="D295" s="1"/>
    </row>
    <row r="296" spans="3:4" x14ac:dyDescent="0.2">
      <c r="C296" s="1"/>
      <c r="D296" s="1"/>
    </row>
    <row r="297" spans="3:4" x14ac:dyDescent="0.2">
      <c r="C297" s="1"/>
      <c r="D297" s="1"/>
    </row>
    <row r="298" spans="3:4" x14ac:dyDescent="0.2">
      <c r="C298" s="1"/>
      <c r="D298" s="1"/>
    </row>
    <row r="299" spans="3:4" x14ac:dyDescent="0.2">
      <c r="C299" s="1"/>
      <c r="D299" s="1"/>
    </row>
    <row r="300" spans="3:4" x14ac:dyDescent="0.2">
      <c r="C300" s="1"/>
      <c r="D300" s="1"/>
    </row>
    <row r="301" spans="3:4" x14ac:dyDescent="0.2">
      <c r="C301" s="1"/>
      <c r="D301" s="1"/>
    </row>
    <row r="302" spans="3:4" x14ac:dyDescent="0.2">
      <c r="C302" s="1"/>
      <c r="D302" s="1"/>
    </row>
    <row r="303" spans="3:4" x14ac:dyDescent="0.2">
      <c r="C303" s="1"/>
      <c r="D303" s="1"/>
    </row>
    <row r="304" spans="3:4" x14ac:dyDescent="0.2">
      <c r="C304" s="1"/>
      <c r="D304" s="1"/>
    </row>
    <row r="305" spans="3:4" x14ac:dyDescent="0.2">
      <c r="C305" s="1"/>
      <c r="D305" s="1"/>
    </row>
    <row r="306" spans="3:4" x14ac:dyDescent="0.2">
      <c r="C306" s="1"/>
      <c r="D306" s="1"/>
    </row>
    <row r="307" spans="3:4" x14ac:dyDescent="0.2">
      <c r="C307" s="1"/>
      <c r="D307" s="1"/>
    </row>
    <row r="308" spans="3:4" x14ac:dyDescent="0.2">
      <c r="C308" s="1"/>
      <c r="D308" s="1"/>
    </row>
    <row r="309" spans="3:4" x14ac:dyDescent="0.2">
      <c r="C309" s="1"/>
      <c r="D309" s="1"/>
    </row>
    <row r="310" spans="3:4" x14ac:dyDescent="0.2">
      <c r="C310" s="1"/>
      <c r="D310" s="1"/>
    </row>
    <row r="311" spans="3:4" x14ac:dyDescent="0.2">
      <c r="C311" s="1"/>
      <c r="D311" s="1"/>
    </row>
    <row r="312" spans="3:4" x14ac:dyDescent="0.2">
      <c r="C312" s="1"/>
      <c r="D312" s="1"/>
    </row>
    <row r="313" spans="3:4" x14ac:dyDescent="0.2">
      <c r="C313" s="1"/>
      <c r="D313" s="1"/>
    </row>
    <row r="314" spans="3:4" x14ac:dyDescent="0.2">
      <c r="C314" s="1"/>
      <c r="D314" s="1"/>
    </row>
    <row r="315" spans="3:4" x14ac:dyDescent="0.2">
      <c r="C315" s="1"/>
      <c r="D315" s="1"/>
    </row>
    <row r="316" spans="3:4" x14ac:dyDescent="0.2">
      <c r="C316" s="1"/>
      <c r="D316" s="1"/>
    </row>
    <row r="317" spans="3:4" x14ac:dyDescent="0.2">
      <c r="C317" s="1"/>
      <c r="D317" s="1"/>
    </row>
    <row r="318" spans="3:4" x14ac:dyDescent="0.2">
      <c r="C318" s="1"/>
      <c r="D318" s="1"/>
    </row>
    <row r="319" spans="3:4" x14ac:dyDescent="0.2">
      <c r="C319" s="1"/>
      <c r="D319" s="1"/>
    </row>
    <row r="320" spans="3:4" x14ac:dyDescent="0.2">
      <c r="C320" s="1"/>
      <c r="D320" s="1"/>
    </row>
    <row r="321" spans="3:4" x14ac:dyDescent="0.2">
      <c r="C321" s="1"/>
      <c r="D321" s="1"/>
    </row>
    <row r="322" spans="3:4" x14ac:dyDescent="0.2">
      <c r="C322" s="1"/>
      <c r="D322" s="1"/>
    </row>
    <row r="323" spans="3:4" x14ac:dyDescent="0.2">
      <c r="C323" s="1"/>
      <c r="D323" s="1"/>
    </row>
    <row r="324" spans="3:4" x14ac:dyDescent="0.2">
      <c r="C324" s="1"/>
      <c r="D324" s="1"/>
    </row>
    <row r="325" spans="3:4" x14ac:dyDescent="0.2">
      <c r="C325" s="1"/>
      <c r="D325" s="1"/>
    </row>
    <row r="326" spans="3:4" x14ac:dyDescent="0.2">
      <c r="C326" s="1"/>
      <c r="D326" s="1"/>
    </row>
    <row r="327" spans="3:4" x14ac:dyDescent="0.2">
      <c r="C327" s="1"/>
      <c r="D327" s="1"/>
    </row>
    <row r="328" spans="3:4" x14ac:dyDescent="0.2">
      <c r="C328" s="1"/>
      <c r="D328" s="1"/>
    </row>
    <row r="329" spans="3:4" x14ac:dyDescent="0.2">
      <c r="C329" s="1"/>
      <c r="D329" s="1"/>
    </row>
    <row r="330" spans="3:4" x14ac:dyDescent="0.2">
      <c r="C330" s="1"/>
      <c r="D330" s="1"/>
    </row>
    <row r="331" spans="3:4" x14ac:dyDescent="0.2">
      <c r="C331" s="1"/>
      <c r="D331" s="1"/>
    </row>
    <row r="332" spans="3:4" x14ac:dyDescent="0.2">
      <c r="C332" s="1"/>
      <c r="D332" s="1"/>
    </row>
    <row r="333" spans="3:4" x14ac:dyDescent="0.2">
      <c r="C333" s="1"/>
      <c r="D333" s="1"/>
    </row>
    <row r="334" spans="3:4" x14ac:dyDescent="0.2">
      <c r="C334" s="1"/>
      <c r="D334" s="1"/>
    </row>
    <row r="335" spans="3:4" x14ac:dyDescent="0.2">
      <c r="C335" s="1"/>
      <c r="D335" s="1"/>
    </row>
    <row r="336" spans="3:4" x14ac:dyDescent="0.2">
      <c r="C336" s="1"/>
      <c r="D336" s="1"/>
    </row>
    <row r="337" spans="3:4" x14ac:dyDescent="0.2">
      <c r="C337" s="1"/>
      <c r="D337" s="1"/>
    </row>
    <row r="338" spans="3:4" x14ac:dyDescent="0.2">
      <c r="C338" s="1"/>
      <c r="D338" s="1"/>
    </row>
    <row r="339" spans="3:4" x14ac:dyDescent="0.2">
      <c r="C339" s="1"/>
      <c r="D339" s="1"/>
    </row>
    <row r="340" spans="3:4" x14ac:dyDescent="0.2">
      <c r="C340" s="1"/>
      <c r="D340" s="1"/>
    </row>
    <row r="341" spans="3:4" x14ac:dyDescent="0.2">
      <c r="C341" s="1"/>
      <c r="D341" s="1"/>
    </row>
    <row r="342" spans="3:4" x14ac:dyDescent="0.2">
      <c r="C342" s="1"/>
      <c r="D342" s="1"/>
    </row>
    <row r="343" spans="3:4" x14ac:dyDescent="0.2">
      <c r="C343" s="1"/>
      <c r="D343" s="1"/>
    </row>
    <row r="344" spans="3:4" x14ac:dyDescent="0.2">
      <c r="C344" s="1"/>
      <c r="D344" s="1"/>
    </row>
    <row r="345" spans="3:4" x14ac:dyDescent="0.2">
      <c r="C345" s="1"/>
      <c r="D345" s="1"/>
    </row>
    <row r="346" spans="3:4" x14ac:dyDescent="0.2">
      <c r="C346" s="1"/>
      <c r="D346" s="1"/>
    </row>
    <row r="347" spans="3:4" x14ac:dyDescent="0.2">
      <c r="C347" s="1"/>
      <c r="D347" s="1"/>
    </row>
    <row r="348" spans="3:4" x14ac:dyDescent="0.2">
      <c r="C348" s="1"/>
      <c r="D348" s="1"/>
    </row>
    <row r="349" spans="3:4" x14ac:dyDescent="0.2">
      <c r="C349" s="1"/>
      <c r="D349" s="1"/>
    </row>
    <row r="350" spans="3:4" x14ac:dyDescent="0.2">
      <c r="C350" s="1"/>
      <c r="D350" s="1"/>
    </row>
    <row r="351" spans="3:4" x14ac:dyDescent="0.2">
      <c r="C351" s="1"/>
      <c r="D351" s="1"/>
    </row>
    <row r="352" spans="3:4" x14ac:dyDescent="0.2">
      <c r="C352" s="1"/>
      <c r="D352" s="1"/>
    </row>
    <row r="353" spans="3:4" x14ac:dyDescent="0.2">
      <c r="C353" s="1"/>
      <c r="D353" s="1"/>
    </row>
    <row r="354" spans="3:4" x14ac:dyDescent="0.2">
      <c r="C354" s="1"/>
      <c r="D354" s="1"/>
    </row>
    <row r="355" spans="3:4" x14ac:dyDescent="0.2">
      <c r="C355" s="1"/>
      <c r="D355" s="1"/>
    </row>
    <row r="356" spans="3:4" x14ac:dyDescent="0.2">
      <c r="C356" s="1"/>
      <c r="D356" s="1"/>
    </row>
    <row r="357" spans="3:4" x14ac:dyDescent="0.2">
      <c r="C357" s="1"/>
      <c r="D357" s="1"/>
    </row>
    <row r="358" spans="3:4" x14ac:dyDescent="0.2">
      <c r="C358" s="1"/>
      <c r="D358" s="1"/>
    </row>
    <row r="359" spans="3:4" x14ac:dyDescent="0.2">
      <c r="C359" s="1"/>
      <c r="D359" s="1"/>
    </row>
    <row r="360" spans="3:4" x14ac:dyDescent="0.2">
      <c r="C360" s="1"/>
      <c r="D360" s="1"/>
    </row>
    <row r="361" spans="3:4" x14ac:dyDescent="0.2">
      <c r="C361" s="1"/>
      <c r="D361" s="1"/>
    </row>
    <row r="362" spans="3:4" x14ac:dyDescent="0.2">
      <c r="C362" s="1"/>
      <c r="D362" s="1"/>
    </row>
    <row r="363" spans="3:4" x14ac:dyDescent="0.2">
      <c r="C363" s="1"/>
      <c r="D363" s="1"/>
    </row>
    <row r="364" spans="3:4" x14ac:dyDescent="0.2">
      <c r="C364" s="1"/>
      <c r="D364" s="1"/>
    </row>
    <row r="365" spans="3:4" x14ac:dyDescent="0.2">
      <c r="C365" s="1"/>
      <c r="D365" s="1"/>
    </row>
    <row r="366" spans="3:4" x14ac:dyDescent="0.2">
      <c r="C366" s="1"/>
      <c r="D366" s="1"/>
    </row>
    <row r="367" spans="3:4" x14ac:dyDescent="0.2">
      <c r="C367" s="1"/>
      <c r="D367" s="1"/>
    </row>
    <row r="368" spans="3:4" x14ac:dyDescent="0.2">
      <c r="C368" s="1"/>
      <c r="D368" s="1"/>
    </row>
    <row r="369" spans="3:4" x14ac:dyDescent="0.2">
      <c r="C369" s="1"/>
      <c r="D369" s="1"/>
    </row>
    <row r="370" spans="3:4" x14ac:dyDescent="0.2">
      <c r="C370" s="1"/>
      <c r="D370" s="1"/>
    </row>
    <row r="371" spans="3:4" x14ac:dyDescent="0.2">
      <c r="C371" s="1"/>
      <c r="D371" s="1"/>
    </row>
    <row r="372" spans="3:4" x14ac:dyDescent="0.2">
      <c r="C372" s="1"/>
      <c r="D372" s="1"/>
    </row>
    <row r="373" spans="3:4" x14ac:dyDescent="0.2">
      <c r="C373" s="1"/>
      <c r="D373" s="1"/>
    </row>
    <row r="374" spans="3:4" x14ac:dyDescent="0.2">
      <c r="C374" s="1"/>
      <c r="D374" s="1"/>
    </row>
    <row r="375" spans="3:4" x14ac:dyDescent="0.2">
      <c r="C375" s="1"/>
      <c r="D375" s="1"/>
    </row>
    <row r="376" spans="3:4" x14ac:dyDescent="0.2">
      <c r="C376" s="1"/>
      <c r="D376" s="1"/>
    </row>
    <row r="377" spans="3:4" x14ac:dyDescent="0.2">
      <c r="C377" s="1"/>
      <c r="D377" s="1"/>
    </row>
    <row r="378" spans="3:4" x14ac:dyDescent="0.2">
      <c r="C378" s="1"/>
      <c r="D378" s="1"/>
    </row>
    <row r="379" spans="3:4" x14ac:dyDescent="0.2">
      <c r="C379" s="1"/>
      <c r="D379" s="1"/>
    </row>
    <row r="380" spans="3:4" x14ac:dyDescent="0.2">
      <c r="C380" s="1"/>
      <c r="D380" s="1"/>
    </row>
    <row r="381" spans="3:4" x14ac:dyDescent="0.2">
      <c r="C381" s="1"/>
      <c r="D381" s="1"/>
    </row>
    <row r="382" spans="3:4" x14ac:dyDescent="0.2">
      <c r="C382" s="1"/>
      <c r="D382" s="1"/>
    </row>
    <row r="383" spans="3:4" x14ac:dyDescent="0.2">
      <c r="C383" s="1"/>
      <c r="D383" s="1"/>
    </row>
    <row r="384" spans="3:4" x14ac:dyDescent="0.2">
      <c r="C384" s="1"/>
      <c r="D384" s="1"/>
    </row>
    <row r="385" spans="3:4" x14ac:dyDescent="0.2">
      <c r="C385" s="1"/>
      <c r="D385" s="1"/>
    </row>
    <row r="386" spans="3:4" x14ac:dyDescent="0.2">
      <c r="C386" s="1"/>
      <c r="D386" s="1"/>
    </row>
    <row r="387" spans="3:4" x14ac:dyDescent="0.2">
      <c r="C387" s="1"/>
      <c r="D387" s="1"/>
    </row>
    <row r="388" spans="3:4" x14ac:dyDescent="0.2">
      <c r="C388" s="1"/>
      <c r="D388" s="1"/>
    </row>
    <row r="389" spans="3:4" x14ac:dyDescent="0.2">
      <c r="C389" s="1"/>
      <c r="D389" s="1"/>
    </row>
    <row r="390" spans="3:4" x14ac:dyDescent="0.2">
      <c r="C390" s="1"/>
      <c r="D390" s="1"/>
    </row>
    <row r="391" spans="3:4" x14ac:dyDescent="0.2">
      <c r="C391" s="1"/>
      <c r="D391" s="1"/>
    </row>
    <row r="392" spans="3:4" x14ac:dyDescent="0.2">
      <c r="C392" s="1"/>
      <c r="D392" s="1"/>
    </row>
    <row r="393" spans="3:4" x14ac:dyDescent="0.2">
      <c r="C393" s="1"/>
      <c r="D393" s="1"/>
    </row>
    <row r="394" spans="3:4" x14ac:dyDescent="0.2">
      <c r="C394" s="1"/>
      <c r="D394" s="1"/>
    </row>
    <row r="395" spans="3:4" x14ac:dyDescent="0.2">
      <c r="C395" s="1"/>
      <c r="D395" s="1"/>
    </row>
    <row r="396" spans="3:4" x14ac:dyDescent="0.2">
      <c r="C396" s="1"/>
      <c r="D396" s="1"/>
    </row>
    <row r="397" spans="3:4" x14ac:dyDescent="0.2">
      <c r="C397" s="1"/>
      <c r="D397" s="1"/>
    </row>
    <row r="398" spans="3:4" x14ac:dyDescent="0.2">
      <c r="C398" s="1"/>
      <c r="D398" s="1"/>
    </row>
    <row r="399" spans="3:4" x14ac:dyDescent="0.2">
      <c r="C399" s="1"/>
      <c r="D399" s="1"/>
    </row>
    <row r="400" spans="3:4" x14ac:dyDescent="0.2">
      <c r="C400" s="1"/>
      <c r="D400" s="1"/>
    </row>
    <row r="401" spans="3:4" x14ac:dyDescent="0.2">
      <c r="C401" s="1"/>
      <c r="D401" s="1"/>
    </row>
    <row r="402" spans="3:4" x14ac:dyDescent="0.2">
      <c r="C402" s="1"/>
      <c r="D402" s="1"/>
    </row>
    <row r="403" spans="3:4" x14ac:dyDescent="0.2">
      <c r="C403" s="1"/>
      <c r="D403" s="1"/>
    </row>
    <row r="404" spans="3:4" x14ac:dyDescent="0.2">
      <c r="C404" s="1"/>
      <c r="D404" s="1"/>
    </row>
    <row r="405" spans="3:4" x14ac:dyDescent="0.2">
      <c r="C405" s="1"/>
      <c r="D405" s="1"/>
    </row>
    <row r="406" spans="3:4" x14ac:dyDescent="0.2">
      <c r="C406" s="1"/>
      <c r="D406" s="1"/>
    </row>
    <row r="407" spans="3:4" x14ac:dyDescent="0.2">
      <c r="C407" s="1"/>
      <c r="D407" s="1"/>
    </row>
    <row r="408" spans="3:4" x14ac:dyDescent="0.2">
      <c r="C408" s="1"/>
      <c r="D408" s="1"/>
    </row>
    <row r="409" spans="3:4" x14ac:dyDescent="0.2">
      <c r="C409" s="1"/>
      <c r="D409" s="1"/>
    </row>
    <row r="410" spans="3:4" x14ac:dyDescent="0.2">
      <c r="C410" s="1"/>
      <c r="D410" s="1"/>
    </row>
    <row r="411" spans="3:4" x14ac:dyDescent="0.2">
      <c r="C411" s="1"/>
      <c r="D411" s="1"/>
    </row>
    <row r="412" spans="3:4" x14ac:dyDescent="0.2">
      <c r="C412" s="1"/>
      <c r="D412" s="1"/>
    </row>
    <row r="413" spans="3:4" x14ac:dyDescent="0.2">
      <c r="C413" s="1"/>
      <c r="D413" s="1"/>
    </row>
    <row r="414" spans="3:4" x14ac:dyDescent="0.2">
      <c r="C414" s="1"/>
      <c r="D414" s="1"/>
    </row>
    <row r="415" spans="3:4" x14ac:dyDescent="0.2">
      <c r="C415" s="1"/>
      <c r="D415" s="1"/>
    </row>
    <row r="416" spans="3:4" x14ac:dyDescent="0.2">
      <c r="C416" s="1"/>
      <c r="D416" s="1"/>
    </row>
    <row r="417" spans="3:4" x14ac:dyDescent="0.2">
      <c r="C417" s="1"/>
      <c r="D417" s="1"/>
    </row>
    <row r="418" spans="3:4" x14ac:dyDescent="0.2">
      <c r="C418" s="1"/>
      <c r="D418" s="1"/>
    </row>
    <row r="419" spans="3:4" x14ac:dyDescent="0.2">
      <c r="C419" s="1"/>
      <c r="D419" s="1"/>
    </row>
    <row r="420" spans="3:4" x14ac:dyDescent="0.2">
      <c r="C420" s="1"/>
      <c r="D420" s="1"/>
    </row>
    <row r="421" spans="3:4" x14ac:dyDescent="0.2">
      <c r="C421" s="1"/>
      <c r="D421" s="1"/>
    </row>
    <row r="422" spans="3:4" x14ac:dyDescent="0.2">
      <c r="C422" s="1"/>
      <c r="D422" s="1"/>
    </row>
    <row r="423" spans="3:4" x14ac:dyDescent="0.2">
      <c r="C423" s="1"/>
      <c r="D423" s="1"/>
    </row>
    <row r="424" spans="3:4" x14ac:dyDescent="0.2">
      <c r="C424" s="1"/>
      <c r="D424" s="1"/>
    </row>
    <row r="425" spans="3:4" x14ac:dyDescent="0.2">
      <c r="C425" s="1"/>
      <c r="D425" s="1"/>
    </row>
    <row r="426" spans="3:4" x14ac:dyDescent="0.2">
      <c r="C426" s="1"/>
      <c r="D426" s="1"/>
    </row>
    <row r="427" spans="3:4" x14ac:dyDescent="0.2">
      <c r="C427" s="1"/>
      <c r="D427" s="1"/>
    </row>
    <row r="428" spans="3:4" x14ac:dyDescent="0.2">
      <c r="C428" s="1"/>
      <c r="D428" s="1"/>
    </row>
    <row r="429" spans="3:4" x14ac:dyDescent="0.2">
      <c r="C429" s="1"/>
      <c r="D429" s="1"/>
    </row>
    <row r="430" spans="3:4" x14ac:dyDescent="0.2">
      <c r="C430" s="1"/>
      <c r="D430" s="1"/>
    </row>
    <row r="431" spans="3:4" x14ac:dyDescent="0.2">
      <c r="C431" s="1"/>
      <c r="D431" s="1"/>
    </row>
    <row r="432" spans="3:4" x14ac:dyDescent="0.2">
      <c r="C432" s="1"/>
      <c r="D432" s="1"/>
    </row>
    <row r="433" spans="3:4" x14ac:dyDescent="0.2">
      <c r="C433" s="1"/>
      <c r="D433" s="1"/>
    </row>
    <row r="434" spans="3:4" x14ac:dyDescent="0.2">
      <c r="C434" s="1"/>
      <c r="D434" s="1"/>
    </row>
    <row r="435" spans="3:4" x14ac:dyDescent="0.2">
      <c r="C435" s="1"/>
      <c r="D435" s="1"/>
    </row>
    <row r="436" spans="3:4" x14ac:dyDescent="0.2">
      <c r="C436" s="1"/>
      <c r="D436" s="1"/>
    </row>
    <row r="437" spans="3:4" x14ac:dyDescent="0.2">
      <c r="C437" s="1"/>
      <c r="D437" s="1"/>
    </row>
    <row r="438" spans="3:4" x14ac:dyDescent="0.2">
      <c r="C438" s="1"/>
      <c r="D438" s="1"/>
    </row>
    <row r="439" spans="3:4" x14ac:dyDescent="0.2">
      <c r="C439" s="1"/>
      <c r="D439" s="1"/>
    </row>
    <row r="440" spans="3:4" x14ac:dyDescent="0.2">
      <c r="C440" s="1"/>
      <c r="D440" s="1"/>
    </row>
    <row r="441" spans="3:4" x14ac:dyDescent="0.2">
      <c r="C441" s="1"/>
      <c r="D441" s="1"/>
    </row>
    <row r="442" spans="3:4" x14ac:dyDescent="0.2">
      <c r="C442" s="1"/>
      <c r="D442" s="1"/>
    </row>
    <row r="443" spans="3:4" x14ac:dyDescent="0.2">
      <c r="C443" s="1"/>
      <c r="D443" s="1"/>
    </row>
    <row r="444" spans="3:4" x14ac:dyDescent="0.2">
      <c r="C444" s="1"/>
      <c r="D444" s="1"/>
    </row>
    <row r="445" spans="3:4" x14ac:dyDescent="0.2">
      <c r="C445" s="1"/>
      <c r="D445" s="1"/>
    </row>
    <row r="446" spans="3:4" x14ac:dyDescent="0.2">
      <c r="C446" s="1"/>
      <c r="D446" s="1"/>
    </row>
    <row r="447" spans="3:4" x14ac:dyDescent="0.2">
      <c r="C447" s="1"/>
      <c r="D447" s="1"/>
    </row>
    <row r="448" spans="3:4" x14ac:dyDescent="0.2">
      <c r="C448" s="1"/>
      <c r="D448" s="1"/>
    </row>
    <row r="449" spans="3:4" x14ac:dyDescent="0.2">
      <c r="C449" s="1"/>
      <c r="D449" s="1"/>
    </row>
    <row r="450" spans="3:4" x14ac:dyDescent="0.2">
      <c r="C450" s="1"/>
      <c r="D450" s="1"/>
    </row>
    <row r="451" spans="3:4" x14ac:dyDescent="0.2">
      <c r="C451" s="1"/>
      <c r="D451" s="1"/>
    </row>
    <row r="452" spans="3:4" x14ac:dyDescent="0.2">
      <c r="C452" s="1"/>
      <c r="D452" s="1"/>
    </row>
    <row r="453" spans="3:4" x14ac:dyDescent="0.2">
      <c r="C453" s="1"/>
      <c r="D453" s="1"/>
    </row>
    <row r="454" spans="3:4" x14ac:dyDescent="0.2">
      <c r="C454" s="1"/>
      <c r="D454" s="1"/>
    </row>
    <row r="455" spans="3:4" x14ac:dyDescent="0.2">
      <c r="C455" s="1"/>
      <c r="D455" s="1"/>
    </row>
    <row r="456" spans="3:4" x14ac:dyDescent="0.2">
      <c r="C456" s="1"/>
      <c r="D456" s="1"/>
    </row>
    <row r="457" spans="3:4" x14ac:dyDescent="0.2">
      <c r="C457" s="1"/>
      <c r="D457" s="1"/>
    </row>
    <row r="458" spans="3:4" x14ac:dyDescent="0.2">
      <c r="C458" s="1"/>
      <c r="D458" s="1"/>
    </row>
    <row r="459" spans="3:4" x14ac:dyDescent="0.2">
      <c r="C459" s="1"/>
      <c r="D459" s="1"/>
    </row>
    <row r="460" spans="3:4" x14ac:dyDescent="0.2">
      <c r="C460" s="1"/>
      <c r="D460" s="1"/>
    </row>
    <row r="461" spans="3:4" x14ac:dyDescent="0.2">
      <c r="C461" s="1"/>
      <c r="D461" s="1"/>
    </row>
    <row r="462" spans="3:4" x14ac:dyDescent="0.2">
      <c r="C462" s="1"/>
      <c r="D462" s="1"/>
    </row>
    <row r="463" spans="3:4" x14ac:dyDescent="0.2">
      <c r="C463" s="1"/>
      <c r="D463" s="1"/>
    </row>
    <row r="464" spans="3:4" x14ac:dyDescent="0.2">
      <c r="C464" s="1"/>
      <c r="D464" s="1"/>
    </row>
    <row r="465" spans="3:4" x14ac:dyDescent="0.2">
      <c r="C465" s="1"/>
      <c r="D465" s="1"/>
    </row>
    <row r="466" spans="3:4" x14ac:dyDescent="0.2">
      <c r="C466" s="1"/>
      <c r="D466" s="1"/>
    </row>
    <row r="467" spans="3:4" x14ac:dyDescent="0.2">
      <c r="C467" s="1"/>
      <c r="D467" s="1"/>
    </row>
    <row r="468" spans="3:4" x14ac:dyDescent="0.2">
      <c r="C468" s="1"/>
      <c r="D468" s="1"/>
    </row>
    <row r="469" spans="3:4" x14ac:dyDescent="0.2">
      <c r="C469" s="1"/>
      <c r="D469" s="1"/>
    </row>
    <row r="470" spans="3:4" x14ac:dyDescent="0.2">
      <c r="C470" s="1"/>
      <c r="D470" s="1"/>
    </row>
    <row r="471" spans="3:4" x14ac:dyDescent="0.2">
      <c r="C471" s="1"/>
      <c r="D471" s="1"/>
    </row>
    <row r="472" spans="3:4" x14ac:dyDescent="0.2">
      <c r="C472" s="1"/>
      <c r="D472" s="1"/>
    </row>
    <row r="473" spans="3:4" x14ac:dyDescent="0.2">
      <c r="C473" s="1"/>
      <c r="D473" s="1"/>
    </row>
    <row r="474" spans="3:4" x14ac:dyDescent="0.2">
      <c r="C474" s="1"/>
      <c r="D474" s="1"/>
    </row>
    <row r="475" spans="3:4" x14ac:dyDescent="0.2">
      <c r="C475" s="1"/>
      <c r="D475" s="1"/>
    </row>
    <row r="476" spans="3:4" x14ac:dyDescent="0.2">
      <c r="C476" s="1"/>
      <c r="D476" s="1"/>
    </row>
    <row r="477" spans="3:4" x14ac:dyDescent="0.2">
      <c r="C477" s="1"/>
      <c r="D477" s="1"/>
    </row>
    <row r="478" spans="3:4" x14ac:dyDescent="0.2">
      <c r="C478" s="1"/>
      <c r="D478" s="1"/>
    </row>
    <row r="479" spans="3:4" x14ac:dyDescent="0.2">
      <c r="C479" s="1"/>
      <c r="D479" s="1"/>
    </row>
    <row r="480" spans="3:4" x14ac:dyDescent="0.2">
      <c r="C480" s="1"/>
      <c r="D480" s="1"/>
    </row>
    <row r="481" spans="3:4" x14ac:dyDescent="0.2">
      <c r="C481" s="1"/>
      <c r="D481" s="1"/>
    </row>
    <row r="482" spans="3:4" x14ac:dyDescent="0.2">
      <c r="C482" s="1"/>
      <c r="D482" s="1"/>
    </row>
    <row r="483" spans="3:4" x14ac:dyDescent="0.2">
      <c r="C483" s="1"/>
      <c r="D483" s="1"/>
    </row>
    <row r="484" spans="3:4" x14ac:dyDescent="0.2">
      <c r="C484" s="1"/>
      <c r="D484" s="1"/>
    </row>
    <row r="485" spans="3:4" x14ac:dyDescent="0.2">
      <c r="C485" s="1"/>
      <c r="D485" s="1"/>
    </row>
    <row r="486" spans="3:4" x14ac:dyDescent="0.2">
      <c r="C486" s="1"/>
      <c r="D486" s="1"/>
    </row>
    <row r="487" spans="3:4" x14ac:dyDescent="0.2">
      <c r="C487" s="1"/>
      <c r="D487" s="1"/>
    </row>
    <row r="488" spans="3:4" x14ac:dyDescent="0.2">
      <c r="C488" s="1"/>
      <c r="D488" s="1"/>
    </row>
    <row r="489" spans="3:4" x14ac:dyDescent="0.2">
      <c r="C489" s="1"/>
      <c r="D489" s="1"/>
    </row>
    <row r="490" spans="3:4" x14ac:dyDescent="0.2">
      <c r="C490" s="1"/>
      <c r="D490" s="1"/>
    </row>
    <row r="491" spans="3:4" x14ac:dyDescent="0.2">
      <c r="C491" s="1"/>
      <c r="D491" s="1"/>
    </row>
    <row r="492" spans="3:4" x14ac:dyDescent="0.2">
      <c r="C492" s="1"/>
      <c r="D492" s="1"/>
    </row>
    <row r="493" spans="3:4" x14ac:dyDescent="0.2">
      <c r="C493" s="1"/>
      <c r="D493" s="1"/>
    </row>
    <row r="494" spans="3:4" x14ac:dyDescent="0.2">
      <c r="C494" s="1"/>
      <c r="D494" s="1"/>
    </row>
    <row r="495" spans="3:4" x14ac:dyDescent="0.2">
      <c r="C495" s="1"/>
      <c r="D495" s="1"/>
    </row>
    <row r="496" spans="3:4" x14ac:dyDescent="0.2">
      <c r="C496" s="1"/>
      <c r="D496" s="1"/>
    </row>
    <row r="497" spans="3:4" x14ac:dyDescent="0.2">
      <c r="C497" s="1"/>
      <c r="D497" s="1"/>
    </row>
    <row r="498" spans="3:4" x14ac:dyDescent="0.2">
      <c r="C498" s="1"/>
      <c r="D498" s="1"/>
    </row>
    <row r="499" spans="3:4" x14ac:dyDescent="0.2">
      <c r="C499" s="1"/>
      <c r="D499" s="1"/>
    </row>
    <row r="500" spans="3:4" x14ac:dyDescent="0.2">
      <c r="C500" s="1"/>
      <c r="D500" s="1"/>
    </row>
    <row r="501" spans="3:4" x14ac:dyDescent="0.2">
      <c r="C501" s="1"/>
      <c r="D501" s="1"/>
    </row>
    <row r="502" spans="3:4" x14ac:dyDescent="0.2">
      <c r="C502" s="1"/>
      <c r="D502" s="1"/>
    </row>
    <row r="503" spans="3:4" x14ac:dyDescent="0.2">
      <c r="C503" s="1"/>
      <c r="D503" s="1"/>
    </row>
    <row r="504" spans="3:4" x14ac:dyDescent="0.2">
      <c r="C504" s="1"/>
      <c r="D504" s="1"/>
    </row>
    <row r="505" spans="3:4" x14ac:dyDescent="0.2">
      <c r="C505" s="1"/>
      <c r="D505" s="1"/>
    </row>
    <row r="506" spans="3:4" x14ac:dyDescent="0.2">
      <c r="C506" s="1"/>
      <c r="D506" s="1"/>
    </row>
    <row r="507" spans="3:4" x14ac:dyDescent="0.2">
      <c r="C507" s="1"/>
      <c r="D507" s="1"/>
    </row>
    <row r="508" spans="3:4" x14ac:dyDescent="0.2">
      <c r="C508" s="1"/>
      <c r="D508" s="1"/>
    </row>
    <row r="509" spans="3:4" x14ac:dyDescent="0.2">
      <c r="C509" s="1"/>
      <c r="D509" s="1"/>
    </row>
    <row r="510" spans="3:4" x14ac:dyDescent="0.2">
      <c r="C510" s="1"/>
      <c r="D510" s="1"/>
    </row>
    <row r="511" spans="3:4" x14ac:dyDescent="0.2">
      <c r="C511" s="1"/>
      <c r="D511" s="1"/>
    </row>
    <row r="512" spans="3:4" x14ac:dyDescent="0.2">
      <c r="C512" s="1"/>
      <c r="D512" s="1"/>
    </row>
    <row r="513" spans="3:4" x14ac:dyDescent="0.2">
      <c r="C513" s="1"/>
      <c r="D513" s="1"/>
    </row>
    <row r="514" spans="3:4" x14ac:dyDescent="0.2">
      <c r="C514" s="1"/>
      <c r="D514" s="1"/>
    </row>
    <row r="515" spans="3:4" x14ac:dyDescent="0.2">
      <c r="C515" s="1"/>
      <c r="D515" s="1"/>
    </row>
    <row r="516" spans="3:4" x14ac:dyDescent="0.2">
      <c r="C516" s="1"/>
      <c r="D516" s="1"/>
    </row>
    <row r="517" spans="3:4" x14ac:dyDescent="0.2">
      <c r="C517" s="1"/>
      <c r="D517" s="1"/>
    </row>
    <row r="518" spans="3:4" x14ac:dyDescent="0.2">
      <c r="C518" s="1"/>
      <c r="D518" s="1"/>
    </row>
    <row r="519" spans="3:4" x14ac:dyDescent="0.2">
      <c r="C519" s="1"/>
      <c r="D519" s="1"/>
    </row>
    <row r="520" spans="3:4" x14ac:dyDescent="0.2">
      <c r="C520" s="1"/>
      <c r="D520" s="1"/>
    </row>
    <row r="521" spans="3:4" x14ac:dyDescent="0.2">
      <c r="C521" s="1"/>
      <c r="D521" s="1"/>
    </row>
    <row r="522" spans="3:4" x14ac:dyDescent="0.2">
      <c r="C522" s="1"/>
      <c r="D522" s="1"/>
    </row>
    <row r="523" spans="3:4" x14ac:dyDescent="0.2">
      <c r="C523" s="1"/>
      <c r="D523" s="1"/>
    </row>
    <row r="524" spans="3:4" x14ac:dyDescent="0.2">
      <c r="C524" s="1"/>
      <c r="D524" s="1"/>
    </row>
    <row r="525" spans="3:4" x14ac:dyDescent="0.2">
      <c r="C525" s="1"/>
      <c r="D525" s="1"/>
    </row>
    <row r="526" spans="3:4" x14ac:dyDescent="0.2">
      <c r="C526" s="1"/>
      <c r="D526" s="1"/>
    </row>
    <row r="527" spans="3:4" x14ac:dyDescent="0.2">
      <c r="C527" s="1"/>
      <c r="D527" s="1"/>
    </row>
    <row r="528" spans="3:4" x14ac:dyDescent="0.2">
      <c r="C528" s="1"/>
      <c r="D528" s="1"/>
    </row>
    <row r="529" spans="3:4" x14ac:dyDescent="0.2">
      <c r="C529" s="1"/>
      <c r="D529" s="1"/>
    </row>
    <row r="530" spans="3:4" x14ac:dyDescent="0.2">
      <c r="C530" s="1"/>
      <c r="D530" s="1"/>
    </row>
    <row r="531" spans="3:4" x14ac:dyDescent="0.2">
      <c r="C531" s="1"/>
      <c r="D531" s="1"/>
    </row>
    <row r="532" spans="3:4" x14ac:dyDescent="0.2">
      <c r="C532" s="1"/>
      <c r="D532" s="1"/>
    </row>
    <row r="533" spans="3:4" x14ac:dyDescent="0.2">
      <c r="C533" s="1"/>
      <c r="D533" s="1"/>
    </row>
    <row r="534" spans="3:4" x14ac:dyDescent="0.2">
      <c r="C534" s="1"/>
      <c r="D534" s="1"/>
    </row>
    <row r="535" spans="3:4" x14ac:dyDescent="0.2">
      <c r="C535" s="1"/>
      <c r="D535" s="1"/>
    </row>
    <row r="536" spans="3:4" x14ac:dyDescent="0.2">
      <c r="C536" s="1"/>
      <c r="D536" s="1"/>
    </row>
    <row r="537" spans="3:4" x14ac:dyDescent="0.2">
      <c r="C537" s="1"/>
      <c r="D537" s="1"/>
    </row>
    <row r="538" spans="3:4" x14ac:dyDescent="0.2">
      <c r="C538" s="1"/>
      <c r="D538" s="1"/>
    </row>
    <row r="539" spans="3:4" x14ac:dyDescent="0.2">
      <c r="C539" s="1"/>
      <c r="D539" s="1"/>
    </row>
    <row r="540" spans="3:4" x14ac:dyDescent="0.2">
      <c r="C540" s="1"/>
      <c r="D540" s="1"/>
    </row>
    <row r="541" spans="3:4" x14ac:dyDescent="0.2">
      <c r="C541" s="1"/>
      <c r="D541" s="1"/>
    </row>
    <row r="542" spans="3:4" x14ac:dyDescent="0.2">
      <c r="C542" s="1"/>
      <c r="D542" s="1"/>
    </row>
    <row r="543" spans="3:4" x14ac:dyDescent="0.2">
      <c r="C543" s="1"/>
      <c r="D543" s="1"/>
    </row>
    <row r="544" spans="3:4" x14ac:dyDescent="0.2">
      <c r="C544" s="1"/>
      <c r="D544" s="1"/>
    </row>
    <row r="545" spans="3:4" x14ac:dyDescent="0.2">
      <c r="C545" s="1"/>
      <c r="D545" s="1"/>
    </row>
    <row r="546" spans="3:4" x14ac:dyDescent="0.2">
      <c r="C546" s="1"/>
      <c r="D546" s="1"/>
    </row>
    <row r="547" spans="3:4" x14ac:dyDescent="0.2">
      <c r="C547" s="1"/>
      <c r="D547" s="1"/>
    </row>
    <row r="548" spans="3:4" x14ac:dyDescent="0.2">
      <c r="C548" s="1"/>
      <c r="D548" s="1"/>
    </row>
    <row r="549" spans="3:4" x14ac:dyDescent="0.2">
      <c r="C549" s="1"/>
      <c r="D549" s="1"/>
    </row>
    <row r="550" spans="3:4" x14ac:dyDescent="0.2">
      <c r="C550" s="1"/>
      <c r="D550" s="1"/>
    </row>
    <row r="551" spans="3:4" x14ac:dyDescent="0.2">
      <c r="C551" s="1"/>
      <c r="D551" s="1"/>
    </row>
    <row r="552" spans="3:4" x14ac:dyDescent="0.2">
      <c r="C552" s="1"/>
      <c r="D552" s="1"/>
    </row>
    <row r="553" spans="3:4" x14ac:dyDescent="0.2">
      <c r="C553" s="1"/>
      <c r="D553" s="1"/>
    </row>
    <row r="554" spans="3:4" x14ac:dyDescent="0.2">
      <c r="C554" s="1"/>
      <c r="D554" s="1"/>
    </row>
    <row r="555" spans="3:4" x14ac:dyDescent="0.2">
      <c r="C555" s="1"/>
      <c r="D555" s="1"/>
    </row>
    <row r="556" spans="3:4" x14ac:dyDescent="0.2">
      <c r="C556" s="1"/>
      <c r="D556" s="1"/>
    </row>
    <row r="557" spans="3:4" x14ac:dyDescent="0.2">
      <c r="C557" s="1"/>
      <c r="D557" s="1"/>
    </row>
    <row r="558" spans="3:4" x14ac:dyDescent="0.2">
      <c r="C558" s="1"/>
      <c r="D558" s="1"/>
    </row>
    <row r="559" spans="3:4" x14ac:dyDescent="0.2">
      <c r="C559" s="1"/>
      <c r="D559" s="1"/>
    </row>
    <row r="560" spans="3:4" x14ac:dyDescent="0.2">
      <c r="C560" s="1"/>
      <c r="D560" s="1"/>
    </row>
    <row r="561" spans="3:4" x14ac:dyDescent="0.2">
      <c r="C561" s="1"/>
      <c r="D561" s="1"/>
    </row>
    <row r="562" spans="3:4" x14ac:dyDescent="0.2">
      <c r="C562" s="1"/>
      <c r="D562" s="1"/>
    </row>
    <row r="563" spans="3:4" x14ac:dyDescent="0.2">
      <c r="C563" s="1"/>
      <c r="D563" s="1"/>
    </row>
    <row r="564" spans="3:4" x14ac:dyDescent="0.2">
      <c r="C564" s="1"/>
      <c r="D564" s="1"/>
    </row>
    <row r="565" spans="3:4" x14ac:dyDescent="0.2">
      <c r="C565" s="1"/>
      <c r="D565" s="1"/>
    </row>
    <row r="566" spans="3:4" x14ac:dyDescent="0.2">
      <c r="C566" s="1"/>
      <c r="D566" s="1"/>
    </row>
    <row r="567" spans="3:4" x14ac:dyDescent="0.2">
      <c r="C567" s="1"/>
      <c r="D567" s="1"/>
    </row>
    <row r="568" spans="3:4" x14ac:dyDescent="0.2">
      <c r="C568" s="1"/>
      <c r="D568" s="1"/>
    </row>
    <row r="569" spans="3:4" x14ac:dyDescent="0.2">
      <c r="C569" s="1"/>
      <c r="D569" s="1"/>
    </row>
    <row r="570" spans="3:4" x14ac:dyDescent="0.2">
      <c r="C570" s="1"/>
      <c r="D570" s="1"/>
    </row>
    <row r="571" spans="3:4" x14ac:dyDescent="0.2">
      <c r="C571" s="1"/>
      <c r="D571" s="1"/>
    </row>
    <row r="572" spans="3:4" x14ac:dyDescent="0.2">
      <c r="C572" s="1"/>
      <c r="D572" s="1"/>
    </row>
    <row r="573" spans="3:4" x14ac:dyDescent="0.2">
      <c r="C573" s="1"/>
      <c r="D573" s="1"/>
    </row>
    <row r="574" spans="3:4" x14ac:dyDescent="0.2">
      <c r="C574" s="1"/>
      <c r="D574" s="1"/>
    </row>
    <row r="575" spans="3:4" x14ac:dyDescent="0.2">
      <c r="C575" s="1"/>
      <c r="D575" s="1"/>
    </row>
    <row r="576" spans="3:4" x14ac:dyDescent="0.2">
      <c r="C576" s="1"/>
      <c r="D576" s="1"/>
    </row>
    <row r="577" spans="3:4" x14ac:dyDescent="0.2">
      <c r="C577" s="1"/>
      <c r="D577" s="1"/>
    </row>
    <row r="578" spans="3:4" x14ac:dyDescent="0.2">
      <c r="C578" s="1"/>
      <c r="D578" s="1"/>
    </row>
    <row r="579" spans="3:4" x14ac:dyDescent="0.2">
      <c r="C579" s="1"/>
      <c r="D579" s="1"/>
    </row>
    <row r="580" spans="3:4" x14ac:dyDescent="0.2">
      <c r="C580" s="1"/>
      <c r="D580" s="1"/>
    </row>
    <row r="581" spans="3:4" x14ac:dyDescent="0.2">
      <c r="C581" s="1"/>
      <c r="D5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83B1-8F52-2E47-9D7F-14149C01BCF0}">
  <dimension ref="A1:L281"/>
  <sheetViews>
    <sheetView workbookViewId="0">
      <selection sqref="A1:XFD1"/>
    </sheetView>
  </sheetViews>
  <sheetFormatPr baseColWidth="10" defaultRowHeight="16" x14ac:dyDescent="0.2"/>
  <sheetData>
    <row r="1" spans="1:12" x14ac:dyDescent="0.2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6</v>
      </c>
      <c r="I1" t="s">
        <v>5</v>
      </c>
      <c r="J1" t="s">
        <v>12</v>
      </c>
      <c r="K1" t="s">
        <v>13</v>
      </c>
      <c r="L1" t="s">
        <v>7</v>
      </c>
    </row>
    <row r="2" spans="1:12" x14ac:dyDescent="0.2">
      <c r="A2" t="s">
        <v>16</v>
      </c>
      <c r="B2" t="s">
        <v>17</v>
      </c>
      <c r="C2">
        <v>1</v>
      </c>
      <c r="D2" s="1" t="s">
        <v>15</v>
      </c>
      <c r="E2" s="1">
        <v>1</v>
      </c>
      <c r="F2">
        <v>5</v>
      </c>
      <c r="G2">
        <v>3</v>
      </c>
      <c r="H2">
        <v>9.9999999999999995E-7</v>
      </c>
      <c r="I2">
        <f>LOG(1/H2)</f>
        <v>6</v>
      </c>
      <c r="J2">
        <v>10</v>
      </c>
      <c r="K2">
        <f>AVERAGE(F2,G2)</f>
        <v>4</v>
      </c>
      <c r="L2">
        <f>K2/(H2*(J2/1000))</f>
        <v>400000000</v>
      </c>
    </row>
    <row r="3" spans="1:12" x14ac:dyDescent="0.2">
      <c r="A3" t="s">
        <v>16</v>
      </c>
      <c r="B3" t="s">
        <v>17</v>
      </c>
      <c r="C3">
        <v>1</v>
      </c>
      <c r="D3" s="1" t="s">
        <v>15</v>
      </c>
      <c r="E3" s="1">
        <v>2</v>
      </c>
      <c r="F3">
        <v>4</v>
      </c>
      <c r="G3">
        <v>4</v>
      </c>
      <c r="H3">
        <v>9.9999999999999995E-7</v>
      </c>
      <c r="I3">
        <f>LOG(1/H3)</f>
        <v>6</v>
      </c>
      <c r="J3">
        <v>10</v>
      </c>
      <c r="K3">
        <f>AVERAGE(F3,G3)</f>
        <v>4</v>
      </c>
      <c r="L3">
        <f>K3/(H3*(J3/1000))</f>
        <v>400000000</v>
      </c>
    </row>
    <row r="4" spans="1:12" x14ac:dyDescent="0.2">
      <c r="A4" t="s">
        <v>16</v>
      </c>
      <c r="B4" t="s">
        <v>17</v>
      </c>
      <c r="C4">
        <v>1</v>
      </c>
      <c r="D4" s="1" t="s">
        <v>15</v>
      </c>
      <c r="E4" s="1">
        <v>3</v>
      </c>
      <c r="F4">
        <v>1</v>
      </c>
      <c r="G4">
        <v>2</v>
      </c>
      <c r="H4">
        <v>9.9999999999999995E-7</v>
      </c>
      <c r="I4">
        <f>LOG(1/H4)</f>
        <v>6</v>
      </c>
      <c r="J4">
        <v>10</v>
      </c>
      <c r="K4">
        <f>AVERAGE(F4,G4)</f>
        <v>1.5</v>
      </c>
      <c r="L4">
        <f>K4/(H4*(J4/1000))</f>
        <v>150000000</v>
      </c>
    </row>
    <row r="5" spans="1:12" x14ac:dyDescent="0.2">
      <c r="A5" t="s">
        <v>16</v>
      </c>
      <c r="B5" t="s">
        <v>17</v>
      </c>
      <c r="C5">
        <v>1</v>
      </c>
      <c r="D5" s="1" t="s">
        <v>15</v>
      </c>
      <c r="E5" s="1">
        <v>4</v>
      </c>
      <c r="F5" s="5">
        <v>20</v>
      </c>
      <c r="G5">
        <v>21</v>
      </c>
      <c r="H5">
        <v>1.0000000000000001E-5</v>
      </c>
      <c r="I5">
        <f>LOG(1/H5)</f>
        <v>5</v>
      </c>
      <c r="J5">
        <v>10</v>
      </c>
      <c r="K5">
        <f>AVERAGE(F5,G5)</f>
        <v>20.5</v>
      </c>
      <c r="L5">
        <f>K5/(H5*(J5/1000))</f>
        <v>204999999.99999997</v>
      </c>
    </row>
    <row r="6" spans="1:12" x14ac:dyDescent="0.2">
      <c r="A6" t="s">
        <v>16</v>
      </c>
      <c r="B6" t="s">
        <v>17</v>
      </c>
      <c r="C6">
        <v>1</v>
      </c>
      <c r="D6" s="1" t="s">
        <v>15</v>
      </c>
      <c r="E6" s="1">
        <v>5</v>
      </c>
      <c r="F6">
        <v>20</v>
      </c>
      <c r="G6" s="5">
        <v>2</v>
      </c>
      <c r="H6">
        <v>1.0000000000000001E-5</v>
      </c>
      <c r="I6">
        <f>LOG(1/H6)</f>
        <v>5</v>
      </c>
      <c r="J6">
        <v>10</v>
      </c>
      <c r="K6">
        <f>AVERAGE(F6,G6)</f>
        <v>11</v>
      </c>
      <c r="L6">
        <f>K6/(H6*(J6/1000))</f>
        <v>109999999.99999999</v>
      </c>
    </row>
    <row r="7" spans="1:12" x14ac:dyDescent="0.2">
      <c r="A7" t="s">
        <v>16</v>
      </c>
      <c r="B7" t="s">
        <v>17</v>
      </c>
      <c r="C7">
        <v>1</v>
      </c>
      <c r="D7" s="1" t="s">
        <v>15</v>
      </c>
      <c r="E7" s="1">
        <v>6</v>
      </c>
      <c r="F7">
        <v>1</v>
      </c>
      <c r="G7">
        <v>6</v>
      </c>
      <c r="H7">
        <v>9.9999999999999995E-7</v>
      </c>
      <c r="I7">
        <f>LOG(1/H7)</f>
        <v>6</v>
      </c>
      <c r="J7">
        <v>10</v>
      </c>
      <c r="K7">
        <f>AVERAGE(F7,G7)</f>
        <v>3.5</v>
      </c>
      <c r="L7">
        <f>K7/(H7*(J7/1000))</f>
        <v>350000000</v>
      </c>
    </row>
    <row r="8" spans="1:12" x14ac:dyDescent="0.2">
      <c r="A8" t="s">
        <v>16</v>
      </c>
      <c r="B8" t="s">
        <v>17</v>
      </c>
      <c r="C8">
        <v>1</v>
      </c>
      <c r="D8" s="1" t="s">
        <v>15</v>
      </c>
      <c r="E8" s="1">
        <v>7</v>
      </c>
      <c r="F8">
        <v>1</v>
      </c>
      <c r="G8">
        <v>1</v>
      </c>
      <c r="H8">
        <v>9.9999999999999995E-7</v>
      </c>
      <c r="I8">
        <f>LOG(1/H8)</f>
        <v>6</v>
      </c>
      <c r="J8">
        <v>10</v>
      </c>
      <c r="K8">
        <f>AVERAGE(F8,G8)</f>
        <v>1</v>
      </c>
      <c r="L8">
        <f>K8/(H8*(J8/1000))</f>
        <v>100000000</v>
      </c>
    </row>
    <row r="9" spans="1:12" x14ac:dyDescent="0.2">
      <c r="A9" t="s">
        <v>16</v>
      </c>
      <c r="B9" t="s">
        <v>17</v>
      </c>
      <c r="C9">
        <v>1</v>
      </c>
      <c r="D9" s="1" t="s">
        <v>15</v>
      </c>
      <c r="E9" s="1">
        <v>8</v>
      </c>
      <c r="F9">
        <v>4</v>
      </c>
      <c r="G9">
        <v>2</v>
      </c>
      <c r="H9">
        <v>9.9999999999999995E-7</v>
      </c>
      <c r="I9">
        <f>LOG(1/H9)</f>
        <v>6</v>
      </c>
      <c r="J9">
        <v>10</v>
      </c>
      <c r="K9">
        <f>AVERAGE(F9,G9)</f>
        <v>3</v>
      </c>
      <c r="L9">
        <f>K9/(H9*(J9/1000))</f>
        <v>300000000</v>
      </c>
    </row>
    <row r="10" spans="1:12" x14ac:dyDescent="0.2">
      <c r="A10" t="s">
        <v>16</v>
      </c>
      <c r="B10" t="s">
        <v>17</v>
      </c>
      <c r="C10">
        <v>1</v>
      </c>
      <c r="D10" s="1" t="s">
        <v>15</v>
      </c>
      <c r="E10" s="1">
        <v>9</v>
      </c>
      <c r="F10">
        <v>1</v>
      </c>
      <c r="G10">
        <v>3</v>
      </c>
      <c r="H10">
        <v>9.9999999999999995E-7</v>
      </c>
      <c r="I10">
        <f>LOG(1/H10)</f>
        <v>6</v>
      </c>
      <c r="J10">
        <v>10</v>
      </c>
      <c r="K10">
        <f>AVERAGE(F10,G10)</f>
        <v>2</v>
      </c>
      <c r="L10">
        <f>K10/(H10*(J10/1000))</f>
        <v>200000000</v>
      </c>
    </row>
    <row r="11" spans="1:12" x14ac:dyDescent="0.2">
      <c r="A11" t="s">
        <v>16</v>
      </c>
      <c r="B11" t="s">
        <v>17</v>
      </c>
      <c r="C11">
        <v>1</v>
      </c>
      <c r="D11" s="1" t="s">
        <v>15</v>
      </c>
      <c r="E11" s="1">
        <v>10</v>
      </c>
      <c r="F11">
        <v>2</v>
      </c>
      <c r="G11">
        <v>4</v>
      </c>
      <c r="H11">
        <v>9.9999999999999995E-7</v>
      </c>
      <c r="I11">
        <f>LOG(1/H11)</f>
        <v>6</v>
      </c>
      <c r="J11">
        <v>10</v>
      </c>
      <c r="K11">
        <f>AVERAGE(F11,G11)</f>
        <v>3</v>
      </c>
      <c r="L11">
        <f>K11/(H11*(J11/1000))</f>
        <v>300000000</v>
      </c>
    </row>
    <row r="12" spans="1:12" x14ac:dyDescent="0.2">
      <c r="A12" t="s">
        <v>16</v>
      </c>
      <c r="B12" t="s">
        <v>17</v>
      </c>
      <c r="C12">
        <v>1.5</v>
      </c>
      <c r="D12" s="1" t="s">
        <v>15</v>
      </c>
      <c r="E12" s="1">
        <v>1</v>
      </c>
      <c r="F12">
        <v>6</v>
      </c>
      <c r="G12">
        <v>5</v>
      </c>
      <c r="H12">
        <v>0.01</v>
      </c>
      <c r="I12">
        <f>LOG(1/H12)</f>
        <v>2</v>
      </c>
      <c r="J12">
        <v>10</v>
      </c>
      <c r="K12">
        <f>AVERAGE(F12,G12)</f>
        <v>5.5</v>
      </c>
      <c r="L12">
        <f>K12/(H12*(J12/1000))</f>
        <v>55000</v>
      </c>
    </row>
    <row r="13" spans="1:12" x14ac:dyDescent="0.2">
      <c r="A13" t="s">
        <v>16</v>
      </c>
      <c r="B13" t="s">
        <v>17</v>
      </c>
      <c r="C13">
        <v>1.5</v>
      </c>
      <c r="D13" s="1" t="s">
        <v>15</v>
      </c>
      <c r="E13" s="1">
        <v>2</v>
      </c>
      <c r="F13">
        <v>1</v>
      </c>
      <c r="G13">
        <v>1</v>
      </c>
      <c r="H13">
        <v>0.01</v>
      </c>
      <c r="I13">
        <f>LOG(1/H13)</f>
        <v>2</v>
      </c>
      <c r="J13">
        <v>10</v>
      </c>
      <c r="K13">
        <f>AVERAGE(F13,G13)</f>
        <v>1</v>
      </c>
      <c r="L13">
        <f>K13/(H13*(J13/1000))</f>
        <v>10000</v>
      </c>
    </row>
    <row r="14" spans="1:12" x14ac:dyDescent="0.2">
      <c r="A14" t="s">
        <v>16</v>
      </c>
      <c r="B14" t="s">
        <v>17</v>
      </c>
      <c r="C14">
        <v>1.5</v>
      </c>
      <c r="D14" s="1" t="s">
        <v>15</v>
      </c>
      <c r="E14" s="1">
        <v>3</v>
      </c>
      <c r="F14">
        <v>6</v>
      </c>
      <c r="G14">
        <v>5</v>
      </c>
      <c r="H14">
        <v>0.01</v>
      </c>
      <c r="I14">
        <f>LOG(1/H14)</f>
        <v>2</v>
      </c>
      <c r="J14">
        <v>10</v>
      </c>
      <c r="K14">
        <f>AVERAGE(F14,G14)</f>
        <v>5.5</v>
      </c>
      <c r="L14">
        <f>K14/(H14*(J14/1000))</f>
        <v>55000</v>
      </c>
    </row>
    <row r="15" spans="1:12" x14ac:dyDescent="0.2">
      <c r="A15" t="s">
        <v>16</v>
      </c>
      <c r="B15" t="s">
        <v>17</v>
      </c>
      <c r="C15">
        <v>1.5</v>
      </c>
      <c r="D15" s="1" t="s">
        <v>15</v>
      </c>
      <c r="E15" s="1">
        <v>4</v>
      </c>
      <c r="F15">
        <v>3</v>
      </c>
      <c r="G15">
        <v>3</v>
      </c>
      <c r="H15">
        <v>0.01</v>
      </c>
      <c r="I15">
        <f>LOG(1/H15)</f>
        <v>2</v>
      </c>
      <c r="J15">
        <v>10</v>
      </c>
      <c r="K15">
        <f>AVERAGE(F15,G15)</f>
        <v>3</v>
      </c>
      <c r="L15">
        <f>K15/(H15*(J15/1000))</f>
        <v>30000</v>
      </c>
    </row>
    <row r="16" spans="1:12" x14ac:dyDescent="0.2">
      <c r="A16" t="s">
        <v>16</v>
      </c>
      <c r="B16" t="s">
        <v>17</v>
      </c>
      <c r="C16">
        <v>1.5</v>
      </c>
      <c r="D16" s="1" t="s">
        <v>15</v>
      </c>
      <c r="E16" s="1">
        <v>5</v>
      </c>
      <c r="F16">
        <v>2</v>
      </c>
      <c r="G16">
        <v>6</v>
      </c>
      <c r="H16">
        <v>1E-3</v>
      </c>
      <c r="I16">
        <f>LOG(1/H16)</f>
        <v>3</v>
      </c>
      <c r="J16">
        <v>10</v>
      </c>
      <c r="K16">
        <f>AVERAGE(F16,G16)</f>
        <v>4</v>
      </c>
      <c r="L16">
        <f>K16/(H16*(J16/1000))</f>
        <v>399999.99999999994</v>
      </c>
    </row>
    <row r="17" spans="1:12" x14ac:dyDescent="0.2">
      <c r="A17" t="s">
        <v>16</v>
      </c>
      <c r="B17" t="s">
        <v>17</v>
      </c>
      <c r="C17">
        <v>1.5</v>
      </c>
      <c r="D17" s="1" t="s">
        <v>15</v>
      </c>
      <c r="E17" s="1">
        <v>6</v>
      </c>
      <c r="F17">
        <v>5</v>
      </c>
      <c r="G17">
        <v>3</v>
      </c>
      <c r="H17">
        <v>0.01</v>
      </c>
      <c r="I17">
        <f>LOG(1/H17)</f>
        <v>2</v>
      </c>
      <c r="J17">
        <v>10</v>
      </c>
      <c r="K17">
        <f>AVERAGE(F17,G17)</f>
        <v>4</v>
      </c>
      <c r="L17">
        <f>K17/(H17*(J17/1000))</f>
        <v>40000</v>
      </c>
    </row>
    <row r="18" spans="1:12" x14ac:dyDescent="0.2">
      <c r="A18" t="s">
        <v>16</v>
      </c>
      <c r="B18" t="s">
        <v>17</v>
      </c>
      <c r="C18">
        <v>1.5</v>
      </c>
      <c r="D18" s="1" t="s">
        <v>15</v>
      </c>
      <c r="E18" s="1">
        <v>7</v>
      </c>
      <c r="F18">
        <v>8</v>
      </c>
      <c r="G18">
        <v>8</v>
      </c>
      <c r="H18">
        <v>0.01</v>
      </c>
      <c r="I18">
        <f>LOG(1/H18)</f>
        <v>2</v>
      </c>
      <c r="J18">
        <v>10</v>
      </c>
      <c r="K18">
        <f>AVERAGE(F18,G18)</f>
        <v>8</v>
      </c>
      <c r="L18">
        <f>K18/(H18*(J18/1000))</f>
        <v>80000</v>
      </c>
    </row>
    <row r="19" spans="1:12" x14ac:dyDescent="0.2">
      <c r="A19" t="s">
        <v>16</v>
      </c>
      <c r="B19" t="s">
        <v>17</v>
      </c>
      <c r="C19">
        <v>1.5</v>
      </c>
      <c r="D19" s="1" t="s">
        <v>15</v>
      </c>
      <c r="E19" s="1">
        <v>8</v>
      </c>
      <c r="F19">
        <v>8</v>
      </c>
      <c r="G19">
        <v>1</v>
      </c>
      <c r="H19">
        <v>0.01</v>
      </c>
      <c r="I19">
        <f>LOG(1/H19)</f>
        <v>2</v>
      </c>
      <c r="J19">
        <v>10</v>
      </c>
      <c r="K19">
        <f>AVERAGE(F19,G19)</f>
        <v>4.5</v>
      </c>
      <c r="L19">
        <f>K19/(H19*(J19/1000))</f>
        <v>45000</v>
      </c>
    </row>
    <row r="20" spans="1:12" x14ac:dyDescent="0.2">
      <c r="A20" t="s">
        <v>16</v>
      </c>
      <c r="B20" t="s">
        <v>17</v>
      </c>
      <c r="C20">
        <v>1.5</v>
      </c>
      <c r="D20" s="1" t="s">
        <v>15</v>
      </c>
      <c r="E20" s="1">
        <v>9</v>
      </c>
      <c r="F20">
        <v>5</v>
      </c>
      <c r="G20">
        <v>8</v>
      </c>
      <c r="H20">
        <v>0.01</v>
      </c>
      <c r="I20">
        <f>LOG(1/H20)</f>
        <v>2</v>
      </c>
      <c r="J20">
        <v>10</v>
      </c>
      <c r="K20">
        <f>AVERAGE(F20,G20)</f>
        <v>6.5</v>
      </c>
      <c r="L20">
        <f>K20/(H20*(J20/1000))</f>
        <v>65000</v>
      </c>
    </row>
    <row r="21" spans="1:12" x14ac:dyDescent="0.2">
      <c r="A21" t="s">
        <v>16</v>
      </c>
      <c r="B21" t="s">
        <v>17</v>
      </c>
      <c r="C21">
        <v>1.5</v>
      </c>
      <c r="D21" s="1" t="s">
        <v>15</v>
      </c>
      <c r="E21" s="1">
        <v>10</v>
      </c>
      <c r="F21">
        <v>2</v>
      </c>
      <c r="G21">
        <v>4</v>
      </c>
      <c r="H21">
        <v>0.01</v>
      </c>
      <c r="I21">
        <f>LOG(1/H21)</f>
        <v>2</v>
      </c>
      <c r="J21">
        <v>10</v>
      </c>
      <c r="K21">
        <f>AVERAGE(F21,G21)</f>
        <v>3</v>
      </c>
      <c r="L21">
        <f>K21/(H21*(J21/1000))</f>
        <v>30000</v>
      </c>
    </row>
    <row r="22" spans="1:12" x14ac:dyDescent="0.2">
      <c r="A22" t="s">
        <v>16</v>
      </c>
      <c r="B22" t="s">
        <v>17</v>
      </c>
      <c r="C22">
        <v>2</v>
      </c>
      <c r="D22" s="1" t="s">
        <v>15</v>
      </c>
      <c r="E22" s="1">
        <v>1</v>
      </c>
      <c r="F22">
        <v>4</v>
      </c>
      <c r="G22">
        <v>3</v>
      </c>
      <c r="H22">
        <v>9.9999999999999995E-7</v>
      </c>
      <c r="I22">
        <f>LOG(1/H22)</f>
        <v>6</v>
      </c>
      <c r="J22">
        <v>10</v>
      </c>
      <c r="K22">
        <f>AVERAGE(F22,G22)</f>
        <v>3.5</v>
      </c>
      <c r="L22">
        <f>K22/(H22*(J22/1000))</f>
        <v>350000000</v>
      </c>
    </row>
    <row r="23" spans="1:12" x14ac:dyDescent="0.2">
      <c r="A23" t="s">
        <v>16</v>
      </c>
      <c r="B23" t="s">
        <v>17</v>
      </c>
      <c r="C23">
        <v>2</v>
      </c>
      <c r="D23" s="1" t="s">
        <v>15</v>
      </c>
      <c r="E23" s="1">
        <v>2</v>
      </c>
      <c r="F23">
        <v>2</v>
      </c>
      <c r="G23">
        <v>2</v>
      </c>
      <c r="H23">
        <v>9.9999999999999995E-7</v>
      </c>
      <c r="I23">
        <f>LOG(1/H23)</f>
        <v>6</v>
      </c>
      <c r="J23">
        <v>10</v>
      </c>
      <c r="K23">
        <f>AVERAGE(F23,G23)</f>
        <v>2</v>
      </c>
      <c r="L23">
        <f>K23/(H23*(J23/1000))</f>
        <v>200000000</v>
      </c>
    </row>
    <row r="24" spans="1:12" x14ac:dyDescent="0.2">
      <c r="A24" t="s">
        <v>16</v>
      </c>
      <c r="B24" t="s">
        <v>17</v>
      </c>
      <c r="C24">
        <v>2</v>
      </c>
      <c r="D24" s="1" t="s">
        <v>15</v>
      </c>
      <c r="E24" s="1">
        <v>3</v>
      </c>
      <c r="F24">
        <v>2</v>
      </c>
      <c r="G24">
        <v>6</v>
      </c>
      <c r="H24">
        <v>9.9999999999999995E-7</v>
      </c>
      <c r="I24">
        <f>LOG(1/H24)</f>
        <v>6</v>
      </c>
      <c r="J24">
        <v>10</v>
      </c>
      <c r="K24">
        <f>AVERAGE(F24,G24)</f>
        <v>4</v>
      </c>
      <c r="L24">
        <f>K24/(H24*(J24/1000))</f>
        <v>400000000</v>
      </c>
    </row>
    <row r="25" spans="1:12" x14ac:dyDescent="0.2">
      <c r="A25" t="s">
        <v>16</v>
      </c>
      <c r="B25" t="s">
        <v>17</v>
      </c>
      <c r="C25">
        <v>2</v>
      </c>
      <c r="D25" s="1" t="s">
        <v>15</v>
      </c>
      <c r="E25" s="1">
        <v>4</v>
      </c>
      <c r="F25">
        <v>3</v>
      </c>
      <c r="G25">
        <v>5</v>
      </c>
      <c r="H25">
        <v>9.9999999999999995E-7</v>
      </c>
      <c r="I25">
        <f>LOG(1/H25)</f>
        <v>6</v>
      </c>
      <c r="J25">
        <v>10</v>
      </c>
      <c r="K25">
        <f>AVERAGE(F25,G25)</f>
        <v>4</v>
      </c>
      <c r="L25">
        <f>K25/(H25*(J25/1000))</f>
        <v>400000000</v>
      </c>
    </row>
    <row r="26" spans="1:12" x14ac:dyDescent="0.2">
      <c r="A26" t="s">
        <v>16</v>
      </c>
      <c r="B26" t="s">
        <v>17</v>
      </c>
      <c r="C26">
        <v>2</v>
      </c>
      <c r="D26" s="1" t="s">
        <v>15</v>
      </c>
      <c r="E26" s="1">
        <v>5</v>
      </c>
      <c r="F26">
        <v>4</v>
      </c>
      <c r="G26">
        <v>3</v>
      </c>
      <c r="H26">
        <v>9.9999999999999995E-7</v>
      </c>
      <c r="I26">
        <f>LOG(1/H26)</f>
        <v>6</v>
      </c>
      <c r="J26">
        <v>10</v>
      </c>
      <c r="K26">
        <f>AVERAGE(F26,G26)</f>
        <v>3.5</v>
      </c>
      <c r="L26">
        <f>K26/(H26*(J26/1000))</f>
        <v>350000000</v>
      </c>
    </row>
    <row r="27" spans="1:12" x14ac:dyDescent="0.2">
      <c r="A27" t="s">
        <v>16</v>
      </c>
      <c r="B27" t="s">
        <v>17</v>
      </c>
      <c r="C27">
        <v>2</v>
      </c>
      <c r="D27" s="1" t="s">
        <v>15</v>
      </c>
      <c r="E27" s="1">
        <v>6</v>
      </c>
      <c r="F27">
        <v>70</v>
      </c>
      <c r="G27">
        <v>21</v>
      </c>
      <c r="H27">
        <v>1.0000000000000001E-5</v>
      </c>
      <c r="I27">
        <f>LOG(1/H27)</f>
        <v>5</v>
      </c>
      <c r="J27">
        <v>10</v>
      </c>
      <c r="K27">
        <f>AVERAGE(F27,G27)</f>
        <v>45.5</v>
      </c>
      <c r="L27">
        <f>K27/(H27*(J27/1000))</f>
        <v>454999999.99999994</v>
      </c>
    </row>
    <row r="28" spans="1:12" x14ac:dyDescent="0.2">
      <c r="A28" t="s">
        <v>16</v>
      </c>
      <c r="B28" t="s">
        <v>17</v>
      </c>
      <c r="C28">
        <v>2</v>
      </c>
      <c r="D28" s="1" t="s">
        <v>15</v>
      </c>
      <c r="E28" s="1">
        <v>7</v>
      </c>
      <c r="F28">
        <v>2</v>
      </c>
      <c r="G28">
        <v>4</v>
      </c>
      <c r="H28">
        <v>9.9999999999999995E-7</v>
      </c>
      <c r="I28">
        <f>LOG(1/H28)</f>
        <v>6</v>
      </c>
      <c r="J28">
        <v>10</v>
      </c>
      <c r="K28">
        <f>AVERAGE(F28,G28)</f>
        <v>3</v>
      </c>
      <c r="L28">
        <f>K28/(H28*(J28/1000))</f>
        <v>300000000</v>
      </c>
    </row>
    <row r="29" spans="1:12" x14ac:dyDescent="0.2">
      <c r="A29" t="s">
        <v>16</v>
      </c>
      <c r="B29" t="s">
        <v>17</v>
      </c>
      <c r="C29">
        <v>2</v>
      </c>
      <c r="D29" s="1" t="s">
        <v>15</v>
      </c>
      <c r="E29" s="1">
        <v>8</v>
      </c>
      <c r="F29">
        <v>4</v>
      </c>
      <c r="G29">
        <v>5</v>
      </c>
      <c r="H29">
        <v>9.9999999999999995E-7</v>
      </c>
      <c r="I29">
        <f>LOG(1/H29)</f>
        <v>6</v>
      </c>
      <c r="J29">
        <v>10</v>
      </c>
      <c r="K29">
        <f>AVERAGE(F29,G29)</f>
        <v>4.5</v>
      </c>
      <c r="L29">
        <f>K29/(H29*(J29/1000))</f>
        <v>450000000</v>
      </c>
    </row>
    <row r="30" spans="1:12" x14ac:dyDescent="0.2">
      <c r="A30" t="s">
        <v>16</v>
      </c>
      <c r="B30" t="s">
        <v>17</v>
      </c>
      <c r="C30">
        <v>2</v>
      </c>
      <c r="D30" s="1" t="s">
        <v>15</v>
      </c>
      <c r="E30" s="1">
        <v>9</v>
      </c>
      <c r="F30">
        <v>3</v>
      </c>
      <c r="G30">
        <v>3</v>
      </c>
      <c r="H30">
        <v>9.9999999999999995E-7</v>
      </c>
      <c r="I30">
        <f>LOG(1/H30)</f>
        <v>6</v>
      </c>
      <c r="J30">
        <v>10</v>
      </c>
      <c r="K30">
        <f>AVERAGE(F30,G30)</f>
        <v>3</v>
      </c>
      <c r="L30">
        <f>K30/(H30*(J30/1000))</f>
        <v>300000000</v>
      </c>
    </row>
    <row r="31" spans="1:12" x14ac:dyDescent="0.2">
      <c r="A31" t="s">
        <v>16</v>
      </c>
      <c r="B31" t="s">
        <v>17</v>
      </c>
      <c r="C31">
        <v>2</v>
      </c>
      <c r="D31" s="1" t="s">
        <v>15</v>
      </c>
      <c r="E31" s="1">
        <v>10</v>
      </c>
      <c r="F31">
        <v>4</v>
      </c>
      <c r="G31">
        <v>4</v>
      </c>
      <c r="H31">
        <v>9.9999999999999995E-7</v>
      </c>
      <c r="I31">
        <f>LOG(1/H31)</f>
        <v>6</v>
      </c>
      <c r="J31">
        <v>10</v>
      </c>
      <c r="K31">
        <f>AVERAGE(F31,G31)</f>
        <v>4</v>
      </c>
      <c r="L31">
        <f>K31/(H31*(J31/1000))</f>
        <v>400000000</v>
      </c>
    </row>
    <row r="32" spans="1:12" x14ac:dyDescent="0.2">
      <c r="A32" t="s">
        <v>16</v>
      </c>
      <c r="B32" t="s">
        <v>17</v>
      </c>
      <c r="C32">
        <v>2.5</v>
      </c>
      <c r="D32" s="1" t="s">
        <v>15</v>
      </c>
      <c r="E32" s="1">
        <v>1</v>
      </c>
      <c r="F32">
        <v>4</v>
      </c>
      <c r="G32">
        <v>3</v>
      </c>
      <c r="H32">
        <v>0.01</v>
      </c>
      <c r="I32">
        <f>LOG(1/H32)</f>
        <v>2</v>
      </c>
      <c r="J32">
        <v>10</v>
      </c>
      <c r="K32">
        <f>AVERAGE(F32,G32)</f>
        <v>3.5</v>
      </c>
      <c r="L32">
        <f>K32/(H32*(J32/1000))</f>
        <v>35000</v>
      </c>
    </row>
    <row r="33" spans="1:12" x14ac:dyDescent="0.2">
      <c r="A33" t="s">
        <v>16</v>
      </c>
      <c r="B33" t="s">
        <v>17</v>
      </c>
      <c r="C33">
        <v>2.5</v>
      </c>
      <c r="D33" s="1" t="s">
        <v>15</v>
      </c>
      <c r="E33" s="1">
        <v>2</v>
      </c>
      <c r="F33">
        <v>8</v>
      </c>
      <c r="G33">
        <v>10</v>
      </c>
      <c r="H33">
        <v>1E-3</v>
      </c>
      <c r="I33">
        <f>LOG(1/H33)</f>
        <v>3</v>
      </c>
      <c r="J33">
        <v>10</v>
      </c>
      <c r="K33">
        <f>AVERAGE(F33,G33)</f>
        <v>9</v>
      </c>
      <c r="L33">
        <f>K33/(H33*(J33/1000))</f>
        <v>899999.99999999988</v>
      </c>
    </row>
    <row r="34" spans="1:12" x14ac:dyDescent="0.2">
      <c r="A34" t="s">
        <v>16</v>
      </c>
      <c r="B34" t="s">
        <v>17</v>
      </c>
      <c r="C34">
        <v>2.5</v>
      </c>
      <c r="D34" s="1" t="s">
        <v>15</v>
      </c>
      <c r="E34" s="1">
        <v>3</v>
      </c>
      <c r="F34">
        <v>4</v>
      </c>
      <c r="G34">
        <v>5</v>
      </c>
      <c r="H34">
        <v>1E-4</v>
      </c>
      <c r="I34">
        <f>LOG(1/H34)</f>
        <v>4</v>
      </c>
      <c r="J34">
        <v>10</v>
      </c>
      <c r="K34">
        <f>AVERAGE(F34,G34)</f>
        <v>4.5</v>
      </c>
      <c r="L34">
        <f>K34/(H34*(J34/1000))</f>
        <v>4499999.9999999991</v>
      </c>
    </row>
    <row r="35" spans="1:12" x14ac:dyDescent="0.2">
      <c r="A35" t="s">
        <v>16</v>
      </c>
      <c r="B35" t="s">
        <v>17</v>
      </c>
      <c r="C35">
        <v>2.5</v>
      </c>
      <c r="D35" s="1" t="s">
        <v>15</v>
      </c>
      <c r="E35" s="1">
        <v>4</v>
      </c>
      <c r="F35">
        <v>5</v>
      </c>
      <c r="G35">
        <v>5</v>
      </c>
      <c r="H35">
        <v>1E-3</v>
      </c>
      <c r="I35">
        <f>LOG(1/H35)</f>
        <v>3</v>
      </c>
      <c r="J35">
        <v>10</v>
      </c>
      <c r="K35">
        <f>AVERAGE(F35,G35)</f>
        <v>5</v>
      </c>
      <c r="L35">
        <f>K35/(H35*(J35/1000))</f>
        <v>499999.99999999994</v>
      </c>
    </row>
    <row r="36" spans="1:12" x14ac:dyDescent="0.2">
      <c r="A36" t="s">
        <v>16</v>
      </c>
      <c r="B36" t="s">
        <v>17</v>
      </c>
      <c r="C36">
        <v>2.5</v>
      </c>
      <c r="D36" s="1" t="s">
        <v>15</v>
      </c>
      <c r="E36" s="1">
        <v>5</v>
      </c>
      <c r="F36">
        <v>3</v>
      </c>
      <c r="G36">
        <v>2</v>
      </c>
      <c r="H36">
        <v>0.01</v>
      </c>
      <c r="I36">
        <f>LOG(1/H36)</f>
        <v>2</v>
      </c>
      <c r="J36">
        <v>10</v>
      </c>
      <c r="K36">
        <f>AVERAGE(F36,G36)</f>
        <v>2.5</v>
      </c>
      <c r="L36">
        <f>K36/(H36*(J36/1000))</f>
        <v>25000</v>
      </c>
    </row>
    <row r="37" spans="1:12" x14ac:dyDescent="0.2">
      <c r="A37" t="s">
        <v>16</v>
      </c>
      <c r="B37" t="s">
        <v>17</v>
      </c>
      <c r="C37">
        <v>2.5</v>
      </c>
      <c r="D37" s="1" t="s">
        <v>15</v>
      </c>
      <c r="E37" s="1">
        <v>6</v>
      </c>
      <c r="F37">
        <v>7</v>
      </c>
      <c r="G37">
        <v>4</v>
      </c>
      <c r="H37">
        <v>0.01</v>
      </c>
      <c r="I37">
        <f>LOG(1/H37)</f>
        <v>2</v>
      </c>
      <c r="J37">
        <v>10</v>
      </c>
      <c r="K37">
        <f>AVERAGE(F37,G37)</f>
        <v>5.5</v>
      </c>
      <c r="L37">
        <f>K37/(H37*(J37/1000))</f>
        <v>55000</v>
      </c>
    </row>
    <row r="38" spans="1:12" x14ac:dyDescent="0.2">
      <c r="A38" t="s">
        <v>16</v>
      </c>
      <c r="B38" t="s">
        <v>17</v>
      </c>
      <c r="C38">
        <v>2.5</v>
      </c>
      <c r="D38" s="1" t="s">
        <v>15</v>
      </c>
      <c r="E38" s="1">
        <v>7</v>
      </c>
      <c r="F38">
        <v>16</v>
      </c>
      <c r="G38">
        <v>15</v>
      </c>
      <c r="H38">
        <v>0.1</v>
      </c>
      <c r="I38">
        <f>LOG(1/H38)</f>
        <v>1</v>
      </c>
      <c r="J38">
        <v>10</v>
      </c>
      <c r="K38">
        <f>AVERAGE(F38,G38)</f>
        <v>15.5</v>
      </c>
      <c r="L38">
        <f>K38/(H38*(J38/1000))</f>
        <v>15500</v>
      </c>
    </row>
    <row r="39" spans="1:12" x14ac:dyDescent="0.2">
      <c r="A39" t="s">
        <v>16</v>
      </c>
      <c r="B39" t="s">
        <v>17</v>
      </c>
      <c r="C39">
        <v>2.5</v>
      </c>
      <c r="D39" s="1" t="s">
        <v>15</v>
      </c>
      <c r="E39" s="1">
        <v>8</v>
      </c>
      <c r="F39">
        <v>11</v>
      </c>
      <c r="G39">
        <v>11</v>
      </c>
      <c r="H39">
        <v>0.01</v>
      </c>
      <c r="I39">
        <f>LOG(1/H39)</f>
        <v>2</v>
      </c>
      <c r="J39">
        <v>10</v>
      </c>
      <c r="K39">
        <f>AVERAGE(F39,G39)</f>
        <v>11</v>
      </c>
      <c r="L39">
        <f>K39/(H39*(J39/1000))</f>
        <v>110000</v>
      </c>
    </row>
    <row r="40" spans="1:12" x14ac:dyDescent="0.2">
      <c r="A40" t="s">
        <v>16</v>
      </c>
      <c r="B40" t="s">
        <v>17</v>
      </c>
      <c r="C40">
        <v>2.5</v>
      </c>
      <c r="D40" s="1" t="s">
        <v>15</v>
      </c>
      <c r="E40" s="1">
        <v>9</v>
      </c>
      <c r="F40">
        <v>6</v>
      </c>
      <c r="G40">
        <v>8</v>
      </c>
      <c r="H40">
        <v>0.01</v>
      </c>
      <c r="I40">
        <f>LOG(1/H40)</f>
        <v>2</v>
      </c>
      <c r="J40">
        <v>10</v>
      </c>
      <c r="K40">
        <f>AVERAGE(F40,G40)</f>
        <v>7</v>
      </c>
      <c r="L40">
        <f>K40/(H40*(J40/1000))</f>
        <v>70000</v>
      </c>
    </row>
    <row r="41" spans="1:12" x14ac:dyDescent="0.2">
      <c r="A41" t="s">
        <v>16</v>
      </c>
      <c r="B41" t="s">
        <v>17</v>
      </c>
      <c r="C41">
        <v>2.5</v>
      </c>
      <c r="D41" s="1" t="s">
        <v>15</v>
      </c>
      <c r="E41" s="1">
        <v>10</v>
      </c>
      <c r="F41">
        <v>15</v>
      </c>
      <c r="G41">
        <v>13</v>
      </c>
      <c r="H41">
        <v>0.01</v>
      </c>
      <c r="I41">
        <f>LOG(1/H41)</f>
        <v>2</v>
      </c>
      <c r="J41">
        <v>10</v>
      </c>
      <c r="K41">
        <f>AVERAGE(F41,G41)</f>
        <v>14</v>
      </c>
      <c r="L41">
        <f>K41/(H41*(J41/1000))</f>
        <v>140000</v>
      </c>
    </row>
    <row r="42" spans="1:12" x14ac:dyDescent="0.2">
      <c r="A42" t="s">
        <v>16</v>
      </c>
      <c r="B42" t="s">
        <v>17</v>
      </c>
      <c r="C42">
        <v>3</v>
      </c>
      <c r="D42" s="1" t="s">
        <v>15</v>
      </c>
      <c r="E42" s="1">
        <v>1</v>
      </c>
      <c r="F42">
        <v>5</v>
      </c>
      <c r="G42">
        <v>6</v>
      </c>
      <c r="H42">
        <v>9.9999999999999995E-7</v>
      </c>
      <c r="I42">
        <f>LOG(1/H42)</f>
        <v>6</v>
      </c>
      <c r="J42">
        <v>10</v>
      </c>
      <c r="K42">
        <f>AVERAGE(F42,G42)</f>
        <v>5.5</v>
      </c>
      <c r="L42">
        <f>K42/(H42*(J42/1000))</f>
        <v>550000000</v>
      </c>
    </row>
    <row r="43" spans="1:12" x14ac:dyDescent="0.2">
      <c r="A43" t="s">
        <v>16</v>
      </c>
      <c r="B43" t="s">
        <v>17</v>
      </c>
      <c r="C43">
        <v>3</v>
      </c>
      <c r="D43" s="1" t="s">
        <v>15</v>
      </c>
      <c r="E43" s="1">
        <v>2</v>
      </c>
      <c r="F43">
        <v>3</v>
      </c>
      <c r="G43">
        <v>4</v>
      </c>
      <c r="H43">
        <v>9.9999999999999995E-7</v>
      </c>
      <c r="I43">
        <f>LOG(1/H43)</f>
        <v>6</v>
      </c>
      <c r="J43">
        <v>10</v>
      </c>
      <c r="K43">
        <f>AVERAGE(F43,G43)</f>
        <v>3.5</v>
      </c>
      <c r="L43">
        <f>K43/(H43*(J43/1000))</f>
        <v>350000000</v>
      </c>
    </row>
    <row r="44" spans="1:12" x14ac:dyDescent="0.2">
      <c r="A44" t="s">
        <v>16</v>
      </c>
      <c r="B44" t="s">
        <v>17</v>
      </c>
      <c r="C44">
        <v>3</v>
      </c>
      <c r="D44" s="1" t="s">
        <v>15</v>
      </c>
      <c r="E44" s="1">
        <v>3</v>
      </c>
      <c r="F44">
        <v>6</v>
      </c>
      <c r="G44">
        <v>9</v>
      </c>
      <c r="H44">
        <v>9.9999999999999995E-7</v>
      </c>
      <c r="I44">
        <f>LOG(1/H44)</f>
        <v>6</v>
      </c>
      <c r="J44">
        <v>10</v>
      </c>
      <c r="K44">
        <f>AVERAGE(F44,G44)</f>
        <v>7.5</v>
      </c>
      <c r="L44">
        <f>K44/(H44*(J44/1000))</f>
        <v>750000000</v>
      </c>
    </row>
    <row r="45" spans="1:12" x14ac:dyDescent="0.2">
      <c r="A45" t="s">
        <v>16</v>
      </c>
      <c r="B45" t="s">
        <v>17</v>
      </c>
      <c r="C45">
        <v>3</v>
      </c>
      <c r="D45" s="1" t="s">
        <v>15</v>
      </c>
      <c r="E45" s="1">
        <v>4</v>
      </c>
      <c r="F45">
        <v>3</v>
      </c>
      <c r="G45">
        <v>6</v>
      </c>
      <c r="H45">
        <v>9.9999999999999995E-7</v>
      </c>
      <c r="I45">
        <f>LOG(1/H45)</f>
        <v>6</v>
      </c>
      <c r="J45">
        <v>10</v>
      </c>
      <c r="K45">
        <f>AVERAGE(F45,G45)</f>
        <v>4.5</v>
      </c>
      <c r="L45">
        <f>K45/(H45*(J45/1000))</f>
        <v>450000000</v>
      </c>
    </row>
    <row r="46" spans="1:12" x14ac:dyDescent="0.2">
      <c r="A46" t="s">
        <v>16</v>
      </c>
      <c r="B46" t="s">
        <v>17</v>
      </c>
      <c r="C46">
        <v>3</v>
      </c>
      <c r="D46" s="1" t="s">
        <v>15</v>
      </c>
      <c r="E46" s="1">
        <v>5</v>
      </c>
      <c r="F46">
        <v>5</v>
      </c>
      <c r="G46">
        <v>4</v>
      </c>
      <c r="H46">
        <v>9.9999999999999995E-7</v>
      </c>
      <c r="I46">
        <f>LOG(1/H46)</f>
        <v>6</v>
      </c>
      <c r="J46">
        <v>10</v>
      </c>
      <c r="K46">
        <f>AVERAGE(F46,G46)</f>
        <v>4.5</v>
      </c>
      <c r="L46">
        <f>K46/(H46*(J46/1000))</f>
        <v>450000000</v>
      </c>
    </row>
    <row r="47" spans="1:12" x14ac:dyDescent="0.2">
      <c r="A47" t="s">
        <v>16</v>
      </c>
      <c r="B47" t="s">
        <v>17</v>
      </c>
      <c r="C47">
        <v>3</v>
      </c>
      <c r="D47" s="1" t="s">
        <v>15</v>
      </c>
      <c r="E47" s="1">
        <v>6</v>
      </c>
      <c r="F47">
        <v>5</v>
      </c>
      <c r="G47">
        <v>4</v>
      </c>
      <c r="H47">
        <v>9.9999999999999995E-7</v>
      </c>
      <c r="I47">
        <f>LOG(1/H47)</f>
        <v>6</v>
      </c>
      <c r="J47">
        <v>10</v>
      </c>
      <c r="K47">
        <f>AVERAGE(F47,G47)</f>
        <v>4.5</v>
      </c>
      <c r="L47">
        <f>K47/(H47*(J47/1000))</f>
        <v>450000000</v>
      </c>
    </row>
    <row r="48" spans="1:12" x14ac:dyDescent="0.2">
      <c r="A48" t="s">
        <v>16</v>
      </c>
      <c r="B48" t="s">
        <v>17</v>
      </c>
      <c r="C48">
        <v>3</v>
      </c>
      <c r="D48" s="1" t="s">
        <v>15</v>
      </c>
      <c r="E48" s="1">
        <v>7</v>
      </c>
      <c r="F48">
        <v>2</v>
      </c>
      <c r="G48">
        <v>2</v>
      </c>
      <c r="H48">
        <v>9.9999999999999995E-7</v>
      </c>
      <c r="I48">
        <f>LOG(1/H48)</f>
        <v>6</v>
      </c>
      <c r="J48">
        <v>10</v>
      </c>
      <c r="K48">
        <f>AVERAGE(F48,G48)</f>
        <v>2</v>
      </c>
      <c r="L48">
        <f>K48/(H48*(J48/1000))</f>
        <v>200000000</v>
      </c>
    </row>
    <row r="49" spans="1:12" x14ac:dyDescent="0.2">
      <c r="A49" t="s">
        <v>16</v>
      </c>
      <c r="B49" t="s">
        <v>17</v>
      </c>
      <c r="C49">
        <v>3</v>
      </c>
      <c r="D49" s="1" t="s">
        <v>15</v>
      </c>
      <c r="E49" s="1">
        <v>8</v>
      </c>
      <c r="F49">
        <v>3</v>
      </c>
      <c r="G49">
        <v>4</v>
      </c>
      <c r="H49">
        <v>9.9999999999999995E-7</v>
      </c>
      <c r="I49">
        <f>LOG(1/H49)</f>
        <v>6</v>
      </c>
      <c r="J49">
        <v>10</v>
      </c>
      <c r="K49">
        <f>AVERAGE(F49,G49)</f>
        <v>3.5</v>
      </c>
      <c r="L49">
        <f>K49/(H49*(J49/1000))</f>
        <v>350000000</v>
      </c>
    </row>
    <row r="50" spans="1:12" x14ac:dyDescent="0.2">
      <c r="A50" t="s">
        <v>16</v>
      </c>
      <c r="B50" t="s">
        <v>17</v>
      </c>
      <c r="C50">
        <v>3</v>
      </c>
      <c r="D50" s="1" t="s">
        <v>15</v>
      </c>
      <c r="E50" s="1">
        <v>9</v>
      </c>
      <c r="F50">
        <v>2</v>
      </c>
      <c r="G50">
        <v>6</v>
      </c>
      <c r="H50">
        <v>9.9999999999999995E-7</v>
      </c>
      <c r="I50">
        <f>LOG(1/H50)</f>
        <v>6</v>
      </c>
      <c r="J50">
        <v>10</v>
      </c>
      <c r="K50">
        <f>AVERAGE(F50,G50)</f>
        <v>4</v>
      </c>
      <c r="L50">
        <f>K50/(H50*(J50/1000))</f>
        <v>400000000</v>
      </c>
    </row>
    <row r="51" spans="1:12" x14ac:dyDescent="0.2">
      <c r="A51" t="s">
        <v>16</v>
      </c>
      <c r="B51" t="s">
        <v>17</v>
      </c>
      <c r="C51">
        <v>3</v>
      </c>
      <c r="D51" s="1" t="s">
        <v>15</v>
      </c>
      <c r="E51" s="1">
        <v>10</v>
      </c>
      <c r="F51">
        <v>22</v>
      </c>
      <c r="G51" s="5">
        <v>20</v>
      </c>
      <c r="H51">
        <v>1.0000000000000001E-5</v>
      </c>
      <c r="I51">
        <f>LOG(1/H51)</f>
        <v>5</v>
      </c>
      <c r="J51">
        <v>10</v>
      </c>
      <c r="K51">
        <f>AVERAGE(F51,G51)</f>
        <v>21</v>
      </c>
      <c r="L51">
        <f>K51/(H51*(J51/1000))</f>
        <v>209999999.99999997</v>
      </c>
    </row>
    <row r="52" spans="1:12" x14ac:dyDescent="0.2">
      <c r="A52" t="s">
        <v>16</v>
      </c>
      <c r="B52" t="s">
        <v>17</v>
      </c>
      <c r="C52">
        <v>3.5</v>
      </c>
      <c r="D52" s="1" t="s">
        <v>15</v>
      </c>
      <c r="E52" s="1">
        <v>1</v>
      </c>
      <c r="F52">
        <v>29</v>
      </c>
      <c r="G52">
        <v>27</v>
      </c>
      <c r="H52">
        <v>0.01</v>
      </c>
      <c r="I52">
        <f>LOG(1/H52)</f>
        <v>2</v>
      </c>
      <c r="J52">
        <v>10</v>
      </c>
      <c r="K52">
        <f>AVERAGE(F52,G52)</f>
        <v>28</v>
      </c>
      <c r="L52">
        <f>K52/(H52*(J52/1000))</f>
        <v>280000</v>
      </c>
    </row>
    <row r="53" spans="1:12" x14ac:dyDescent="0.2">
      <c r="A53" t="s">
        <v>16</v>
      </c>
      <c r="B53" t="s">
        <v>17</v>
      </c>
      <c r="C53">
        <v>3.5</v>
      </c>
      <c r="D53" s="1" t="s">
        <v>15</v>
      </c>
      <c r="E53" s="1">
        <v>2</v>
      </c>
      <c r="F53">
        <v>5</v>
      </c>
      <c r="G53">
        <v>6</v>
      </c>
      <c r="H53">
        <v>0.01</v>
      </c>
      <c r="I53">
        <f>LOG(1/H53)</f>
        <v>2</v>
      </c>
      <c r="J53">
        <v>10</v>
      </c>
      <c r="K53">
        <f>AVERAGE(F53,G53)</f>
        <v>5.5</v>
      </c>
      <c r="L53">
        <f>K53/(H53*(J53/1000))</f>
        <v>55000</v>
      </c>
    </row>
    <row r="54" spans="1:12" x14ac:dyDescent="0.2">
      <c r="A54" t="s">
        <v>16</v>
      </c>
      <c r="B54" t="s">
        <v>17</v>
      </c>
      <c r="C54">
        <v>3.5</v>
      </c>
      <c r="D54" s="1" t="s">
        <v>15</v>
      </c>
      <c r="E54" s="1">
        <v>3</v>
      </c>
      <c r="F54">
        <v>10</v>
      </c>
      <c r="G54">
        <v>8</v>
      </c>
      <c r="H54">
        <v>0.01</v>
      </c>
      <c r="I54">
        <f>LOG(1/H54)</f>
        <v>2</v>
      </c>
      <c r="J54">
        <v>10</v>
      </c>
      <c r="K54">
        <f>AVERAGE(F54,G54)</f>
        <v>9</v>
      </c>
      <c r="L54">
        <f>K54/(H54*(J54/1000))</f>
        <v>90000</v>
      </c>
    </row>
    <row r="55" spans="1:12" x14ac:dyDescent="0.2">
      <c r="A55" t="s">
        <v>16</v>
      </c>
      <c r="B55" t="s">
        <v>17</v>
      </c>
      <c r="C55">
        <v>3.5</v>
      </c>
      <c r="D55" s="1" t="s">
        <v>15</v>
      </c>
      <c r="E55" s="1">
        <v>4</v>
      </c>
      <c r="F55">
        <v>15</v>
      </c>
      <c r="G55">
        <v>7</v>
      </c>
      <c r="H55">
        <v>0.01</v>
      </c>
      <c r="I55">
        <f>LOG(1/H55)</f>
        <v>2</v>
      </c>
      <c r="J55">
        <v>10</v>
      </c>
      <c r="K55">
        <f>AVERAGE(F55,G55)</f>
        <v>11</v>
      </c>
      <c r="L55">
        <f>K55/(H55*(J55/1000))</f>
        <v>110000</v>
      </c>
    </row>
    <row r="56" spans="1:12" x14ac:dyDescent="0.2">
      <c r="A56" t="s">
        <v>16</v>
      </c>
      <c r="B56" t="s">
        <v>17</v>
      </c>
      <c r="C56">
        <v>3.5</v>
      </c>
      <c r="D56" s="1" t="s">
        <v>15</v>
      </c>
      <c r="E56" s="1">
        <v>5</v>
      </c>
      <c r="F56">
        <v>10</v>
      </c>
      <c r="G56">
        <v>16</v>
      </c>
      <c r="H56">
        <v>0.01</v>
      </c>
      <c r="I56">
        <f>LOG(1/H56)</f>
        <v>2</v>
      </c>
      <c r="J56">
        <v>10</v>
      </c>
      <c r="K56">
        <f>AVERAGE(F56,G56)</f>
        <v>13</v>
      </c>
      <c r="L56">
        <f>K56/(H56*(J56/1000))</f>
        <v>130000</v>
      </c>
    </row>
    <row r="57" spans="1:12" x14ac:dyDescent="0.2">
      <c r="A57" t="s">
        <v>16</v>
      </c>
      <c r="B57" t="s">
        <v>17</v>
      </c>
      <c r="C57">
        <v>3.5</v>
      </c>
      <c r="D57" s="1" t="s">
        <v>15</v>
      </c>
      <c r="E57" s="1">
        <v>6</v>
      </c>
      <c r="F57">
        <v>8</v>
      </c>
      <c r="G57">
        <v>7</v>
      </c>
      <c r="H57">
        <v>0.01</v>
      </c>
      <c r="I57">
        <f>LOG(1/H57)</f>
        <v>2</v>
      </c>
      <c r="J57">
        <v>10</v>
      </c>
      <c r="K57">
        <f>AVERAGE(F57,G57)</f>
        <v>7.5</v>
      </c>
      <c r="L57">
        <f>K57/(H57*(J57/1000))</f>
        <v>75000</v>
      </c>
    </row>
    <row r="58" spans="1:12" x14ac:dyDescent="0.2">
      <c r="A58" t="s">
        <v>16</v>
      </c>
      <c r="B58" t="s">
        <v>17</v>
      </c>
      <c r="C58">
        <v>3.5</v>
      </c>
      <c r="D58" s="1" t="s">
        <v>15</v>
      </c>
      <c r="E58" s="1">
        <v>7</v>
      </c>
      <c r="F58">
        <v>10</v>
      </c>
      <c r="G58">
        <v>13</v>
      </c>
      <c r="H58">
        <v>1E-3</v>
      </c>
      <c r="I58">
        <f>LOG(1/H58)</f>
        <v>3</v>
      </c>
      <c r="J58">
        <v>10</v>
      </c>
      <c r="K58">
        <f>AVERAGE(F58,G58)</f>
        <v>11.5</v>
      </c>
      <c r="L58">
        <f>K58/(H58*(J58/1000))</f>
        <v>1150000</v>
      </c>
    </row>
    <row r="59" spans="1:12" x14ac:dyDescent="0.2">
      <c r="A59" t="s">
        <v>16</v>
      </c>
      <c r="B59" t="s">
        <v>17</v>
      </c>
      <c r="C59">
        <v>3.5</v>
      </c>
      <c r="D59" s="1" t="s">
        <v>15</v>
      </c>
      <c r="E59" s="1">
        <v>8</v>
      </c>
      <c r="F59">
        <v>3</v>
      </c>
      <c r="G59">
        <v>3</v>
      </c>
      <c r="H59">
        <v>1E-3</v>
      </c>
      <c r="I59">
        <f>LOG(1/H59)</f>
        <v>3</v>
      </c>
      <c r="J59">
        <v>10</v>
      </c>
      <c r="K59">
        <f>AVERAGE(F59,G59)</f>
        <v>3</v>
      </c>
      <c r="L59">
        <f>K59/(H59*(J59/1000))</f>
        <v>300000</v>
      </c>
    </row>
    <row r="60" spans="1:12" x14ac:dyDescent="0.2">
      <c r="A60" t="s">
        <v>16</v>
      </c>
      <c r="B60" t="s">
        <v>17</v>
      </c>
      <c r="C60">
        <v>3.5</v>
      </c>
      <c r="D60" s="1" t="s">
        <v>15</v>
      </c>
      <c r="E60" s="1">
        <v>9</v>
      </c>
      <c r="F60">
        <v>4</v>
      </c>
      <c r="G60">
        <v>3</v>
      </c>
      <c r="H60">
        <v>0.01</v>
      </c>
      <c r="I60">
        <f>LOG(1/H60)</f>
        <v>2</v>
      </c>
      <c r="J60">
        <v>10</v>
      </c>
      <c r="K60">
        <f>AVERAGE(F60,G60)</f>
        <v>3.5</v>
      </c>
      <c r="L60">
        <f>K60/(H60*(J60/1000))</f>
        <v>35000</v>
      </c>
    </row>
    <row r="61" spans="1:12" x14ac:dyDescent="0.2">
      <c r="A61" t="s">
        <v>16</v>
      </c>
      <c r="B61" t="s">
        <v>17</v>
      </c>
      <c r="C61">
        <v>3.5</v>
      </c>
      <c r="D61" s="1" t="s">
        <v>15</v>
      </c>
      <c r="E61" s="1">
        <v>10</v>
      </c>
      <c r="F61">
        <v>6</v>
      </c>
      <c r="G61">
        <v>11</v>
      </c>
      <c r="H61">
        <v>1E-3</v>
      </c>
      <c r="I61">
        <f>LOG(1/H61)</f>
        <v>3</v>
      </c>
      <c r="J61">
        <v>10</v>
      </c>
      <c r="K61">
        <f>AVERAGE(F61,G61)</f>
        <v>8.5</v>
      </c>
      <c r="L61">
        <f>K61/(H61*(J61/1000))</f>
        <v>849999.99999999988</v>
      </c>
    </row>
    <row r="62" spans="1:12" x14ac:dyDescent="0.2">
      <c r="A62" t="s">
        <v>16</v>
      </c>
      <c r="B62" t="s">
        <v>17</v>
      </c>
      <c r="C62">
        <v>4</v>
      </c>
      <c r="D62" s="1" t="s">
        <v>15</v>
      </c>
      <c r="E62" s="1">
        <v>1</v>
      </c>
      <c r="F62">
        <v>5</v>
      </c>
      <c r="G62">
        <v>1</v>
      </c>
      <c r="H62">
        <v>9.9999999999999995E-7</v>
      </c>
      <c r="I62">
        <f>LOG(1/H62)</f>
        <v>6</v>
      </c>
      <c r="J62">
        <v>10</v>
      </c>
      <c r="K62">
        <f>AVERAGE(F62,G62)</f>
        <v>3</v>
      </c>
      <c r="L62">
        <f>K62/(H62*(J62/1000))</f>
        <v>300000000</v>
      </c>
    </row>
    <row r="63" spans="1:12" x14ac:dyDescent="0.2">
      <c r="A63" t="s">
        <v>16</v>
      </c>
      <c r="B63" t="s">
        <v>17</v>
      </c>
      <c r="C63">
        <v>4</v>
      </c>
      <c r="D63" s="1" t="s">
        <v>15</v>
      </c>
      <c r="E63" s="1">
        <v>2</v>
      </c>
      <c r="F63">
        <v>3</v>
      </c>
      <c r="G63">
        <v>3</v>
      </c>
      <c r="H63">
        <v>9.9999999999999995E-7</v>
      </c>
      <c r="I63">
        <f>LOG(1/H63)</f>
        <v>6</v>
      </c>
      <c r="J63">
        <v>10</v>
      </c>
      <c r="K63">
        <f>AVERAGE(F63,G63)</f>
        <v>3</v>
      </c>
      <c r="L63">
        <f>K63/(H63*(J63/1000))</f>
        <v>300000000</v>
      </c>
    </row>
    <row r="64" spans="1:12" x14ac:dyDescent="0.2">
      <c r="A64" t="s">
        <v>16</v>
      </c>
      <c r="B64" t="s">
        <v>17</v>
      </c>
      <c r="C64">
        <v>4</v>
      </c>
      <c r="D64" s="1" t="s">
        <v>15</v>
      </c>
      <c r="E64" s="1">
        <v>3</v>
      </c>
      <c r="F64">
        <v>3</v>
      </c>
      <c r="G64">
        <v>3</v>
      </c>
      <c r="H64">
        <v>9.9999999999999995E-7</v>
      </c>
      <c r="I64">
        <f>LOG(1/H64)</f>
        <v>6</v>
      </c>
      <c r="J64">
        <v>10</v>
      </c>
      <c r="K64">
        <f>AVERAGE(F64,G64)</f>
        <v>3</v>
      </c>
      <c r="L64">
        <f>K64/(H64*(J64/1000))</f>
        <v>300000000</v>
      </c>
    </row>
    <row r="65" spans="1:12" x14ac:dyDescent="0.2">
      <c r="A65" t="s">
        <v>16</v>
      </c>
      <c r="B65" t="s">
        <v>17</v>
      </c>
      <c r="C65">
        <v>4</v>
      </c>
      <c r="D65" s="1" t="s">
        <v>15</v>
      </c>
      <c r="E65" s="1">
        <v>4</v>
      </c>
      <c r="F65">
        <v>1</v>
      </c>
      <c r="G65">
        <v>2</v>
      </c>
      <c r="H65">
        <v>9.9999999999999995E-7</v>
      </c>
      <c r="I65">
        <f>LOG(1/H65)</f>
        <v>6</v>
      </c>
      <c r="J65">
        <v>10</v>
      </c>
      <c r="K65">
        <f>AVERAGE(F65,G65)</f>
        <v>1.5</v>
      </c>
      <c r="L65">
        <f>K65/(H65*(J65/1000))</f>
        <v>150000000</v>
      </c>
    </row>
    <row r="66" spans="1:12" x14ac:dyDescent="0.2">
      <c r="A66" t="s">
        <v>16</v>
      </c>
      <c r="B66" t="s">
        <v>17</v>
      </c>
      <c r="C66">
        <v>4</v>
      </c>
      <c r="D66" s="1" t="s">
        <v>15</v>
      </c>
      <c r="E66" s="1">
        <v>5</v>
      </c>
      <c r="F66">
        <v>2</v>
      </c>
      <c r="G66">
        <v>2</v>
      </c>
      <c r="H66">
        <v>9.9999999999999995E-7</v>
      </c>
      <c r="I66">
        <f>LOG(1/H66)</f>
        <v>6</v>
      </c>
      <c r="J66">
        <v>10</v>
      </c>
      <c r="K66">
        <f>AVERAGE(F66,G66)</f>
        <v>2</v>
      </c>
      <c r="L66">
        <f>K66/(H66*(J66/1000))</f>
        <v>200000000</v>
      </c>
    </row>
    <row r="67" spans="1:12" x14ac:dyDescent="0.2">
      <c r="A67" t="s">
        <v>16</v>
      </c>
      <c r="B67" t="s">
        <v>17</v>
      </c>
      <c r="C67">
        <v>4</v>
      </c>
      <c r="D67" s="1" t="s">
        <v>15</v>
      </c>
      <c r="E67" s="1">
        <v>6</v>
      </c>
      <c r="F67">
        <v>1</v>
      </c>
      <c r="G67">
        <v>3</v>
      </c>
      <c r="H67">
        <v>9.9999999999999995E-7</v>
      </c>
      <c r="I67">
        <f>LOG(1/H67)</f>
        <v>6</v>
      </c>
      <c r="J67">
        <v>10</v>
      </c>
      <c r="K67">
        <f>AVERAGE(F67,G67)</f>
        <v>2</v>
      </c>
      <c r="L67">
        <f>K67/(H67*(J67/1000))</f>
        <v>200000000</v>
      </c>
    </row>
    <row r="68" spans="1:12" x14ac:dyDescent="0.2">
      <c r="A68" t="s">
        <v>16</v>
      </c>
      <c r="B68" t="s">
        <v>17</v>
      </c>
      <c r="C68">
        <v>4</v>
      </c>
      <c r="D68" s="1" t="s">
        <v>15</v>
      </c>
      <c r="E68" s="1">
        <v>7</v>
      </c>
      <c r="F68">
        <v>2</v>
      </c>
      <c r="G68">
        <v>5</v>
      </c>
      <c r="H68">
        <v>9.9999999999999995E-7</v>
      </c>
      <c r="I68">
        <f>LOG(1/H68)</f>
        <v>6</v>
      </c>
      <c r="J68">
        <v>10</v>
      </c>
      <c r="K68">
        <f>AVERAGE(F68,G68)</f>
        <v>3.5</v>
      </c>
      <c r="L68">
        <f>K68/(H68*(J68/1000))</f>
        <v>350000000</v>
      </c>
    </row>
    <row r="69" spans="1:12" x14ac:dyDescent="0.2">
      <c r="A69" t="s">
        <v>16</v>
      </c>
      <c r="B69" t="s">
        <v>17</v>
      </c>
      <c r="C69">
        <v>4</v>
      </c>
      <c r="D69" s="1" t="s">
        <v>15</v>
      </c>
      <c r="E69" s="1">
        <v>8</v>
      </c>
      <c r="F69" s="5">
        <v>40</v>
      </c>
      <c r="G69">
        <v>23</v>
      </c>
      <c r="H69">
        <v>1.0000000000000001E-5</v>
      </c>
      <c r="I69">
        <f>LOG(1/H69)</f>
        <v>5</v>
      </c>
      <c r="J69">
        <v>10</v>
      </c>
      <c r="K69">
        <f>AVERAGE(F69,G69)</f>
        <v>31.5</v>
      </c>
      <c r="L69">
        <f>K69/(H69*(J69/1000))</f>
        <v>315000000</v>
      </c>
    </row>
    <row r="70" spans="1:12" x14ac:dyDescent="0.2">
      <c r="A70" t="s">
        <v>16</v>
      </c>
      <c r="B70" t="s">
        <v>17</v>
      </c>
      <c r="C70">
        <v>4</v>
      </c>
      <c r="D70" s="1" t="s">
        <v>15</v>
      </c>
      <c r="E70" s="1">
        <v>9</v>
      </c>
      <c r="F70">
        <v>1</v>
      </c>
      <c r="G70">
        <v>2</v>
      </c>
      <c r="H70">
        <v>9.9999999999999995E-7</v>
      </c>
      <c r="I70">
        <f>LOG(1/H70)</f>
        <v>6</v>
      </c>
      <c r="J70">
        <v>10</v>
      </c>
      <c r="K70">
        <f>AVERAGE(F70,G70)</f>
        <v>1.5</v>
      </c>
      <c r="L70">
        <f>K70/(H70*(J70/1000))</f>
        <v>150000000</v>
      </c>
    </row>
    <row r="71" spans="1:12" x14ac:dyDescent="0.2">
      <c r="A71" t="s">
        <v>16</v>
      </c>
      <c r="B71" t="s">
        <v>17</v>
      </c>
      <c r="C71">
        <v>4</v>
      </c>
      <c r="D71" s="1" t="s">
        <v>15</v>
      </c>
      <c r="E71" s="1">
        <v>10</v>
      </c>
      <c r="F71">
        <v>7</v>
      </c>
      <c r="G71">
        <v>4</v>
      </c>
      <c r="H71">
        <v>9.9999999999999995E-7</v>
      </c>
      <c r="I71">
        <f>LOG(1/H71)</f>
        <v>6</v>
      </c>
      <c r="J71">
        <v>10</v>
      </c>
      <c r="K71">
        <f>AVERAGE(F71,G71)</f>
        <v>5.5</v>
      </c>
      <c r="L71">
        <f>K71/(H71*(J71/1000))</f>
        <v>550000000</v>
      </c>
    </row>
    <row r="72" spans="1:12" x14ac:dyDescent="0.2">
      <c r="A72" t="s">
        <v>16</v>
      </c>
      <c r="B72" t="s">
        <v>17</v>
      </c>
      <c r="C72">
        <v>4.5</v>
      </c>
      <c r="D72" s="1" t="s">
        <v>15</v>
      </c>
      <c r="E72" s="1">
        <v>1</v>
      </c>
      <c r="F72">
        <v>13</v>
      </c>
      <c r="G72">
        <v>20</v>
      </c>
      <c r="H72">
        <v>1.0000000000000001E-5</v>
      </c>
      <c r="I72">
        <f>LOG(1/H72)</f>
        <v>5</v>
      </c>
      <c r="J72">
        <v>10</v>
      </c>
      <c r="K72">
        <f>AVERAGE(F72,G72)</f>
        <v>16.5</v>
      </c>
      <c r="L72">
        <f>K72/(H72*(J72/1000))</f>
        <v>165000000</v>
      </c>
    </row>
    <row r="73" spans="1:12" x14ac:dyDescent="0.2">
      <c r="A73" t="s">
        <v>16</v>
      </c>
      <c r="B73" t="s">
        <v>17</v>
      </c>
      <c r="C73">
        <v>4.5</v>
      </c>
      <c r="D73" s="1" t="s">
        <v>15</v>
      </c>
      <c r="E73" s="1">
        <v>2</v>
      </c>
      <c r="F73">
        <v>4</v>
      </c>
      <c r="G73">
        <v>5</v>
      </c>
      <c r="H73">
        <v>1E-4</v>
      </c>
      <c r="I73">
        <f>LOG(1/H73)</f>
        <v>4</v>
      </c>
      <c r="J73">
        <v>10</v>
      </c>
      <c r="K73">
        <f>AVERAGE(F73,G73)</f>
        <v>4.5</v>
      </c>
      <c r="L73">
        <f>K73/(H73*(J73/1000))</f>
        <v>4499999.9999999991</v>
      </c>
    </row>
    <row r="74" spans="1:12" x14ac:dyDescent="0.2">
      <c r="A74" t="s">
        <v>16</v>
      </c>
      <c r="B74" t="s">
        <v>17</v>
      </c>
      <c r="C74">
        <v>4.5</v>
      </c>
      <c r="D74" s="1" t="s">
        <v>15</v>
      </c>
      <c r="E74" s="1">
        <v>3</v>
      </c>
      <c r="F74">
        <v>16</v>
      </c>
      <c r="G74">
        <v>10</v>
      </c>
      <c r="H74">
        <v>1E-3</v>
      </c>
      <c r="I74">
        <f>LOG(1/H74)</f>
        <v>3</v>
      </c>
      <c r="J74">
        <v>10</v>
      </c>
      <c r="K74">
        <f>AVERAGE(F74,G74)</f>
        <v>13</v>
      </c>
      <c r="L74">
        <f>K74/(H74*(J74/1000))</f>
        <v>1300000</v>
      </c>
    </row>
    <row r="75" spans="1:12" x14ac:dyDescent="0.2">
      <c r="A75" t="s">
        <v>16</v>
      </c>
      <c r="B75" t="s">
        <v>17</v>
      </c>
      <c r="C75">
        <v>4.5</v>
      </c>
      <c r="D75" s="1" t="s">
        <v>15</v>
      </c>
      <c r="E75" s="1">
        <v>4</v>
      </c>
      <c r="F75">
        <v>4</v>
      </c>
      <c r="G75">
        <v>5</v>
      </c>
      <c r="H75">
        <v>1E-4</v>
      </c>
      <c r="I75">
        <f>LOG(1/H75)</f>
        <v>4</v>
      </c>
      <c r="J75">
        <v>10</v>
      </c>
      <c r="K75">
        <f>AVERAGE(F75,G75)</f>
        <v>4.5</v>
      </c>
      <c r="L75">
        <f>K75/(H75*(J75/1000))</f>
        <v>4499999.9999999991</v>
      </c>
    </row>
    <row r="76" spans="1:12" x14ac:dyDescent="0.2">
      <c r="A76" t="s">
        <v>16</v>
      </c>
      <c r="B76" t="s">
        <v>17</v>
      </c>
      <c r="C76">
        <v>4.5</v>
      </c>
      <c r="D76" s="1" t="s">
        <v>15</v>
      </c>
      <c r="E76" s="1">
        <v>5</v>
      </c>
      <c r="F76">
        <v>9</v>
      </c>
      <c r="G76">
        <v>4</v>
      </c>
      <c r="H76">
        <v>1E-3</v>
      </c>
      <c r="I76">
        <f>LOG(1/H76)</f>
        <v>3</v>
      </c>
      <c r="J76">
        <v>10</v>
      </c>
      <c r="K76">
        <f>AVERAGE(F76,G76)</f>
        <v>6.5</v>
      </c>
      <c r="L76">
        <f>K76/(H76*(J76/1000))</f>
        <v>650000</v>
      </c>
    </row>
    <row r="77" spans="1:12" x14ac:dyDescent="0.2">
      <c r="A77" t="s">
        <v>16</v>
      </c>
      <c r="B77" t="s">
        <v>17</v>
      </c>
      <c r="C77">
        <v>4.5</v>
      </c>
      <c r="D77" s="1" t="s">
        <v>15</v>
      </c>
      <c r="E77" s="1">
        <v>6</v>
      </c>
      <c r="F77">
        <v>29</v>
      </c>
      <c r="G77">
        <v>23</v>
      </c>
      <c r="H77">
        <v>1E-3</v>
      </c>
      <c r="I77">
        <f>LOG(1/H77)</f>
        <v>3</v>
      </c>
      <c r="J77">
        <v>10</v>
      </c>
      <c r="K77">
        <f>AVERAGE(F77,G77)</f>
        <v>26</v>
      </c>
      <c r="L77">
        <f>K77/(H77*(J77/1000))</f>
        <v>2600000</v>
      </c>
    </row>
    <row r="78" spans="1:12" x14ac:dyDescent="0.2">
      <c r="A78" t="s">
        <v>16</v>
      </c>
      <c r="B78" t="s">
        <v>17</v>
      </c>
      <c r="C78">
        <v>4.5</v>
      </c>
      <c r="D78" s="1" t="s">
        <v>15</v>
      </c>
      <c r="E78" s="1">
        <v>7</v>
      </c>
      <c r="F78">
        <v>6</v>
      </c>
      <c r="G78">
        <v>8</v>
      </c>
      <c r="H78">
        <v>1.0000000000000001E-5</v>
      </c>
      <c r="I78">
        <f>LOG(1/H78)</f>
        <v>5</v>
      </c>
      <c r="J78">
        <v>10</v>
      </c>
      <c r="K78">
        <f>AVERAGE(F78,G78)</f>
        <v>7</v>
      </c>
      <c r="L78">
        <f>K78/(H78*(J78/1000))</f>
        <v>70000000</v>
      </c>
    </row>
    <row r="79" spans="1:12" x14ac:dyDescent="0.2">
      <c r="A79" t="s">
        <v>16</v>
      </c>
      <c r="B79" t="s">
        <v>17</v>
      </c>
      <c r="C79">
        <v>4.5</v>
      </c>
      <c r="D79" s="1" t="s">
        <v>15</v>
      </c>
      <c r="E79" s="1">
        <v>8</v>
      </c>
      <c r="F79">
        <v>2</v>
      </c>
      <c r="G79">
        <v>2</v>
      </c>
      <c r="H79">
        <v>1.0000000000000001E-5</v>
      </c>
      <c r="I79">
        <f>LOG(1/H79)</f>
        <v>5</v>
      </c>
      <c r="J79">
        <v>10</v>
      </c>
      <c r="K79">
        <f>AVERAGE(F79,G79)</f>
        <v>2</v>
      </c>
      <c r="L79">
        <f>K79/(H79*(J79/1000))</f>
        <v>20000000</v>
      </c>
    </row>
    <row r="80" spans="1:12" x14ac:dyDescent="0.2">
      <c r="A80" t="s">
        <v>16</v>
      </c>
      <c r="B80" t="s">
        <v>17</v>
      </c>
      <c r="C80">
        <v>4.5</v>
      </c>
      <c r="D80" s="1" t="s">
        <v>15</v>
      </c>
      <c r="E80" s="1">
        <v>9</v>
      </c>
      <c r="F80">
        <v>4</v>
      </c>
      <c r="G80">
        <v>10</v>
      </c>
      <c r="H80">
        <v>1E-4</v>
      </c>
      <c r="I80">
        <f>LOG(1/H80)</f>
        <v>4</v>
      </c>
      <c r="J80">
        <v>10</v>
      </c>
      <c r="K80">
        <f>AVERAGE(F80,G80)</f>
        <v>7</v>
      </c>
      <c r="L80">
        <f>K80/(H80*(J80/1000))</f>
        <v>6999999.9999999991</v>
      </c>
    </row>
    <row r="81" spans="1:12" x14ac:dyDescent="0.2">
      <c r="A81" t="s">
        <v>16</v>
      </c>
      <c r="B81" t="s">
        <v>17</v>
      </c>
      <c r="C81">
        <v>4.5</v>
      </c>
      <c r="D81" s="1" t="s">
        <v>15</v>
      </c>
      <c r="E81" s="1">
        <v>10</v>
      </c>
      <c r="F81">
        <v>2</v>
      </c>
      <c r="G81">
        <v>2</v>
      </c>
      <c r="H81">
        <v>1.0000000000000001E-5</v>
      </c>
      <c r="I81">
        <f>LOG(1/H81)</f>
        <v>5</v>
      </c>
      <c r="J81">
        <v>10</v>
      </c>
      <c r="K81">
        <f>AVERAGE(F81,G81)</f>
        <v>2</v>
      </c>
      <c r="L81">
        <f>K81/(H81*(J81/1000))</f>
        <v>20000000</v>
      </c>
    </row>
    <row r="82" spans="1:12" x14ac:dyDescent="0.2">
      <c r="A82" t="s">
        <v>16</v>
      </c>
      <c r="B82" t="s">
        <v>17</v>
      </c>
      <c r="C82">
        <v>5</v>
      </c>
      <c r="D82" s="1" t="s">
        <v>15</v>
      </c>
      <c r="E82" s="1">
        <v>1</v>
      </c>
      <c r="F82">
        <v>4</v>
      </c>
      <c r="G82">
        <v>2</v>
      </c>
      <c r="H82">
        <v>9.9999999999999995E-7</v>
      </c>
      <c r="I82">
        <f>LOG(1/H82)</f>
        <v>6</v>
      </c>
      <c r="J82">
        <v>10</v>
      </c>
      <c r="K82">
        <f>AVERAGE(F82,G82)</f>
        <v>3</v>
      </c>
      <c r="L82">
        <f>K82/(H82*(J82/1000))</f>
        <v>300000000</v>
      </c>
    </row>
    <row r="83" spans="1:12" x14ac:dyDescent="0.2">
      <c r="A83" t="s">
        <v>16</v>
      </c>
      <c r="B83" t="s">
        <v>17</v>
      </c>
      <c r="C83">
        <v>5</v>
      </c>
      <c r="D83" s="1" t="s">
        <v>15</v>
      </c>
      <c r="E83" s="1">
        <v>2</v>
      </c>
      <c r="F83">
        <v>2</v>
      </c>
      <c r="G83">
        <v>2</v>
      </c>
      <c r="H83">
        <v>9.9999999999999995E-7</v>
      </c>
      <c r="I83">
        <f>LOG(1/H83)</f>
        <v>6</v>
      </c>
      <c r="J83">
        <v>10</v>
      </c>
      <c r="K83">
        <f>AVERAGE(F83,G83)</f>
        <v>2</v>
      </c>
      <c r="L83">
        <f>K83/(H83*(J83/1000))</f>
        <v>200000000</v>
      </c>
    </row>
    <row r="84" spans="1:12" x14ac:dyDescent="0.2">
      <c r="A84" t="s">
        <v>16</v>
      </c>
      <c r="B84" t="s">
        <v>17</v>
      </c>
      <c r="C84">
        <v>5</v>
      </c>
      <c r="D84" s="1" t="s">
        <v>15</v>
      </c>
      <c r="E84" s="1">
        <v>3</v>
      </c>
      <c r="F84">
        <v>27</v>
      </c>
      <c r="G84" s="5">
        <v>30</v>
      </c>
      <c r="H84">
        <v>1.0000000000000001E-5</v>
      </c>
      <c r="I84">
        <f>LOG(1/H84)</f>
        <v>5</v>
      </c>
      <c r="J84">
        <v>10</v>
      </c>
      <c r="K84">
        <f>AVERAGE(F84,G84)</f>
        <v>28.5</v>
      </c>
      <c r="L84">
        <f>K84/(H84*(J84/1000))</f>
        <v>285000000</v>
      </c>
    </row>
    <row r="85" spans="1:12" x14ac:dyDescent="0.2">
      <c r="A85" t="s">
        <v>16</v>
      </c>
      <c r="B85" t="s">
        <v>17</v>
      </c>
      <c r="C85">
        <v>5</v>
      </c>
      <c r="D85" s="1" t="s">
        <v>15</v>
      </c>
      <c r="E85" s="1">
        <v>4</v>
      </c>
      <c r="F85">
        <v>22</v>
      </c>
      <c r="G85" s="5">
        <v>30</v>
      </c>
      <c r="H85">
        <v>1.0000000000000001E-5</v>
      </c>
      <c r="I85">
        <f>LOG(1/H85)</f>
        <v>5</v>
      </c>
      <c r="J85">
        <v>10</v>
      </c>
      <c r="K85">
        <f>AVERAGE(F85,G85)</f>
        <v>26</v>
      </c>
      <c r="L85">
        <f>K85/(H85*(J85/1000))</f>
        <v>259999999.99999997</v>
      </c>
    </row>
    <row r="86" spans="1:12" x14ac:dyDescent="0.2">
      <c r="A86" t="s">
        <v>16</v>
      </c>
      <c r="B86" t="s">
        <v>17</v>
      </c>
      <c r="C86">
        <v>5</v>
      </c>
      <c r="D86" s="1" t="s">
        <v>15</v>
      </c>
      <c r="E86" s="1">
        <v>5</v>
      </c>
      <c r="F86">
        <v>1</v>
      </c>
      <c r="G86">
        <v>4</v>
      </c>
      <c r="H86">
        <v>9.9999999999999995E-7</v>
      </c>
      <c r="I86">
        <f>LOG(1/H86)</f>
        <v>6</v>
      </c>
      <c r="J86">
        <v>10</v>
      </c>
      <c r="K86">
        <f>AVERAGE(F86,G86)</f>
        <v>2.5</v>
      </c>
      <c r="L86">
        <f>K86/(H86*(J86/1000))</f>
        <v>250000000</v>
      </c>
    </row>
    <row r="87" spans="1:12" x14ac:dyDescent="0.2">
      <c r="A87" t="s">
        <v>16</v>
      </c>
      <c r="B87" t="s">
        <v>17</v>
      </c>
      <c r="C87">
        <v>5</v>
      </c>
      <c r="D87" s="1" t="s">
        <v>15</v>
      </c>
      <c r="E87" s="1">
        <v>6</v>
      </c>
      <c r="F87">
        <v>1</v>
      </c>
      <c r="G87">
        <v>1</v>
      </c>
      <c r="H87">
        <v>9.9999999999999995E-7</v>
      </c>
      <c r="I87">
        <f>LOG(1/H87)</f>
        <v>6</v>
      </c>
      <c r="J87">
        <v>10</v>
      </c>
      <c r="K87">
        <f>AVERAGE(F87,G87)</f>
        <v>1</v>
      </c>
      <c r="L87">
        <f>K87/(H87*(J87/1000))</f>
        <v>100000000</v>
      </c>
    </row>
    <row r="88" spans="1:12" x14ac:dyDescent="0.2">
      <c r="A88" t="s">
        <v>16</v>
      </c>
      <c r="B88" t="s">
        <v>17</v>
      </c>
      <c r="C88">
        <v>5</v>
      </c>
      <c r="D88" s="1" t="s">
        <v>15</v>
      </c>
      <c r="E88" s="1">
        <v>7</v>
      </c>
      <c r="F88">
        <v>5</v>
      </c>
      <c r="G88">
        <v>2</v>
      </c>
      <c r="H88">
        <v>9.9999999999999995E-7</v>
      </c>
      <c r="I88">
        <f>LOG(1/H88)</f>
        <v>6</v>
      </c>
      <c r="J88">
        <v>10</v>
      </c>
      <c r="K88">
        <f>AVERAGE(F88,G88)</f>
        <v>3.5</v>
      </c>
      <c r="L88">
        <f>K88/(H88*(J88/1000))</f>
        <v>350000000</v>
      </c>
    </row>
    <row r="89" spans="1:12" x14ac:dyDescent="0.2">
      <c r="A89" t="s">
        <v>16</v>
      </c>
      <c r="B89" t="s">
        <v>17</v>
      </c>
      <c r="C89">
        <v>5</v>
      </c>
      <c r="D89" s="1" t="s">
        <v>15</v>
      </c>
      <c r="E89" s="1">
        <v>8</v>
      </c>
      <c r="F89">
        <v>3</v>
      </c>
      <c r="G89">
        <v>1</v>
      </c>
      <c r="H89">
        <v>9.9999999999999995E-7</v>
      </c>
      <c r="I89">
        <f>LOG(1/H89)</f>
        <v>6</v>
      </c>
      <c r="J89">
        <v>10</v>
      </c>
      <c r="K89">
        <f>AVERAGE(F89,G89)</f>
        <v>2</v>
      </c>
      <c r="L89">
        <f>K89/(H89*(J89/1000))</f>
        <v>200000000</v>
      </c>
    </row>
    <row r="90" spans="1:12" x14ac:dyDescent="0.2">
      <c r="A90" t="s">
        <v>16</v>
      </c>
      <c r="B90" t="s">
        <v>17</v>
      </c>
      <c r="C90">
        <v>5</v>
      </c>
      <c r="D90" s="1" t="s">
        <v>15</v>
      </c>
      <c r="E90" s="1">
        <v>9</v>
      </c>
      <c r="F90">
        <v>5</v>
      </c>
      <c r="G90">
        <v>4</v>
      </c>
      <c r="H90">
        <v>9.9999999999999995E-7</v>
      </c>
      <c r="I90">
        <f>LOG(1/H90)</f>
        <v>6</v>
      </c>
      <c r="J90">
        <v>10</v>
      </c>
      <c r="K90">
        <f>AVERAGE(F90,G90)</f>
        <v>4.5</v>
      </c>
      <c r="L90">
        <f>K90/(H90*(J90/1000))</f>
        <v>450000000</v>
      </c>
    </row>
    <row r="91" spans="1:12" x14ac:dyDescent="0.2">
      <c r="A91" t="s">
        <v>16</v>
      </c>
      <c r="B91" t="s">
        <v>17</v>
      </c>
      <c r="C91">
        <v>5</v>
      </c>
      <c r="D91" s="1" t="s">
        <v>15</v>
      </c>
      <c r="E91" s="1">
        <v>10</v>
      </c>
      <c r="F91">
        <v>12</v>
      </c>
      <c r="G91" s="5">
        <v>30</v>
      </c>
      <c r="H91">
        <v>1.0000000000000001E-5</v>
      </c>
      <c r="I91">
        <f>LOG(1/H91)</f>
        <v>5</v>
      </c>
      <c r="J91">
        <v>10</v>
      </c>
      <c r="K91">
        <f>AVERAGE(F91,G91)</f>
        <v>21</v>
      </c>
      <c r="L91">
        <f>K91/(H91*(J91/1000))</f>
        <v>209999999.99999997</v>
      </c>
    </row>
    <row r="92" spans="1:12" x14ac:dyDescent="0.2">
      <c r="A92" t="s">
        <v>16</v>
      </c>
      <c r="B92" t="s">
        <v>17</v>
      </c>
      <c r="C92">
        <v>5.5</v>
      </c>
      <c r="D92" s="1" t="s">
        <v>15</v>
      </c>
      <c r="E92" s="1">
        <v>1</v>
      </c>
      <c r="F92">
        <v>11</v>
      </c>
      <c r="G92" s="5">
        <v>30</v>
      </c>
      <c r="H92">
        <v>1.0000000000000001E-5</v>
      </c>
      <c r="I92">
        <f>LOG(1/H92)</f>
        <v>5</v>
      </c>
      <c r="J92">
        <v>10</v>
      </c>
      <c r="K92">
        <f>AVERAGE(F92,G92)</f>
        <v>20.5</v>
      </c>
      <c r="L92">
        <f>K92/(H92*(J92/1000))</f>
        <v>204999999.99999997</v>
      </c>
    </row>
    <row r="93" spans="1:12" x14ac:dyDescent="0.2">
      <c r="A93" t="s">
        <v>16</v>
      </c>
      <c r="B93" t="s">
        <v>17</v>
      </c>
      <c r="C93">
        <v>5.5</v>
      </c>
      <c r="D93" s="1" t="s">
        <v>15</v>
      </c>
      <c r="E93" s="1">
        <v>2</v>
      </c>
      <c r="F93">
        <v>11</v>
      </c>
      <c r="G93">
        <v>12</v>
      </c>
      <c r="H93">
        <v>1.0000000000000001E-5</v>
      </c>
      <c r="I93">
        <f>LOG(1/H93)</f>
        <v>5</v>
      </c>
      <c r="J93">
        <v>10</v>
      </c>
      <c r="K93">
        <f>AVERAGE(F93,G93)</f>
        <v>11.5</v>
      </c>
      <c r="L93">
        <f>K93/(H93*(J93/1000))</f>
        <v>114999999.99999999</v>
      </c>
    </row>
    <row r="94" spans="1:12" x14ac:dyDescent="0.2">
      <c r="A94" t="s">
        <v>16</v>
      </c>
      <c r="B94" t="s">
        <v>17</v>
      </c>
      <c r="C94">
        <v>5.5</v>
      </c>
      <c r="D94" s="1" t="s">
        <v>15</v>
      </c>
      <c r="E94" s="1">
        <v>3</v>
      </c>
      <c r="F94">
        <v>5</v>
      </c>
      <c r="G94">
        <v>2</v>
      </c>
      <c r="H94">
        <v>9.9999999999999995E-7</v>
      </c>
      <c r="I94">
        <f>LOG(1/H94)</f>
        <v>6</v>
      </c>
      <c r="J94">
        <v>10</v>
      </c>
      <c r="K94">
        <f>AVERAGE(F94,G94)</f>
        <v>3.5</v>
      </c>
      <c r="L94">
        <f>K94/(H94*(J94/1000))</f>
        <v>350000000</v>
      </c>
    </row>
    <row r="95" spans="1:12" x14ac:dyDescent="0.2">
      <c r="A95" t="s">
        <v>16</v>
      </c>
      <c r="B95" t="s">
        <v>17</v>
      </c>
      <c r="C95">
        <v>5.5</v>
      </c>
      <c r="D95" s="1" t="s">
        <v>15</v>
      </c>
      <c r="E95" s="1">
        <v>4</v>
      </c>
      <c r="F95">
        <v>27</v>
      </c>
      <c r="G95">
        <v>21</v>
      </c>
      <c r="H95">
        <v>1E-4</v>
      </c>
      <c r="I95">
        <f>LOG(1/H95)</f>
        <v>4</v>
      </c>
      <c r="J95">
        <v>10</v>
      </c>
      <c r="K95">
        <f>AVERAGE(F95,G95)</f>
        <v>24</v>
      </c>
      <c r="L95">
        <f>K95/(H95*(J95/1000))</f>
        <v>23999999.999999996</v>
      </c>
    </row>
    <row r="96" spans="1:12" x14ac:dyDescent="0.2">
      <c r="A96" t="s">
        <v>16</v>
      </c>
      <c r="B96" t="s">
        <v>17</v>
      </c>
      <c r="C96">
        <v>5.5</v>
      </c>
      <c r="D96" s="1" t="s">
        <v>15</v>
      </c>
      <c r="E96" s="1">
        <v>5</v>
      </c>
      <c r="F96">
        <v>9</v>
      </c>
      <c r="G96">
        <v>9</v>
      </c>
      <c r="H96">
        <v>1.0000000000000001E-5</v>
      </c>
      <c r="I96">
        <f>LOG(1/H96)</f>
        <v>5</v>
      </c>
      <c r="J96">
        <v>10</v>
      </c>
      <c r="K96">
        <f>AVERAGE(F96,G96)</f>
        <v>9</v>
      </c>
      <c r="L96">
        <f>K96/(H96*(J96/1000))</f>
        <v>89999999.999999985</v>
      </c>
    </row>
    <row r="97" spans="1:12" x14ac:dyDescent="0.2">
      <c r="A97" t="s">
        <v>16</v>
      </c>
      <c r="B97" t="s">
        <v>17</v>
      </c>
      <c r="C97">
        <v>5.5</v>
      </c>
      <c r="D97" s="1" t="s">
        <v>15</v>
      </c>
      <c r="E97" s="1">
        <v>6</v>
      </c>
      <c r="F97">
        <v>17</v>
      </c>
      <c r="G97">
        <v>7</v>
      </c>
      <c r="H97">
        <v>1.0000000000000001E-5</v>
      </c>
      <c r="I97">
        <f>LOG(1/H97)</f>
        <v>5</v>
      </c>
      <c r="J97">
        <v>10</v>
      </c>
      <c r="K97">
        <f>AVERAGE(F97,G97)</f>
        <v>12</v>
      </c>
      <c r="L97">
        <f>K97/(H97*(J97/1000))</f>
        <v>119999999.99999999</v>
      </c>
    </row>
    <row r="98" spans="1:12" x14ac:dyDescent="0.2">
      <c r="A98" t="s">
        <v>16</v>
      </c>
      <c r="B98" t="s">
        <v>17</v>
      </c>
      <c r="C98">
        <v>5.5</v>
      </c>
      <c r="D98" s="1" t="s">
        <v>15</v>
      </c>
      <c r="E98" s="1">
        <v>7</v>
      </c>
      <c r="F98">
        <v>5</v>
      </c>
      <c r="G98">
        <v>4</v>
      </c>
      <c r="H98">
        <v>9.9999999999999995E-7</v>
      </c>
      <c r="I98">
        <f>LOG(1/H98)</f>
        <v>6</v>
      </c>
      <c r="J98">
        <v>10</v>
      </c>
      <c r="K98">
        <f>AVERAGE(F98,G98)</f>
        <v>4.5</v>
      </c>
      <c r="L98">
        <f>K98/(H98*(J98/1000))</f>
        <v>450000000</v>
      </c>
    </row>
    <row r="99" spans="1:12" x14ac:dyDescent="0.2">
      <c r="A99" t="s">
        <v>16</v>
      </c>
      <c r="B99" t="s">
        <v>17</v>
      </c>
      <c r="C99">
        <v>5.5</v>
      </c>
      <c r="D99" s="1" t="s">
        <v>15</v>
      </c>
      <c r="E99" s="1">
        <v>8</v>
      </c>
      <c r="F99">
        <v>3</v>
      </c>
      <c r="G99">
        <v>2</v>
      </c>
      <c r="H99">
        <v>9.9999999999999995E-7</v>
      </c>
      <c r="I99">
        <f>LOG(1/H99)</f>
        <v>6</v>
      </c>
      <c r="J99">
        <v>10</v>
      </c>
      <c r="K99">
        <f>AVERAGE(F99,G99)</f>
        <v>2.5</v>
      </c>
      <c r="L99">
        <f>K99/(H99*(J99/1000))</f>
        <v>250000000</v>
      </c>
    </row>
    <row r="100" spans="1:12" x14ac:dyDescent="0.2">
      <c r="A100" t="s">
        <v>16</v>
      </c>
      <c r="B100" t="s">
        <v>17</v>
      </c>
      <c r="C100">
        <v>5.5</v>
      </c>
      <c r="D100" s="1" t="s">
        <v>15</v>
      </c>
      <c r="E100" s="1">
        <v>9</v>
      </c>
      <c r="F100">
        <v>6</v>
      </c>
      <c r="G100">
        <v>3</v>
      </c>
      <c r="H100">
        <v>9.9999999999999995E-7</v>
      </c>
      <c r="I100">
        <f>LOG(1/H100)</f>
        <v>6</v>
      </c>
      <c r="J100">
        <v>10</v>
      </c>
      <c r="K100">
        <f>AVERAGE(F100,G100)</f>
        <v>4.5</v>
      </c>
      <c r="L100">
        <f>K100/(H100*(J100/1000))</f>
        <v>450000000</v>
      </c>
    </row>
    <row r="101" spans="1:12" x14ac:dyDescent="0.2">
      <c r="A101" t="s">
        <v>16</v>
      </c>
      <c r="B101" t="s">
        <v>17</v>
      </c>
      <c r="C101">
        <v>5.5</v>
      </c>
      <c r="D101" s="1" t="s">
        <v>15</v>
      </c>
      <c r="E101" s="1">
        <v>10</v>
      </c>
      <c r="F101">
        <v>2</v>
      </c>
      <c r="G101">
        <v>1</v>
      </c>
      <c r="H101">
        <v>9.9999999999999995E-7</v>
      </c>
      <c r="I101">
        <f>LOG(1/H101)</f>
        <v>6</v>
      </c>
      <c r="J101">
        <v>10</v>
      </c>
      <c r="K101">
        <f>AVERAGE(F101,G101)</f>
        <v>1.5</v>
      </c>
      <c r="L101">
        <f>K101/(H101*(J101/1000))</f>
        <v>150000000</v>
      </c>
    </row>
    <row r="102" spans="1:12" x14ac:dyDescent="0.2">
      <c r="A102" t="s">
        <v>16</v>
      </c>
      <c r="B102" t="s">
        <v>17</v>
      </c>
      <c r="C102">
        <v>6</v>
      </c>
      <c r="D102" s="1" t="s">
        <v>15</v>
      </c>
      <c r="E102" s="1">
        <v>1</v>
      </c>
      <c r="F102" s="4">
        <v>3</v>
      </c>
      <c r="G102">
        <v>5</v>
      </c>
      <c r="H102">
        <v>9.9999999999999995E-7</v>
      </c>
      <c r="I102">
        <f>LOG(1/H102)</f>
        <v>6</v>
      </c>
      <c r="J102">
        <v>10</v>
      </c>
      <c r="K102">
        <f>AVERAGE(F102,G102)</f>
        <v>4</v>
      </c>
      <c r="L102">
        <f>K102/(H102*(J102/1000))</f>
        <v>400000000</v>
      </c>
    </row>
    <row r="103" spans="1:12" x14ac:dyDescent="0.2">
      <c r="A103" t="s">
        <v>16</v>
      </c>
      <c r="B103" t="s">
        <v>17</v>
      </c>
      <c r="C103">
        <v>6</v>
      </c>
      <c r="D103" s="1" t="s">
        <v>15</v>
      </c>
      <c r="E103" s="1">
        <v>2</v>
      </c>
      <c r="F103">
        <v>3</v>
      </c>
      <c r="G103">
        <v>2</v>
      </c>
      <c r="H103">
        <v>9.9999999999999995E-7</v>
      </c>
      <c r="I103">
        <f>LOG(1/H103)</f>
        <v>6</v>
      </c>
      <c r="J103">
        <v>10</v>
      </c>
      <c r="K103">
        <f>AVERAGE(F103,G103)</f>
        <v>2.5</v>
      </c>
      <c r="L103">
        <f>K103/(H103*(J103/1000))</f>
        <v>250000000</v>
      </c>
    </row>
    <row r="104" spans="1:12" x14ac:dyDescent="0.2">
      <c r="A104" t="s">
        <v>16</v>
      </c>
      <c r="B104" t="s">
        <v>17</v>
      </c>
      <c r="C104">
        <v>6</v>
      </c>
      <c r="D104" s="1" t="s">
        <v>15</v>
      </c>
      <c r="E104" s="1">
        <v>3</v>
      </c>
      <c r="F104">
        <v>2</v>
      </c>
      <c r="G104">
        <v>7</v>
      </c>
      <c r="H104">
        <v>1.0000000000000001E-5</v>
      </c>
      <c r="I104">
        <f>LOG(1/H104)</f>
        <v>5</v>
      </c>
      <c r="J104">
        <v>10</v>
      </c>
      <c r="K104">
        <f>AVERAGE(F104,G104)</f>
        <v>4.5</v>
      </c>
      <c r="L104">
        <f>K104/(H104*(J104/1000))</f>
        <v>44999999.999999993</v>
      </c>
    </row>
    <row r="105" spans="1:12" x14ac:dyDescent="0.2">
      <c r="A105" t="s">
        <v>16</v>
      </c>
      <c r="B105" t="s">
        <v>17</v>
      </c>
      <c r="C105">
        <v>6</v>
      </c>
      <c r="D105" s="1" t="s">
        <v>15</v>
      </c>
      <c r="E105" s="1">
        <v>4</v>
      </c>
      <c r="F105">
        <v>4</v>
      </c>
      <c r="G105">
        <v>5</v>
      </c>
      <c r="H105">
        <v>9.9999999999999995E-7</v>
      </c>
      <c r="I105">
        <f>LOG(1/H105)</f>
        <v>6</v>
      </c>
      <c r="J105">
        <v>10</v>
      </c>
      <c r="K105">
        <f>AVERAGE(F105,G105)</f>
        <v>4.5</v>
      </c>
      <c r="L105">
        <f>K105/(H105*(J105/1000))</f>
        <v>450000000</v>
      </c>
    </row>
    <row r="106" spans="1:12" x14ac:dyDescent="0.2">
      <c r="A106" t="s">
        <v>16</v>
      </c>
      <c r="B106" t="s">
        <v>17</v>
      </c>
      <c r="C106">
        <v>6</v>
      </c>
      <c r="D106" s="1" t="s">
        <v>15</v>
      </c>
      <c r="E106" s="1">
        <v>5</v>
      </c>
      <c r="F106">
        <v>2</v>
      </c>
      <c r="G106">
        <v>2</v>
      </c>
      <c r="H106">
        <v>9.9999999999999995E-7</v>
      </c>
      <c r="I106">
        <f>LOG(1/H106)</f>
        <v>6</v>
      </c>
      <c r="J106">
        <v>10</v>
      </c>
      <c r="K106">
        <f>AVERAGE(F106,G106)</f>
        <v>2</v>
      </c>
      <c r="L106">
        <f>K106/(H106*(J106/1000))</f>
        <v>200000000</v>
      </c>
    </row>
    <row r="107" spans="1:12" x14ac:dyDescent="0.2">
      <c r="A107" t="s">
        <v>16</v>
      </c>
      <c r="B107" t="s">
        <v>17</v>
      </c>
      <c r="C107">
        <v>6</v>
      </c>
      <c r="D107" s="1" t="s">
        <v>15</v>
      </c>
      <c r="E107" s="1">
        <v>6</v>
      </c>
      <c r="F107">
        <v>3</v>
      </c>
      <c r="G107">
        <v>1</v>
      </c>
      <c r="H107">
        <v>9.9999999999999995E-7</v>
      </c>
      <c r="I107">
        <f>LOG(1/H107)</f>
        <v>6</v>
      </c>
      <c r="J107">
        <v>10</v>
      </c>
      <c r="K107">
        <f>AVERAGE(F107,G107)</f>
        <v>2</v>
      </c>
      <c r="L107">
        <f>K107/(H107*(J107/1000))</f>
        <v>200000000</v>
      </c>
    </row>
    <row r="108" spans="1:12" x14ac:dyDescent="0.2">
      <c r="A108" t="s">
        <v>16</v>
      </c>
      <c r="B108" t="s">
        <v>17</v>
      </c>
      <c r="C108">
        <v>6</v>
      </c>
      <c r="D108" s="1" t="s">
        <v>15</v>
      </c>
      <c r="E108" s="1">
        <v>7</v>
      </c>
      <c r="F108">
        <v>4</v>
      </c>
      <c r="G108">
        <v>5</v>
      </c>
      <c r="H108">
        <v>9.9999999999999995E-7</v>
      </c>
      <c r="I108">
        <f>LOG(1/H108)</f>
        <v>6</v>
      </c>
      <c r="J108">
        <v>10</v>
      </c>
      <c r="K108">
        <f>AVERAGE(F108,G108)</f>
        <v>4.5</v>
      </c>
      <c r="L108">
        <f>K108/(H108*(J108/1000))</f>
        <v>450000000</v>
      </c>
    </row>
    <row r="109" spans="1:12" x14ac:dyDescent="0.2">
      <c r="A109" t="s">
        <v>16</v>
      </c>
      <c r="B109" t="s">
        <v>17</v>
      </c>
      <c r="C109">
        <v>6</v>
      </c>
      <c r="D109" s="1" t="s">
        <v>15</v>
      </c>
      <c r="E109" s="1">
        <v>8</v>
      </c>
      <c r="F109">
        <v>14</v>
      </c>
      <c r="G109" s="5">
        <v>10</v>
      </c>
      <c r="H109">
        <v>1.0000000000000001E-5</v>
      </c>
      <c r="I109">
        <f>LOG(1/H109)</f>
        <v>5</v>
      </c>
      <c r="J109">
        <v>10</v>
      </c>
      <c r="K109">
        <f>AVERAGE(F109,G109)</f>
        <v>12</v>
      </c>
      <c r="L109">
        <f>K109/(H109*(J109/1000))</f>
        <v>119999999.99999999</v>
      </c>
    </row>
    <row r="110" spans="1:12" x14ac:dyDescent="0.2">
      <c r="A110" t="s">
        <v>16</v>
      </c>
      <c r="B110" t="s">
        <v>17</v>
      </c>
      <c r="C110">
        <v>6</v>
      </c>
      <c r="D110" s="1" t="s">
        <v>15</v>
      </c>
      <c r="E110" s="1">
        <v>9</v>
      </c>
      <c r="F110">
        <v>6</v>
      </c>
      <c r="G110">
        <v>2</v>
      </c>
      <c r="H110">
        <v>9.9999999999999995E-7</v>
      </c>
      <c r="I110">
        <f>LOG(1/H110)</f>
        <v>6</v>
      </c>
      <c r="J110">
        <v>10</v>
      </c>
      <c r="K110">
        <f>AVERAGE(F110,G110)</f>
        <v>4</v>
      </c>
      <c r="L110">
        <f>K110/(H110*(J110/1000))</f>
        <v>400000000</v>
      </c>
    </row>
    <row r="111" spans="1:12" x14ac:dyDescent="0.2">
      <c r="A111" t="s">
        <v>16</v>
      </c>
      <c r="B111" t="s">
        <v>17</v>
      </c>
      <c r="C111">
        <v>6</v>
      </c>
      <c r="D111" s="1" t="s">
        <v>15</v>
      </c>
      <c r="E111" s="1">
        <v>10</v>
      </c>
      <c r="F111">
        <v>3</v>
      </c>
      <c r="G111">
        <v>2</v>
      </c>
      <c r="H111">
        <v>9.9999999999999995E-7</v>
      </c>
      <c r="I111">
        <f>LOG(1/H111)</f>
        <v>6</v>
      </c>
      <c r="J111">
        <v>10</v>
      </c>
      <c r="K111">
        <f>AVERAGE(F111,G111)</f>
        <v>2.5</v>
      </c>
      <c r="L111">
        <f>K111/(H111*(J111/1000))</f>
        <v>250000000</v>
      </c>
    </row>
    <row r="112" spans="1:12" x14ac:dyDescent="0.2">
      <c r="A112" t="s">
        <v>16</v>
      </c>
      <c r="B112" t="s">
        <v>17</v>
      </c>
      <c r="C112">
        <v>6.5</v>
      </c>
      <c r="D112" s="1" t="s">
        <v>15</v>
      </c>
      <c r="E112" s="1">
        <v>1</v>
      </c>
      <c r="F112">
        <v>8</v>
      </c>
      <c r="G112">
        <v>2</v>
      </c>
      <c r="H112">
        <v>9.9999999999999995E-7</v>
      </c>
      <c r="I112">
        <f>LOG(1/H112)</f>
        <v>6</v>
      </c>
      <c r="J112">
        <v>10</v>
      </c>
      <c r="K112">
        <f>AVERAGE(F112,G112)</f>
        <v>5</v>
      </c>
      <c r="L112">
        <f>K112/(H112*(J112/1000))</f>
        <v>500000000</v>
      </c>
    </row>
    <row r="113" spans="1:12" x14ac:dyDescent="0.2">
      <c r="A113" t="s">
        <v>16</v>
      </c>
      <c r="B113" t="s">
        <v>17</v>
      </c>
      <c r="C113">
        <v>6.5</v>
      </c>
      <c r="D113" s="1" t="s">
        <v>15</v>
      </c>
      <c r="E113" s="1">
        <v>2</v>
      </c>
      <c r="F113">
        <v>11</v>
      </c>
      <c r="G113">
        <v>14</v>
      </c>
      <c r="H113">
        <v>1.0000000000000001E-5</v>
      </c>
      <c r="I113">
        <f>LOG(1/H113)</f>
        <v>5</v>
      </c>
      <c r="J113">
        <v>10</v>
      </c>
      <c r="K113">
        <f>AVERAGE(F113,G113)</f>
        <v>12.5</v>
      </c>
      <c r="L113">
        <f>K113/(H113*(J113/1000))</f>
        <v>124999999.99999999</v>
      </c>
    </row>
    <row r="114" spans="1:12" x14ac:dyDescent="0.2">
      <c r="A114" t="s">
        <v>16</v>
      </c>
      <c r="B114" t="s">
        <v>17</v>
      </c>
      <c r="C114">
        <v>6.5</v>
      </c>
      <c r="D114" s="1" t="s">
        <v>15</v>
      </c>
      <c r="E114" s="1">
        <v>3</v>
      </c>
      <c r="F114">
        <v>7</v>
      </c>
      <c r="G114">
        <v>7</v>
      </c>
      <c r="H114">
        <v>1.0000000000000001E-5</v>
      </c>
      <c r="I114">
        <f>LOG(1/H114)</f>
        <v>5</v>
      </c>
      <c r="J114">
        <v>10</v>
      </c>
      <c r="K114">
        <f>AVERAGE(F114,G114)</f>
        <v>7</v>
      </c>
      <c r="L114">
        <f>K114/(H114*(J114/1000))</f>
        <v>70000000</v>
      </c>
    </row>
    <row r="115" spans="1:12" x14ac:dyDescent="0.2">
      <c r="A115" t="s">
        <v>16</v>
      </c>
      <c r="B115" t="s">
        <v>17</v>
      </c>
      <c r="C115">
        <v>6.5</v>
      </c>
      <c r="D115" s="1" t="s">
        <v>15</v>
      </c>
      <c r="E115" s="1">
        <v>4</v>
      </c>
      <c r="F115">
        <v>5</v>
      </c>
      <c r="G115">
        <v>3</v>
      </c>
      <c r="H115">
        <v>9.9999999999999995E-7</v>
      </c>
      <c r="I115">
        <f>LOG(1/H115)</f>
        <v>6</v>
      </c>
      <c r="J115">
        <v>10</v>
      </c>
      <c r="K115">
        <f>AVERAGE(F115,G115)</f>
        <v>4</v>
      </c>
      <c r="L115">
        <f>K115/(H115*(J115/1000))</f>
        <v>400000000</v>
      </c>
    </row>
    <row r="116" spans="1:12" x14ac:dyDescent="0.2">
      <c r="A116" t="s">
        <v>16</v>
      </c>
      <c r="B116" t="s">
        <v>17</v>
      </c>
      <c r="C116">
        <v>6.5</v>
      </c>
      <c r="D116" s="1" t="s">
        <v>15</v>
      </c>
      <c r="E116" s="1">
        <v>5</v>
      </c>
      <c r="F116">
        <v>5</v>
      </c>
      <c r="G116">
        <v>4</v>
      </c>
      <c r="H116">
        <v>9.9999999999999995E-7</v>
      </c>
      <c r="I116">
        <f>LOG(1/H116)</f>
        <v>6</v>
      </c>
      <c r="J116">
        <v>10</v>
      </c>
      <c r="K116">
        <f>AVERAGE(F116,G116)</f>
        <v>4.5</v>
      </c>
      <c r="L116">
        <f>K116/(H116*(J116/1000))</f>
        <v>450000000</v>
      </c>
    </row>
    <row r="117" spans="1:12" x14ac:dyDescent="0.2">
      <c r="A117" t="s">
        <v>16</v>
      </c>
      <c r="B117" t="s">
        <v>17</v>
      </c>
      <c r="C117">
        <v>6.5</v>
      </c>
      <c r="D117" s="1" t="s">
        <v>15</v>
      </c>
      <c r="E117" s="1">
        <v>6</v>
      </c>
      <c r="F117">
        <v>14</v>
      </c>
      <c r="G117">
        <v>15</v>
      </c>
      <c r="H117">
        <v>1E-4</v>
      </c>
      <c r="I117">
        <f>LOG(1/H117)</f>
        <v>4</v>
      </c>
      <c r="J117">
        <v>10</v>
      </c>
      <c r="K117">
        <f>AVERAGE(F117,G117)</f>
        <v>14.5</v>
      </c>
      <c r="L117">
        <f>K117/(H117*(J117/1000))</f>
        <v>14499999.999999998</v>
      </c>
    </row>
    <row r="118" spans="1:12" x14ac:dyDescent="0.2">
      <c r="A118" t="s">
        <v>16</v>
      </c>
      <c r="B118" t="s">
        <v>17</v>
      </c>
      <c r="C118">
        <v>6.5</v>
      </c>
      <c r="D118" s="1" t="s">
        <v>15</v>
      </c>
      <c r="E118" s="1">
        <v>7</v>
      </c>
      <c r="F118">
        <v>41</v>
      </c>
      <c r="G118">
        <v>35</v>
      </c>
      <c r="H118">
        <v>1.0000000000000001E-5</v>
      </c>
      <c r="I118">
        <f>LOG(1/H118)</f>
        <v>5</v>
      </c>
      <c r="J118">
        <v>10</v>
      </c>
      <c r="K118">
        <f>AVERAGE(F118,G118)</f>
        <v>38</v>
      </c>
      <c r="L118">
        <f>K118/(H118*(J118/1000))</f>
        <v>379999999.99999994</v>
      </c>
    </row>
    <row r="119" spans="1:12" x14ac:dyDescent="0.2">
      <c r="A119" t="s">
        <v>16</v>
      </c>
      <c r="B119" t="s">
        <v>17</v>
      </c>
      <c r="C119">
        <v>6.5</v>
      </c>
      <c r="D119" s="1" t="s">
        <v>15</v>
      </c>
      <c r="E119" s="1">
        <v>8</v>
      </c>
      <c r="F119">
        <v>31</v>
      </c>
      <c r="G119">
        <v>20</v>
      </c>
      <c r="H119">
        <v>1.0000000000000001E-5</v>
      </c>
      <c r="I119">
        <f>LOG(1/H119)</f>
        <v>5</v>
      </c>
      <c r="J119">
        <v>10</v>
      </c>
      <c r="K119">
        <f>AVERAGE(F119,G119)</f>
        <v>25.5</v>
      </c>
      <c r="L119">
        <f>K119/(H119*(J119/1000))</f>
        <v>254999999.99999997</v>
      </c>
    </row>
    <row r="120" spans="1:12" x14ac:dyDescent="0.2">
      <c r="A120" t="s">
        <v>16</v>
      </c>
      <c r="B120" t="s">
        <v>17</v>
      </c>
      <c r="C120">
        <v>6.5</v>
      </c>
      <c r="D120" s="1" t="s">
        <v>15</v>
      </c>
      <c r="E120" s="1">
        <v>9</v>
      </c>
      <c r="F120">
        <v>3</v>
      </c>
      <c r="G120">
        <v>2</v>
      </c>
      <c r="H120">
        <v>9.9999999999999995E-7</v>
      </c>
      <c r="I120">
        <f>LOG(1/H120)</f>
        <v>6</v>
      </c>
      <c r="J120">
        <v>10</v>
      </c>
      <c r="K120">
        <f>AVERAGE(F120,G120)</f>
        <v>2.5</v>
      </c>
      <c r="L120">
        <f>K120/(H120*(J120/1000))</f>
        <v>250000000</v>
      </c>
    </row>
    <row r="121" spans="1:12" x14ac:dyDescent="0.2">
      <c r="A121" t="s">
        <v>16</v>
      </c>
      <c r="B121" t="s">
        <v>17</v>
      </c>
      <c r="C121">
        <v>6.5</v>
      </c>
      <c r="D121" s="1" t="s">
        <v>15</v>
      </c>
      <c r="E121" s="1">
        <v>10</v>
      </c>
      <c r="F121">
        <v>8</v>
      </c>
      <c r="G121">
        <v>6</v>
      </c>
      <c r="H121">
        <v>1.0000000000000001E-5</v>
      </c>
      <c r="I121">
        <f>LOG(1/H121)</f>
        <v>5</v>
      </c>
      <c r="J121">
        <v>10</v>
      </c>
      <c r="K121">
        <f>AVERAGE(F121,G121)</f>
        <v>7</v>
      </c>
      <c r="L121">
        <f>K121/(H121*(J121/1000))</f>
        <v>70000000</v>
      </c>
    </row>
    <row r="122" spans="1:12" x14ac:dyDescent="0.2">
      <c r="A122" t="s">
        <v>16</v>
      </c>
      <c r="B122" t="s">
        <v>17</v>
      </c>
      <c r="C122">
        <v>7</v>
      </c>
      <c r="D122" s="1" t="s">
        <v>15</v>
      </c>
      <c r="E122" s="1">
        <v>1</v>
      </c>
      <c r="F122">
        <v>2</v>
      </c>
      <c r="G122">
        <v>5</v>
      </c>
      <c r="H122">
        <v>9.9999999999999995E-7</v>
      </c>
      <c r="I122">
        <f>LOG(1/H122)</f>
        <v>6</v>
      </c>
      <c r="J122">
        <v>10</v>
      </c>
      <c r="K122">
        <f>AVERAGE(F122,G122)</f>
        <v>3.5</v>
      </c>
      <c r="L122">
        <f>K122/(H122*(J122/1000))</f>
        <v>350000000</v>
      </c>
    </row>
    <row r="123" spans="1:12" x14ac:dyDescent="0.2">
      <c r="A123" t="s">
        <v>16</v>
      </c>
      <c r="B123" t="s">
        <v>17</v>
      </c>
      <c r="C123">
        <v>7</v>
      </c>
      <c r="D123" s="1" t="s">
        <v>15</v>
      </c>
      <c r="E123" s="1">
        <v>2</v>
      </c>
      <c r="F123">
        <v>3</v>
      </c>
      <c r="G123">
        <v>1</v>
      </c>
      <c r="H123">
        <v>9.9999999999999995E-7</v>
      </c>
      <c r="I123">
        <f>LOG(1/H123)</f>
        <v>6</v>
      </c>
      <c r="J123">
        <v>10</v>
      </c>
      <c r="K123">
        <f>AVERAGE(F123,G123)</f>
        <v>2</v>
      </c>
      <c r="L123">
        <f>K123/(H123*(J123/1000))</f>
        <v>200000000</v>
      </c>
    </row>
    <row r="124" spans="1:12" x14ac:dyDescent="0.2">
      <c r="A124" t="s">
        <v>16</v>
      </c>
      <c r="B124" t="s">
        <v>17</v>
      </c>
      <c r="C124">
        <v>7</v>
      </c>
      <c r="D124" s="1" t="s">
        <v>15</v>
      </c>
      <c r="E124" s="1">
        <v>3</v>
      </c>
      <c r="F124">
        <v>6</v>
      </c>
      <c r="G124">
        <v>4</v>
      </c>
      <c r="H124">
        <v>9.9999999999999995E-7</v>
      </c>
      <c r="I124">
        <f>LOG(1/H124)</f>
        <v>6</v>
      </c>
      <c r="J124">
        <v>10</v>
      </c>
      <c r="K124">
        <f>AVERAGE(F124,G124)</f>
        <v>5</v>
      </c>
      <c r="L124">
        <f>K124/(H124*(J124/1000))</f>
        <v>500000000</v>
      </c>
    </row>
    <row r="125" spans="1:12" x14ac:dyDescent="0.2">
      <c r="A125" t="s">
        <v>16</v>
      </c>
      <c r="B125" t="s">
        <v>17</v>
      </c>
      <c r="C125">
        <v>7</v>
      </c>
      <c r="D125" s="1" t="s">
        <v>15</v>
      </c>
      <c r="E125" s="1">
        <v>4</v>
      </c>
      <c r="F125">
        <v>3</v>
      </c>
      <c r="G125">
        <v>3</v>
      </c>
      <c r="H125">
        <v>9.9999999999999995E-7</v>
      </c>
      <c r="I125">
        <f>LOG(1/H125)</f>
        <v>6</v>
      </c>
      <c r="J125">
        <v>10</v>
      </c>
      <c r="K125">
        <f>AVERAGE(F125,G125)</f>
        <v>3</v>
      </c>
      <c r="L125">
        <f>K125/(H125*(J125/1000))</f>
        <v>300000000</v>
      </c>
    </row>
    <row r="126" spans="1:12" x14ac:dyDescent="0.2">
      <c r="A126" t="s">
        <v>16</v>
      </c>
      <c r="B126" t="s">
        <v>17</v>
      </c>
      <c r="C126">
        <v>7</v>
      </c>
      <c r="D126" s="1" t="s">
        <v>15</v>
      </c>
      <c r="E126" s="1">
        <v>5</v>
      </c>
      <c r="F126">
        <v>3</v>
      </c>
      <c r="G126">
        <v>4</v>
      </c>
      <c r="H126">
        <v>9.9999999999999995E-7</v>
      </c>
      <c r="I126">
        <f>LOG(1/H126)</f>
        <v>6</v>
      </c>
      <c r="J126">
        <v>10</v>
      </c>
      <c r="K126">
        <f>AVERAGE(F126,G126)</f>
        <v>3.5</v>
      </c>
      <c r="L126">
        <f>K126/(H126*(J126/1000))</f>
        <v>350000000</v>
      </c>
    </row>
    <row r="127" spans="1:12" x14ac:dyDescent="0.2">
      <c r="A127" t="s">
        <v>16</v>
      </c>
      <c r="B127" t="s">
        <v>17</v>
      </c>
      <c r="C127">
        <v>7</v>
      </c>
      <c r="D127" s="1" t="s">
        <v>15</v>
      </c>
      <c r="E127" s="1">
        <v>6</v>
      </c>
      <c r="F127">
        <v>2</v>
      </c>
      <c r="G127">
        <v>2</v>
      </c>
      <c r="H127">
        <v>9.9999999999999995E-7</v>
      </c>
      <c r="I127">
        <f>LOG(1/H127)</f>
        <v>6</v>
      </c>
      <c r="J127">
        <v>10</v>
      </c>
      <c r="K127">
        <f>AVERAGE(F127,G127)</f>
        <v>2</v>
      </c>
      <c r="L127">
        <f>K127/(H127*(J127/1000))</f>
        <v>200000000</v>
      </c>
    </row>
    <row r="128" spans="1:12" x14ac:dyDescent="0.2">
      <c r="A128" t="s">
        <v>16</v>
      </c>
      <c r="B128" t="s">
        <v>17</v>
      </c>
      <c r="C128">
        <v>7</v>
      </c>
      <c r="D128" s="1" t="s">
        <v>15</v>
      </c>
      <c r="E128" s="1">
        <v>7</v>
      </c>
      <c r="F128">
        <v>3</v>
      </c>
      <c r="G128">
        <v>7</v>
      </c>
      <c r="H128">
        <v>1.0000000000000001E-5</v>
      </c>
      <c r="I128">
        <f>LOG(1/H128)</f>
        <v>5</v>
      </c>
      <c r="J128">
        <v>10</v>
      </c>
      <c r="K128">
        <f>AVERAGE(F128,G128)</f>
        <v>5</v>
      </c>
      <c r="L128">
        <f>K128/(H128*(J128/1000))</f>
        <v>49999999.999999993</v>
      </c>
    </row>
    <row r="129" spans="1:12" x14ac:dyDescent="0.2">
      <c r="A129" t="s">
        <v>16</v>
      </c>
      <c r="B129" t="s">
        <v>17</v>
      </c>
      <c r="C129">
        <v>7</v>
      </c>
      <c r="D129" s="1" t="s">
        <v>15</v>
      </c>
      <c r="E129" s="1">
        <v>8</v>
      </c>
      <c r="F129" s="5">
        <v>10</v>
      </c>
      <c r="G129">
        <v>17</v>
      </c>
      <c r="H129">
        <v>1.0000000000000001E-5</v>
      </c>
      <c r="I129">
        <f>LOG(1/H129)</f>
        <v>5</v>
      </c>
      <c r="J129">
        <v>10</v>
      </c>
      <c r="K129">
        <f>AVERAGE(F129,G129)</f>
        <v>13.5</v>
      </c>
      <c r="L129">
        <f>K129/(H129*(J129/1000))</f>
        <v>135000000</v>
      </c>
    </row>
    <row r="130" spans="1:12" x14ac:dyDescent="0.2">
      <c r="A130" t="s">
        <v>16</v>
      </c>
      <c r="B130" t="s">
        <v>17</v>
      </c>
      <c r="C130">
        <v>7</v>
      </c>
      <c r="D130" s="1" t="s">
        <v>15</v>
      </c>
      <c r="E130" s="1">
        <v>9</v>
      </c>
      <c r="F130">
        <v>3</v>
      </c>
      <c r="G130">
        <v>4</v>
      </c>
      <c r="H130">
        <v>9.9999999999999995E-7</v>
      </c>
      <c r="I130">
        <f>LOG(1/H130)</f>
        <v>6</v>
      </c>
      <c r="J130">
        <v>10</v>
      </c>
      <c r="K130">
        <f>AVERAGE(F130,G130)</f>
        <v>3.5</v>
      </c>
      <c r="L130">
        <f>K130/(H130*(J130/1000))</f>
        <v>350000000</v>
      </c>
    </row>
    <row r="131" spans="1:12" x14ac:dyDescent="0.2">
      <c r="A131" t="s">
        <v>16</v>
      </c>
      <c r="B131" t="s">
        <v>17</v>
      </c>
      <c r="C131">
        <v>7</v>
      </c>
      <c r="D131" s="1" t="s">
        <v>15</v>
      </c>
      <c r="E131" s="1">
        <v>10</v>
      </c>
      <c r="F131">
        <v>10</v>
      </c>
      <c r="G131">
        <v>16</v>
      </c>
      <c r="H131">
        <v>1.0000000000000001E-5</v>
      </c>
      <c r="I131">
        <f>LOG(1/H131)</f>
        <v>5</v>
      </c>
      <c r="J131">
        <v>10</v>
      </c>
      <c r="K131">
        <f>AVERAGE(F131,G131)</f>
        <v>13</v>
      </c>
      <c r="L131">
        <f>K131/(H131*(J131/1000))</f>
        <v>129999999.99999999</v>
      </c>
    </row>
    <row r="132" spans="1:12" x14ac:dyDescent="0.2">
      <c r="A132" t="s">
        <v>16</v>
      </c>
      <c r="B132" t="s">
        <v>17</v>
      </c>
      <c r="C132">
        <v>7.5</v>
      </c>
      <c r="D132" s="1" t="s">
        <v>15</v>
      </c>
      <c r="E132" s="1">
        <v>1</v>
      </c>
      <c r="F132">
        <v>8</v>
      </c>
      <c r="G132">
        <v>4</v>
      </c>
      <c r="H132">
        <v>9.9999999999999995E-7</v>
      </c>
      <c r="I132">
        <f>LOG(1/H132)</f>
        <v>6</v>
      </c>
      <c r="J132">
        <v>10</v>
      </c>
      <c r="K132">
        <f>AVERAGE(F132,G132)</f>
        <v>6</v>
      </c>
      <c r="L132">
        <f>K132/(H132*(J132/1000))</f>
        <v>600000000</v>
      </c>
    </row>
    <row r="133" spans="1:12" x14ac:dyDescent="0.2">
      <c r="A133" t="s">
        <v>16</v>
      </c>
      <c r="B133" t="s">
        <v>17</v>
      </c>
      <c r="C133">
        <v>7.5</v>
      </c>
      <c r="D133" s="1" t="s">
        <v>15</v>
      </c>
      <c r="E133" s="1">
        <v>2</v>
      </c>
      <c r="F133">
        <v>2</v>
      </c>
      <c r="G133">
        <v>4</v>
      </c>
      <c r="H133">
        <v>1.0000000000000001E-5</v>
      </c>
      <c r="I133">
        <f>LOG(1/H133)</f>
        <v>5</v>
      </c>
      <c r="J133">
        <v>10</v>
      </c>
      <c r="K133">
        <f>AVERAGE(F133,G133)</f>
        <v>3</v>
      </c>
      <c r="L133">
        <f>K133/(H133*(J133/1000))</f>
        <v>29999999.999999996</v>
      </c>
    </row>
    <row r="134" spans="1:12" x14ac:dyDescent="0.2">
      <c r="A134" t="s">
        <v>16</v>
      </c>
      <c r="B134" t="s">
        <v>17</v>
      </c>
      <c r="C134">
        <v>7.5</v>
      </c>
      <c r="D134" s="1" t="s">
        <v>15</v>
      </c>
      <c r="E134" s="1">
        <v>3</v>
      </c>
      <c r="F134">
        <v>8</v>
      </c>
      <c r="G134">
        <v>4</v>
      </c>
      <c r="H134">
        <v>1.0000000000000001E-5</v>
      </c>
      <c r="I134">
        <f>LOG(1/H134)</f>
        <v>5</v>
      </c>
      <c r="J134">
        <v>10</v>
      </c>
      <c r="K134">
        <f>AVERAGE(F134,G134)</f>
        <v>6</v>
      </c>
      <c r="L134">
        <f>K134/(H134*(J134/1000))</f>
        <v>59999999.999999993</v>
      </c>
    </row>
    <row r="135" spans="1:12" x14ac:dyDescent="0.2">
      <c r="A135" t="s">
        <v>16</v>
      </c>
      <c r="B135" t="s">
        <v>17</v>
      </c>
      <c r="C135">
        <v>7.5</v>
      </c>
      <c r="D135" s="1" t="s">
        <v>15</v>
      </c>
      <c r="E135" s="1">
        <v>4</v>
      </c>
      <c r="F135">
        <v>2</v>
      </c>
      <c r="G135">
        <v>4</v>
      </c>
      <c r="H135">
        <v>9.9999999999999995E-7</v>
      </c>
      <c r="I135">
        <f>LOG(1/H135)</f>
        <v>6</v>
      </c>
      <c r="J135">
        <v>10</v>
      </c>
      <c r="K135">
        <f>AVERAGE(F135,G135)</f>
        <v>3</v>
      </c>
      <c r="L135">
        <f>K135/(H135*(J135/1000))</f>
        <v>300000000</v>
      </c>
    </row>
    <row r="136" spans="1:12" x14ac:dyDescent="0.2">
      <c r="A136" t="s">
        <v>16</v>
      </c>
      <c r="B136" t="s">
        <v>17</v>
      </c>
      <c r="C136">
        <v>7.5</v>
      </c>
      <c r="D136" s="1" t="s">
        <v>15</v>
      </c>
      <c r="E136" s="1">
        <v>5</v>
      </c>
      <c r="F136">
        <v>22</v>
      </c>
      <c r="G136">
        <v>10</v>
      </c>
      <c r="H136">
        <v>1.0000000000000001E-5</v>
      </c>
      <c r="I136">
        <f>LOG(1/H136)</f>
        <v>5</v>
      </c>
      <c r="J136">
        <v>10</v>
      </c>
      <c r="K136">
        <f>AVERAGE(F136,G136)</f>
        <v>16</v>
      </c>
      <c r="L136">
        <f>K136/(H136*(J136/1000))</f>
        <v>160000000</v>
      </c>
    </row>
    <row r="137" spans="1:12" x14ac:dyDescent="0.2">
      <c r="A137" t="s">
        <v>16</v>
      </c>
      <c r="B137" t="s">
        <v>17</v>
      </c>
      <c r="C137">
        <v>7.5</v>
      </c>
      <c r="D137" s="1" t="s">
        <v>15</v>
      </c>
      <c r="E137" s="1">
        <v>6</v>
      </c>
      <c r="F137">
        <v>8</v>
      </c>
      <c r="G137">
        <v>5</v>
      </c>
      <c r="H137">
        <v>1.0000000000000001E-5</v>
      </c>
      <c r="I137">
        <f>LOG(1/H137)</f>
        <v>5</v>
      </c>
      <c r="J137">
        <v>10</v>
      </c>
      <c r="K137">
        <f>AVERAGE(F137,G137)</f>
        <v>6.5</v>
      </c>
      <c r="L137">
        <f>K137/(H137*(J137/1000))</f>
        <v>64999999.999999993</v>
      </c>
    </row>
    <row r="138" spans="1:12" x14ac:dyDescent="0.2">
      <c r="A138" t="s">
        <v>16</v>
      </c>
      <c r="B138" t="s">
        <v>17</v>
      </c>
      <c r="C138">
        <v>7.5</v>
      </c>
      <c r="D138" s="1" t="s">
        <v>15</v>
      </c>
      <c r="E138" s="1">
        <v>7</v>
      </c>
      <c r="F138">
        <v>2</v>
      </c>
      <c r="G138">
        <v>6</v>
      </c>
      <c r="H138">
        <v>9.9999999999999995E-7</v>
      </c>
      <c r="I138">
        <f>LOG(1/H138)</f>
        <v>6</v>
      </c>
      <c r="J138">
        <v>10</v>
      </c>
      <c r="K138">
        <f>AVERAGE(F138,G138)</f>
        <v>4</v>
      </c>
      <c r="L138">
        <f>K138/(H138*(J138/1000))</f>
        <v>400000000</v>
      </c>
    </row>
    <row r="139" spans="1:12" x14ac:dyDescent="0.2">
      <c r="A139" t="s">
        <v>16</v>
      </c>
      <c r="B139" t="s">
        <v>17</v>
      </c>
      <c r="C139">
        <v>7.5</v>
      </c>
      <c r="D139" s="1" t="s">
        <v>15</v>
      </c>
      <c r="E139" s="1">
        <v>8</v>
      </c>
      <c r="F139">
        <v>2</v>
      </c>
      <c r="G139">
        <v>3</v>
      </c>
      <c r="H139">
        <v>1.0000000000000001E-5</v>
      </c>
      <c r="I139">
        <f>LOG(1/H139)</f>
        <v>5</v>
      </c>
      <c r="J139">
        <v>10</v>
      </c>
      <c r="K139">
        <f>AVERAGE(F139,G139)</f>
        <v>2.5</v>
      </c>
      <c r="L139">
        <f>K139/(H139*(J139/1000))</f>
        <v>24999999.999999996</v>
      </c>
    </row>
    <row r="140" spans="1:12" x14ac:dyDescent="0.2">
      <c r="A140" t="s">
        <v>16</v>
      </c>
      <c r="B140" t="s">
        <v>17</v>
      </c>
      <c r="C140">
        <v>7.5</v>
      </c>
      <c r="D140" s="1" t="s">
        <v>15</v>
      </c>
      <c r="E140" s="1">
        <v>9</v>
      </c>
      <c r="F140">
        <v>1</v>
      </c>
      <c r="G140">
        <v>1</v>
      </c>
      <c r="H140">
        <v>9.9999999999999995E-7</v>
      </c>
      <c r="I140">
        <f>LOG(1/H140)</f>
        <v>6</v>
      </c>
      <c r="J140">
        <v>10</v>
      </c>
      <c r="K140">
        <f>AVERAGE(F140,G140)</f>
        <v>1</v>
      </c>
      <c r="L140">
        <f>K140/(H140*(J140/1000))</f>
        <v>100000000</v>
      </c>
    </row>
    <row r="141" spans="1:12" x14ac:dyDescent="0.2">
      <c r="A141" t="s">
        <v>16</v>
      </c>
      <c r="B141" t="s">
        <v>17</v>
      </c>
      <c r="C141">
        <v>7.5</v>
      </c>
      <c r="D141" s="1" t="s">
        <v>15</v>
      </c>
      <c r="E141" s="1">
        <v>10</v>
      </c>
      <c r="F141">
        <v>2</v>
      </c>
      <c r="G141">
        <v>3</v>
      </c>
      <c r="H141">
        <v>9.9999999999999995E-7</v>
      </c>
      <c r="I141">
        <f>LOG(1/H141)</f>
        <v>6</v>
      </c>
      <c r="J141">
        <v>10</v>
      </c>
      <c r="K141">
        <f>AVERAGE(F141,G141)</f>
        <v>2.5</v>
      </c>
      <c r="L141">
        <f>K141/(H141*(J141/1000))</f>
        <v>250000000</v>
      </c>
    </row>
    <row r="142" spans="1:12" x14ac:dyDescent="0.2">
      <c r="A142" t="s">
        <v>16</v>
      </c>
      <c r="B142" t="s">
        <v>17</v>
      </c>
      <c r="C142">
        <v>8</v>
      </c>
      <c r="D142" s="1" t="s">
        <v>15</v>
      </c>
      <c r="E142" s="1">
        <v>1</v>
      </c>
      <c r="F142">
        <v>4</v>
      </c>
      <c r="G142">
        <v>3</v>
      </c>
      <c r="H142">
        <v>9.9999999999999995E-7</v>
      </c>
      <c r="I142">
        <f>LOG(1/H142)</f>
        <v>6</v>
      </c>
      <c r="J142">
        <v>10</v>
      </c>
      <c r="K142">
        <f>AVERAGE(F142,G142)</f>
        <v>3.5</v>
      </c>
      <c r="L142">
        <f>K142/(H142*(J142/1000))</f>
        <v>350000000</v>
      </c>
    </row>
    <row r="143" spans="1:12" x14ac:dyDescent="0.2">
      <c r="A143" t="s">
        <v>16</v>
      </c>
      <c r="B143" t="s">
        <v>17</v>
      </c>
      <c r="C143">
        <v>8</v>
      </c>
      <c r="D143" s="1" t="s">
        <v>15</v>
      </c>
      <c r="E143" s="1">
        <v>2</v>
      </c>
      <c r="F143">
        <v>4</v>
      </c>
      <c r="G143">
        <v>5</v>
      </c>
      <c r="H143">
        <v>9.9999999999999995E-7</v>
      </c>
      <c r="I143">
        <f>LOG(1/H143)</f>
        <v>6</v>
      </c>
      <c r="J143">
        <v>10</v>
      </c>
      <c r="K143">
        <f>AVERAGE(F143,G143)</f>
        <v>4.5</v>
      </c>
      <c r="L143">
        <f>K143/(H143*(J143/1000))</f>
        <v>450000000</v>
      </c>
    </row>
    <row r="144" spans="1:12" x14ac:dyDescent="0.2">
      <c r="A144" t="s">
        <v>16</v>
      </c>
      <c r="B144" t="s">
        <v>17</v>
      </c>
      <c r="C144">
        <v>8</v>
      </c>
      <c r="D144" s="1" t="s">
        <v>15</v>
      </c>
      <c r="E144" s="1">
        <v>3</v>
      </c>
      <c r="F144">
        <v>1</v>
      </c>
      <c r="G144">
        <v>2</v>
      </c>
      <c r="H144">
        <v>9.9999999999999995E-7</v>
      </c>
      <c r="I144">
        <f>LOG(1/H144)</f>
        <v>6</v>
      </c>
      <c r="J144">
        <v>10</v>
      </c>
      <c r="K144">
        <f>AVERAGE(F144,G144)</f>
        <v>1.5</v>
      </c>
      <c r="L144">
        <f>K144/(H144*(J144/1000))</f>
        <v>150000000</v>
      </c>
    </row>
    <row r="145" spans="1:12" x14ac:dyDescent="0.2">
      <c r="A145" t="s">
        <v>16</v>
      </c>
      <c r="B145" t="s">
        <v>17</v>
      </c>
      <c r="C145">
        <v>8</v>
      </c>
      <c r="D145" s="1" t="s">
        <v>15</v>
      </c>
      <c r="E145" s="1">
        <v>4</v>
      </c>
      <c r="F145">
        <v>13</v>
      </c>
      <c r="G145">
        <v>6</v>
      </c>
      <c r="H145">
        <v>9.9999999999999995E-7</v>
      </c>
      <c r="I145">
        <f>LOG(1/H145)</f>
        <v>6</v>
      </c>
      <c r="J145">
        <v>10</v>
      </c>
      <c r="K145">
        <f>AVERAGE(F145,G145)</f>
        <v>9.5</v>
      </c>
      <c r="L145">
        <f>K145/(H145*(J145/1000))</f>
        <v>950000000</v>
      </c>
    </row>
    <row r="146" spans="1:12" x14ac:dyDescent="0.2">
      <c r="A146" t="s">
        <v>16</v>
      </c>
      <c r="B146" t="s">
        <v>17</v>
      </c>
      <c r="C146">
        <v>8</v>
      </c>
      <c r="D146" s="1" t="s">
        <v>15</v>
      </c>
      <c r="E146" s="1">
        <v>5</v>
      </c>
      <c r="F146">
        <v>4</v>
      </c>
      <c r="G146">
        <v>2</v>
      </c>
      <c r="H146">
        <v>9.9999999999999995E-7</v>
      </c>
      <c r="I146">
        <f>LOG(1/H146)</f>
        <v>6</v>
      </c>
      <c r="J146">
        <v>10</v>
      </c>
      <c r="K146">
        <f>AVERAGE(F146,G146)</f>
        <v>3</v>
      </c>
      <c r="L146">
        <f>K146/(H146*(J146/1000))</f>
        <v>300000000</v>
      </c>
    </row>
    <row r="147" spans="1:12" x14ac:dyDescent="0.2">
      <c r="A147" t="s">
        <v>16</v>
      </c>
      <c r="B147" t="s">
        <v>17</v>
      </c>
      <c r="C147">
        <v>8</v>
      </c>
      <c r="D147" s="1" t="s">
        <v>15</v>
      </c>
      <c r="E147" s="1">
        <v>6</v>
      </c>
      <c r="F147">
        <v>2</v>
      </c>
      <c r="G147">
        <v>4</v>
      </c>
      <c r="H147">
        <v>9.9999999999999995E-7</v>
      </c>
      <c r="I147">
        <f>LOG(1/H147)</f>
        <v>6</v>
      </c>
      <c r="J147">
        <v>10</v>
      </c>
      <c r="K147">
        <f>AVERAGE(F147,G147)</f>
        <v>3</v>
      </c>
      <c r="L147">
        <f>K147/(H147*(J147/1000))</f>
        <v>300000000</v>
      </c>
    </row>
    <row r="148" spans="1:12" x14ac:dyDescent="0.2">
      <c r="A148" t="s">
        <v>16</v>
      </c>
      <c r="B148" t="s">
        <v>17</v>
      </c>
      <c r="C148">
        <v>8</v>
      </c>
      <c r="D148" s="1" t="s">
        <v>15</v>
      </c>
      <c r="E148" s="1">
        <v>7</v>
      </c>
      <c r="F148">
        <v>2</v>
      </c>
      <c r="G148">
        <v>2</v>
      </c>
      <c r="H148">
        <v>9.9999999999999995E-7</v>
      </c>
      <c r="I148">
        <f>LOG(1/H148)</f>
        <v>6</v>
      </c>
      <c r="J148">
        <v>10</v>
      </c>
      <c r="K148">
        <f>AVERAGE(F148,G148)</f>
        <v>2</v>
      </c>
      <c r="L148">
        <f>K148/(H148*(J148/1000))</f>
        <v>200000000</v>
      </c>
    </row>
    <row r="149" spans="1:12" x14ac:dyDescent="0.2">
      <c r="A149" t="s">
        <v>16</v>
      </c>
      <c r="B149" t="s">
        <v>17</v>
      </c>
      <c r="C149">
        <v>8</v>
      </c>
      <c r="D149" s="1" t="s">
        <v>15</v>
      </c>
      <c r="E149" s="1">
        <v>8</v>
      </c>
      <c r="F149">
        <v>2</v>
      </c>
      <c r="G149">
        <v>2</v>
      </c>
      <c r="H149">
        <v>9.9999999999999995E-7</v>
      </c>
      <c r="I149">
        <f>LOG(1/H149)</f>
        <v>6</v>
      </c>
      <c r="J149">
        <v>10</v>
      </c>
      <c r="K149">
        <f>AVERAGE(F149,G149)</f>
        <v>2</v>
      </c>
      <c r="L149">
        <f>K149/(H149*(J149/1000))</f>
        <v>200000000</v>
      </c>
    </row>
    <row r="150" spans="1:12" x14ac:dyDescent="0.2">
      <c r="A150" t="s">
        <v>16</v>
      </c>
      <c r="B150" t="s">
        <v>17</v>
      </c>
      <c r="C150">
        <v>8</v>
      </c>
      <c r="D150" s="1" t="s">
        <v>15</v>
      </c>
      <c r="E150" s="1">
        <v>9</v>
      </c>
      <c r="F150">
        <v>4</v>
      </c>
      <c r="G150">
        <v>1</v>
      </c>
      <c r="H150">
        <v>9.9999999999999995E-7</v>
      </c>
      <c r="I150">
        <f>LOG(1/H150)</f>
        <v>6</v>
      </c>
      <c r="J150">
        <v>10</v>
      </c>
      <c r="K150">
        <f>AVERAGE(F150,G150)</f>
        <v>2.5</v>
      </c>
      <c r="L150">
        <f>K150/(H150*(J150/1000))</f>
        <v>250000000</v>
      </c>
    </row>
    <row r="151" spans="1:12" x14ac:dyDescent="0.2">
      <c r="A151" t="s">
        <v>16</v>
      </c>
      <c r="B151" t="s">
        <v>17</v>
      </c>
      <c r="C151">
        <v>8</v>
      </c>
      <c r="D151" s="1" t="s">
        <v>15</v>
      </c>
      <c r="E151" s="1">
        <v>10</v>
      </c>
      <c r="F151">
        <v>5</v>
      </c>
      <c r="G151">
        <v>2</v>
      </c>
      <c r="H151">
        <v>9.9999999999999995E-7</v>
      </c>
      <c r="I151">
        <f>LOG(1/H151)</f>
        <v>6</v>
      </c>
      <c r="J151">
        <v>10</v>
      </c>
      <c r="K151">
        <f>AVERAGE(F151,G151)</f>
        <v>3.5</v>
      </c>
      <c r="L151">
        <f>K151/(H151*(J151/1000))</f>
        <v>350000000</v>
      </c>
    </row>
    <row r="152" spans="1:12" x14ac:dyDescent="0.2">
      <c r="A152" t="s">
        <v>16</v>
      </c>
      <c r="B152" t="s">
        <v>17</v>
      </c>
      <c r="C152">
        <v>8.5</v>
      </c>
      <c r="D152" s="1" t="s">
        <v>15</v>
      </c>
      <c r="E152" s="1">
        <v>1</v>
      </c>
      <c r="F152">
        <v>4</v>
      </c>
      <c r="G152">
        <v>2</v>
      </c>
      <c r="H152">
        <v>1.0000000000000001E-5</v>
      </c>
      <c r="I152">
        <f>LOG(1/H152)</f>
        <v>5</v>
      </c>
      <c r="J152">
        <v>10</v>
      </c>
      <c r="K152">
        <f>AVERAGE(F152,G152)</f>
        <v>3</v>
      </c>
      <c r="L152">
        <f>K152/(H152*(J152/1000))</f>
        <v>29999999.999999996</v>
      </c>
    </row>
    <row r="153" spans="1:12" x14ac:dyDescent="0.2">
      <c r="A153" t="s">
        <v>16</v>
      </c>
      <c r="B153" t="s">
        <v>17</v>
      </c>
      <c r="C153">
        <v>8.5</v>
      </c>
      <c r="D153" s="1" t="s">
        <v>15</v>
      </c>
      <c r="E153" s="1">
        <v>2</v>
      </c>
      <c r="F153">
        <v>5</v>
      </c>
      <c r="G153">
        <v>2</v>
      </c>
      <c r="H153">
        <v>9.9999999999999995E-7</v>
      </c>
      <c r="I153">
        <f>LOG(1/H153)</f>
        <v>6</v>
      </c>
      <c r="J153">
        <v>10</v>
      </c>
      <c r="K153">
        <f>AVERAGE(F153,G153)</f>
        <v>3.5</v>
      </c>
      <c r="L153">
        <f>K153/(H153*(J153/1000))</f>
        <v>350000000</v>
      </c>
    </row>
    <row r="154" spans="1:12" x14ac:dyDescent="0.2">
      <c r="A154" t="s">
        <v>16</v>
      </c>
      <c r="B154" t="s">
        <v>17</v>
      </c>
      <c r="C154">
        <v>8.5</v>
      </c>
      <c r="D154" s="1" t="s">
        <v>15</v>
      </c>
      <c r="E154" s="1">
        <v>3</v>
      </c>
      <c r="F154">
        <v>23</v>
      </c>
      <c r="G154">
        <v>16</v>
      </c>
      <c r="H154">
        <v>1.0000000000000001E-5</v>
      </c>
      <c r="I154">
        <f>LOG(1/H154)</f>
        <v>5</v>
      </c>
      <c r="J154">
        <v>10</v>
      </c>
      <c r="K154">
        <f>AVERAGE(F154,G154)</f>
        <v>19.5</v>
      </c>
      <c r="L154">
        <f>K154/(H154*(J154/1000))</f>
        <v>194999999.99999997</v>
      </c>
    </row>
    <row r="155" spans="1:12" x14ac:dyDescent="0.2">
      <c r="A155" t="s">
        <v>16</v>
      </c>
      <c r="B155" t="s">
        <v>17</v>
      </c>
      <c r="C155">
        <v>8.5</v>
      </c>
      <c r="D155" s="1" t="s">
        <v>15</v>
      </c>
      <c r="E155" s="1">
        <v>4</v>
      </c>
      <c r="F155">
        <v>13</v>
      </c>
      <c r="G155">
        <v>6</v>
      </c>
      <c r="H155">
        <v>1.0000000000000001E-5</v>
      </c>
      <c r="I155">
        <f>LOG(1/H155)</f>
        <v>5</v>
      </c>
      <c r="J155">
        <v>10</v>
      </c>
      <c r="K155">
        <f>AVERAGE(F155,G155)</f>
        <v>9.5</v>
      </c>
      <c r="L155">
        <f>K155/(H155*(J155/1000))</f>
        <v>94999999.999999985</v>
      </c>
    </row>
    <row r="156" spans="1:12" x14ac:dyDescent="0.2">
      <c r="A156" t="s">
        <v>16</v>
      </c>
      <c r="B156" t="s">
        <v>17</v>
      </c>
      <c r="C156">
        <v>8.5</v>
      </c>
      <c r="D156" s="1" t="s">
        <v>15</v>
      </c>
      <c r="E156" s="1">
        <v>5</v>
      </c>
      <c r="F156">
        <v>11</v>
      </c>
      <c r="G156">
        <v>16</v>
      </c>
      <c r="H156">
        <v>1.0000000000000001E-5</v>
      </c>
      <c r="I156">
        <f>LOG(1/H156)</f>
        <v>5</v>
      </c>
      <c r="J156">
        <v>10</v>
      </c>
      <c r="K156">
        <f>AVERAGE(F156,G156)</f>
        <v>13.5</v>
      </c>
      <c r="L156">
        <f>K156/(H156*(J156/1000))</f>
        <v>135000000</v>
      </c>
    </row>
    <row r="157" spans="1:12" x14ac:dyDescent="0.2">
      <c r="A157" t="s">
        <v>16</v>
      </c>
      <c r="B157" t="s">
        <v>17</v>
      </c>
      <c r="C157">
        <v>8.5</v>
      </c>
      <c r="D157" s="1" t="s">
        <v>15</v>
      </c>
      <c r="E157" s="1">
        <v>6</v>
      </c>
      <c r="F157">
        <v>13</v>
      </c>
      <c r="G157">
        <v>13</v>
      </c>
      <c r="H157">
        <v>1.0000000000000001E-5</v>
      </c>
      <c r="I157">
        <f>LOG(1/H157)</f>
        <v>5</v>
      </c>
      <c r="J157">
        <v>10</v>
      </c>
      <c r="K157">
        <f>AVERAGE(F157,G157)</f>
        <v>13</v>
      </c>
      <c r="L157">
        <f>K157/(H157*(J157/1000))</f>
        <v>129999999.99999999</v>
      </c>
    </row>
    <row r="158" spans="1:12" x14ac:dyDescent="0.2">
      <c r="A158" t="s">
        <v>16</v>
      </c>
      <c r="B158" t="s">
        <v>17</v>
      </c>
      <c r="C158">
        <v>8.5</v>
      </c>
      <c r="D158" s="1" t="s">
        <v>15</v>
      </c>
      <c r="E158" s="1">
        <v>7</v>
      </c>
      <c r="F158">
        <v>5</v>
      </c>
      <c r="G158">
        <v>7</v>
      </c>
      <c r="H158">
        <v>1.0000000000000001E-5</v>
      </c>
      <c r="I158">
        <f>LOG(1/H158)</f>
        <v>5</v>
      </c>
      <c r="J158">
        <v>10</v>
      </c>
      <c r="K158">
        <f>AVERAGE(F158,G158)</f>
        <v>6</v>
      </c>
      <c r="L158">
        <f>K158/(H158*(J158/1000))</f>
        <v>59999999.999999993</v>
      </c>
    </row>
    <row r="159" spans="1:12" x14ac:dyDescent="0.2">
      <c r="A159" t="s">
        <v>16</v>
      </c>
      <c r="B159" t="s">
        <v>17</v>
      </c>
      <c r="C159">
        <v>8.5</v>
      </c>
      <c r="D159" s="1" t="s">
        <v>15</v>
      </c>
      <c r="E159" s="1">
        <v>8</v>
      </c>
      <c r="F159">
        <v>16</v>
      </c>
      <c r="G159">
        <v>7</v>
      </c>
      <c r="H159">
        <v>1.0000000000000001E-5</v>
      </c>
      <c r="I159">
        <f>LOG(1/H159)</f>
        <v>5</v>
      </c>
      <c r="J159">
        <v>10</v>
      </c>
      <c r="K159">
        <f>AVERAGE(F159,G159)</f>
        <v>11.5</v>
      </c>
      <c r="L159">
        <f>K159/(H159*(J159/1000))</f>
        <v>114999999.99999999</v>
      </c>
    </row>
    <row r="160" spans="1:12" x14ac:dyDescent="0.2">
      <c r="A160" t="s">
        <v>16</v>
      </c>
      <c r="B160" t="s">
        <v>17</v>
      </c>
      <c r="C160">
        <v>8.5</v>
      </c>
      <c r="D160" s="1" t="s">
        <v>15</v>
      </c>
      <c r="E160" s="1">
        <v>9</v>
      </c>
      <c r="F160">
        <v>30</v>
      </c>
      <c r="G160">
        <v>14</v>
      </c>
      <c r="H160">
        <v>1.0000000000000001E-5</v>
      </c>
      <c r="I160">
        <f>LOG(1/H160)</f>
        <v>5</v>
      </c>
      <c r="J160">
        <v>10</v>
      </c>
      <c r="K160">
        <f>AVERAGE(F160,G160)</f>
        <v>22</v>
      </c>
      <c r="L160">
        <f>K160/(H160*(J160/1000))</f>
        <v>219999999.99999997</v>
      </c>
    </row>
    <row r="161" spans="1:12" x14ac:dyDescent="0.2">
      <c r="A161" t="s">
        <v>16</v>
      </c>
      <c r="B161" t="s">
        <v>17</v>
      </c>
      <c r="C161">
        <v>8.5</v>
      </c>
      <c r="D161" s="1" t="s">
        <v>15</v>
      </c>
      <c r="E161" s="1">
        <v>10</v>
      </c>
      <c r="F161">
        <v>12</v>
      </c>
      <c r="G161">
        <v>12</v>
      </c>
      <c r="H161">
        <v>1.0000000000000001E-5</v>
      </c>
      <c r="I161">
        <f>LOG(1/H161)</f>
        <v>5</v>
      </c>
      <c r="J161">
        <v>10</v>
      </c>
      <c r="K161">
        <f>AVERAGE(F161,G161)</f>
        <v>12</v>
      </c>
      <c r="L161">
        <f>K161/(H161*(J161/1000))</f>
        <v>119999999.99999999</v>
      </c>
    </row>
    <row r="162" spans="1:12" x14ac:dyDescent="0.2">
      <c r="A162" t="s">
        <v>16</v>
      </c>
      <c r="B162" t="s">
        <v>17</v>
      </c>
      <c r="C162">
        <v>9</v>
      </c>
      <c r="D162" s="1" t="s">
        <v>15</v>
      </c>
      <c r="E162" s="1">
        <v>1</v>
      </c>
      <c r="F162">
        <v>4</v>
      </c>
      <c r="G162">
        <v>2</v>
      </c>
      <c r="H162">
        <v>9.9999999999999995E-7</v>
      </c>
      <c r="I162">
        <f>LOG(1/H162)</f>
        <v>6</v>
      </c>
      <c r="J162">
        <v>10</v>
      </c>
      <c r="K162">
        <f>AVERAGE(F162,G162)</f>
        <v>3</v>
      </c>
      <c r="L162">
        <f>K162/(H162*(J162/1000))</f>
        <v>300000000</v>
      </c>
    </row>
    <row r="163" spans="1:12" x14ac:dyDescent="0.2">
      <c r="A163" t="s">
        <v>16</v>
      </c>
      <c r="B163" t="s">
        <v>17</v>
      </c>
      <c r="C163">
        <v>9</v>
      </c>
      <c r="D163" s="1" t="s">
        <v>15</v>
      </c>
      <c r="E163" s="1">
        <v>2</v>
      </c>
      <c r="F163" s="5">
        <v>20</v>
      </c>
      <c r="G163">
        <v>12</v>
      </c>
      <c r="H163">
        <v>1.0000000000000001E-5</v>
      </c>
      <c r="I163">
        <f>LOG(1/H163)</f>
        <v>5</v>
      </c>
      <c r="J163">
        <v>10</v>
      </c>
      <c r="K163">
        <f>AVERAGE(F163,G163)</f>
        <v>16</v>
      </c>
      <c r="L163">
        <f>K163/(H163*(J163/1000))</f>
        <v>160000000</v>
      </c>
    </row>
    <row r="164" spans="1:12" x14ac:dyDescent="0.2">
      <c r="A164" t="s">
        <v>16</v>
      </c>
      <c r="B164" t="s">
        <v>17</v>
      </c>
      <c r="C164">
        <v>9</v>
      </c>
      <c r="D164" s="1" t="s">
        <v>15</v>
      </c>
      <c r="E164" s="1">
        <v>3</v>
      </c>
      <c r="F164">
        <v>4</v>
      </c>
      <c r="G164">
        <v>5</v>
      </c>
      <c r="H164">
        <v>9.9999999999999995E-7</v>
      </c>
      <c r="I164">
        <f>LOG(1/H164)</f>
        <v>6</v>
      </c>
      <c r="J164">
        <v>10</v>
      </c>
      <c r="K164">
        <f>AVERAGE(F164,G164)</f>
        <v>4.5</v>
      </c>
      <c r="L164">
        <f>K164/(H164*(J164/1000))</f>
        <v>450000000</v>
      </c>
    </row>
    <row r="165" spans="1:12" x14ac:dyDescent="0.2">
      <c r="A165" t="s">
        <v>16</v>
      </c>
      <c r="B165" t="s">
        <v>17</v>
      </c>
      <c r="C165">
        <v>9</v>
      </c>
      <c r="D165" s="1" t="s">
        <v>15</v>
      </c>
      <c r="E165" s="1">
        <v>4</v>
      </c>
      <c r="F165">
        <v>9</v>
      </c>
      <c r="G165">
        <v>7</v>
      </c>
      <c r="H165">
        <v>9.9999999999999995E-7</v>
      </c>
      <c r="I165">
        <f>LOG(1/H165)</f>
        <v>6</v>
      </c>
      <c r="J165">
        <v>10</v>
      </c>
      <c r="K165">
        <f>AVERAGE(F165,G165)</f>
        <v>8</v>
      </c>
      <c r="L165">
        <f>K165/(H165*(J165/1000))</f>
        <v>800000000</v>
      </c>
    </row>
    <row r="166" spans="1:12" x14ac:dyDescent="0.2">
      <c r="A166" t="s">
        <v>16</v>
      </c>
      <c r="B166" t="s">
        <v>17</v>
      </c>
      <c r="C166">
        <v>9</v>
      </c>
      <c r="D166" s="1" t="s">
        <v>15</v>
      </c>
      <c r="E166" s="1">
        <v>5</v>
      </c>
      <c r="F166">
        <v>7</v>
      </c>
      <c r="G166">
        <v>1</v>
      </c>
      <c r="H166">
        <v>9.9999999999999995E-7</v>
      </c>
      <c r="I166">
        <f>LOG(1/H166)</f>
        <v>6</v>
      </c>
      <c r="J166">
        <v>10</v>
      </c>
      <c r="K166">
        <f>AVERAGE(F166,G166)</f>
        <v>4</v>
      </c>
      <c r="L166">
        <f>K166/(H166*(J166/1000))</f>
        <v>400000000</v>
      </c>
    </row>
    <row r="167" spans="1:12" x14ac:dyDescent="0.2">
      <c r="A167" t="s">
        <v>16</v>
      </c>
      <c r="B167" t="s">
        <v>17</v>
      </c>
      <c r="C167">
        <v>9</v>
      </c>
      <c r="D167" s="1" t="s">
        <v>15</v>
      </c>
      <c r="E167" s="1">
        <v>6</v>
      </c>
      <c r="F167">
        <v>3</v>
      </c>
      <c r="G167">
        <v>3</v>
      </c>
      <c r="H167">
        <v>9.9999999999999995E-7</v>
      </c>
      <c r="I167">
        <f>LOG(1/H167)</f>
        <v>6</v>
      </c>
      <c r="J167">
        <v>10</v>
      </c>
      <c r="K167">
        <f>AVERAGE(F167,G167)</f>
        <v>3</v>
      </c>
      <c r="L167">
        <f>K167/(H167*(J167/1000))</f>
        <v>300000000</v>
      </c>
    </row>
    <row r="168" spans="1:12" x14ac:dyDescent="0.2">
      <c r="A168" t="s">
        <v>16</v>
      </c>
      <c r="B168" t="s">
        <v>17</v>
      </c>
      <c r="C168">
        <v>9</v>
      </c>
      <c r="D168" s="1" t="s">
        <v>15</v>
      </c>
      <c r="E168" s="1">
        <v>7</v>
      </c>
      <c r="F168">
        <v>4</v>
      </c>
      <c r="G168">
        <v>5</v>
      </c>
      <c r="H168">
        <v>9.9999999999999995E-7</v>
      </c>
      <c r="I168">
        <f>LOG(1/H168)</f>
        <v>6</v>
      </c>
      <c r="J168">
        <v>10</v>
      </c>
      <c r="K168">
        <f>AVERAGE(F168,G168)</f>
        <v>4.5</v>
      </c>
      <c r="L168">
        <f>K168/(H168*(J168/1000))</f>
        <v>450000000</v>
      </c>
    </row>
    <row r="169" spans="1:12" x14ac:dyDescent="0.2">
      <c r="A169" t="s">
        <v>16</v>
      </c>
      <c r="B169" t="s">
        <v>17</v>
      </c>
      <c r="C169">
        <v>9</v>
      </c>
      <c r="D169" s="1" t="s">
        <v>15</v>
      </c>
      <c r="E169" s="1">
        <v>8</v>
      </c>
      <c r="F169">
        <v>2</v>
      </c>
      <c r="G169">
        <v>3</v>
      </c>
      <c r="H169">
        <v>9.9999999999999995E-7</v>
      </c>
      <c r="I169">
        <f>LOG(1/H169)</f>
        <v>6</v>
      </c>
      <c r="J169">
        <v>10</v>
      </c>
      <c r="K169">
        <f>AVERAGE(F169,G169)</f>
        <v>2.5</v>
      </c>
      <c r="L169">
        <f>K169/(H169*(J169/1000))</f>
        <v>250000000</v>
      </c>
    </row>
    <row r="170" spans="1:12" x14ac:dyDescent="0.2">
      <c r="A170" t="s">
        <v>16</v>
      </c>
      <c r="B170" t="s">
        <v>17</v>
      </c>
      <c r="C170">
        <v>9</v>
      </c>
      <c r="D170" s="1" t="s">
        <v>15</v>
      </c>
      <c r="E170" s="1">
        <v>9</v>
      </c>
      <c r="F170">
        <v>3</v>
      </c>
      <c r="G170">
        <v>2</v>
      </c>
      <c r="H170">
        <v>9.9999999999999995E-7</v>
      </c>
      <c r="I170">
        <f>LOG(1/H170)</f>
        <v>6</v>
      </c>
      <c r="J170">
        <v>10</v>
      </c>
      <c r="K170">
        <f>AVERAGE(F170,G170)</f>
        <v>2.5</v>
      </c>
      <c r="L170">
        <f>K170/(H170*(J170/1000))</f>
        <v>250000000</v>
      </c>
    </row>
    <row r="171" spans="1:12" x14ac:dyDescent="0.2">
      <c r="A171" t="s">
        <v>16</v>
      </c>
      <c r="B171" t="s">
        <v>17</v>
      </c>
      <c r="C171">
        <v>9</v>
      </c>
      <c r="D171" s="1" t="s">
        <v>15</v>
      </c>
      <c r="E171" s="1">
        <v>10</v>
      </c>
      <c r="F171">
        <v>2</v>
      </c>
      <c r="G171">
        <v>2</v>
      </c>
      <c r="H171">
        <v>9.9999999999999995E-7</v>
      </c>
      <c r="I171">
        <f>LOG(1/H171)</f>
        <v>6</v>
      </c>
      <c r="J171">
        <v>10</v>
      </c>
      <c r="K171">
        <f>AVERAGE(F171,G171)</f>
        <v>2</v>
      </c>
      <c r="L171">
        <f>K171/(H171*(J171/1000))</f>
        <v>200000000</v>
      </c>
    </row>
    <row r="172" spans="1:12" x14ac:dyDescent="0.2">
      <c r="A172" t="s">
        <v>16</v>
      </c>
      <c r="B172" t="s">
        <v>17</v>
      </c>
      <c r="C172">
        <v>9.5</v>
      </c>
      <c r="D172" s="1" t="s">
        <v>15</v>
      </c>
      <c r="E172" s="1">
        <v>1</v>
      </c>
      <c r="F172">
        <v>3</v>
      </c>
      <c r="G172">
        <v>3</v>
      </c>
      <c r="H172">
        <v>9.9999999999999995E-7</v>
      </c>
      <c r="I172">
        <f>LOG(1/H172)</f>
        <v>6</v>
      </c>
      <c r="J172">
        <v>10</v>
      </c>
      <c r="K172">
        <f>AVERAGE(F172,G172)</f>
        <v>3</v>
      </c>
      <c r="L172">
        <f>K172/(H172*(J172/1000))</f>
        <v>300000000</v>
      </c>
    </row>
    <row r="173" spans="1:12" x14ac:dyDescent="0.2">
      <c r="A173" t="s">
        <v>16</v>
      </c>
      <c r="B173" t="s">
        <v>17</v>
      </c>
      <c r="C173">
        <v>9.5</v>
      </c>
      <c r="D173" s="1" t="s">
        <v>15</v>
      </c>
      <c r="E173" s="1">
        <v>2</v>
      </c>
      <c r="F173">
        <v>8</v>
      </c>
      <c r="G173">
        <v>7</v>
      </c>
      <c r="H173">
        <v>1.0000000000000001E-5</v>
      </c>
      <c r="I173">
        <f>LOG(1/H173)</f>
        <v>5</v>
      </c>
      <c r="J173">
        <v>10</v>
      </c>
      <c r="K173">
        <f>AVERAGE(F173,G173)</f>
        <v>7.5</v>
      </c>
      <c r="L173">
        <f>K173/(H173*(J173/1000))</f>
        <v>75000000</v>
      </c>
    </row>
    <row r="174" spans="1:12" x14ac:dyDescent="0.2">
      <c r="A174" t="s">
        <v>16</v>
      </c>
      <c r="B174" t="s">
        <v>17</v>
      </c>
      <c r="C174">
        <v>9.5</v>
      </c>
      <c r="D174" s="1" t="s">
        <v>15</v>
      </c>
      <c r="E174" s="1">
        <v>3</v>
      </c>
      <c r="F174">
        <v>11</v>
      </c>
      <c r="G174">
        <v>12</v>
      </c>
      <c r="H174">
        <v>9.9999999999999995E-7</v>
      </c>
      <c r="I174">
        <f>LOG(1/H174)</f>
        <v>6</v>
      </c>
      <c r="J174">
        <v>10</v>
      </c>
      <c r="K174">
        <f>AVERAGE(F174,G174)</f>
        <v>11.5</v>
      </c>
      <c r="L174">
        <f>K174/(H174*(J174/1000))</f>
        <v>1150000000</v>
      </c>
    </row>
    <row r="175" spans="1:12" x14ac:dyDescent="0.2">
      <c r="A175" t="s">
        <v>16</v>
      </c>
      <c r="B175" t="s">
        <v>17</v>
      </c>
      <c r="C175">
        <v>9.5</v>
      </c>
      <c r="D175" s="1" t="s">
        <v>15</v>
      </c>
      <c r="E175" s="1">
        <v>4</v>
      </c>
      <c r="F175">
        <v>5</v>
      </c>
      <c r="G175">
        <v>7</v>
      </c>
      <c r="H175">
        <v>9.9999999999999995E-7</v>
      </c>
      <c r="I175">
        <f>LOG(1/H175)</f>
        <v>6</v>
      </c>
      <c r="J175">
        <v>10</v>
      </c>
      <c r="K175">
        <f>AVERAGE(F175,G175)</f>
        <v>6</v>
      </c>
      <c r="L175">
        <f>K175/(H175*(J175/1000))</f>
        <v>600000000</v>
      </c>
    </row>
    <row r="176" spans="1:12" x14ac:dyDescent="0.2">
      <c r="A176" t="s">
        <v>16</v>
      </c>
      <c r="B176" t="s">
        <v>17</v>
      </c>
      <c r="C176">
        <v>9.5</v>
      </c>
      <c r="D176" s="1" t="s">
        <v>15</v>
      </c>
      <c r="E176" s="1">
        <v>5</v>
      </c>
      <c r="F176">
        <v>8</v>
      </c>
      <c r="G176">
        <v>4</v>
      </c>
      <c r="H176">
        <v>9.9999999999999995E-7</v>
      </c>
      <c r="I176">
        <f>LOG(1/H176)</f>
        <v>6</v>
      </c>
      <c r="J176">
        <v>10</v>
      </c>
      <c r="K176">
        <f>AVERAGE(F176,G176)</f>
        <v>6</v>
      </c>
      <c r="L176">
        <f>K176/(H176*(J176/1000))</f>
        <v>600000000</v>
      </c>
    </row>
    <row r="177" spans="1:12" x14ac:dyDescent="0.2">
      <c r="A177" t="s">
        <v>16</v>
      </c>
      <c r="B177" t="s">
        <v>17</v>
      </c>
      <c r="C177">
        <v>9.5</v>
      </c>
      <c r="D177" s="1" t="s">
        <v>15</v>
      </c>
      <c r="E177" s="1">
        <v>6</v>
      </c>
      <c r="F177">
        <v>9</v>
      </c>
      <c r="G177">
        <v>10</v>
      </c>
      <c r="H177">
        <v>9.9999999999999995E-7</v>
      </c>
      <c r="I177">
        <f>LOG(1/H177)</f>
        <v>6</v>
      </c>
      <c r="J177">
        <v>10</v>
      </c>
      <c r="K177">
        <f>AVERAGE(F177,G177)</f>
        <v>9.5</v>
      </c>
      <c r="L177">
        <f>K177/(H177*(J177/1000))</f>
        <v>950000000</v>
      </c>
    </row>
    <row r="178" spans="1:12" x14ac:dyDescent="0.2">
      <c r="A178" t="s">
        <v>16</v>
      </c>
      <c r="B178" t="s">
        <v>17</v>
      </c>
      <c r="C178">
        <v>9.5</v>
      </c>
      <c r="D178" s="1" t="s">
        <v>15</v>
      </c>
      <c r="E178" s="1">
        <v>7</v>
      </c>
      <c r="F178">
        <v>2</v>
      </c>
      <c r="G178">
        <v>1</v>
      </c>
      <c r="H178">
        <v>9.9999999999999995E-7</v>
      </c>
      <c r="I178">
        <f>LOG(1/H178)</f>
        <v>6</v>
      </c>
      <c r="J178">
        <v>10</v>
      </c>
      <c r="K178">
        <f>AVERAGE(F178,G178)</f>
        <v>1.5</v>
      </c>
      <c r="L178">
        <f>K178/(H178*(J178/1000))</f>
        <v>150000000</v>
      </c>
    </row>
    <row r="179" spans="1:12" x14ac:dyDescent="0.2">
      <c r="A179" t="s">
        <v>16</v>
      </c>
      <c r="B179" t="s">
        <v>17</v>
      </c>
      <c r="C179">
        <v>9.5</v>
      </c>
      <c r="D179" s="1" t="s">
        <v>15</v>
      </c>
      <c r="E179" s="1">
        <v>8</v>
      </c>
      <c r="F179">
        <v>1</v>
      </c>
      <c r="G179">
        <v>2</v>
      </c>
      <c r="H179">
        <v>9.9999999999999995E-7</v>
      </c>
      <c r="I179">
        <f>LOG(1/H179)</f>
        <v>6</v>
      </c>
      <c r="J179">
        <v>10</v>
      </c>
      <c r="K179">
        <f>AVERAGE(F179,G179)</f>
        <v>1.5</v>
      </c>
      <c r="L179">
        <f>K179/(H179*(J179/1000))</f>
        <v>150000000</v>
      </c>
    </row>
    <row r="180" spans="1:12" x14ac:dyDescent="0.2">
      <c r="A180" t="s">
        <v>16</v>
      </c>
      <c r="B180" t="s">
        <v>17</v>
      </c>
      <c r="C180">
        <v>9.5</v>
      </c>
      <c r="D180" s="1" t="s">
        <v>15</v>
      </c>
      <c r="E180" s="1">
        <v>9</v>
      </c>
      <c r="F180">
        <v>2</v>
      </c>
      <c r="G180">
        <v>8</v>
      </c>
      <c r="H180">
        <v>9.9999999999999995E-7</v>
      </c>
      <c r="I180">
        <f>LOG(1/H180)</f>
        <v>6</v>
      </c>
      <c r="J180">
        <v>10</v>
      </c>
      <c r="K180">
        <f>AVERAGE(F180,G180)</f>
        <v>5</v>
      </c>
      <c r="L180">
        <f>K180/(H180*(J180/1000))</f>
        <v>500000000</v>
      </c>
    </row>
    <row r="181" spans="1:12" x14ac:dyDescent="0.2">
      <c r="A181" t="s">
        <v>16</v>
      </c>
      <c r="B181" t="s">
        <v>17</v>
      </c>
      <c r="C181">
        <v>9.5</v>
      </c>
      <c r="D181" s="1" t="s">
        <v>15</v>
      </c>
      <c r="E181" s="1">
        <v>10</v>
      </c>
      <c r="F181" s="5">
        <v>40</v>
      </c>
      <c r="G181">
        <v>30</v>
      </c>
      <c r="H181">
        <v>1.0000000000000001E-5</v>
      </c>
      <c r="I181">
        <f>LOG(1/H181)</f>
        <v>5</v>
      </c>
      <c r="J181">
        <v>10</v>
      </c>
      <c r="K181">
        <f>AVERAGE(F181,G181)</f>
        <v>35</v>
      </c>
      <c r="L181">
        <f>K181/(H181*(J181/1000))</f>
        <v>349999999.99999994</v>
      </c>
    </row>
    <row r="182" spans="1:12" x14ac:dyDescent="0.2">
      <c r="A182" t="s">
        <v>16</v>
      </c>
      <c r="B182" t="s">
        <v>17</v>
      </c>
      <c r="C182">
        <v>10</v>
      </c>
      <c r="D182" s="1" t="s">
        <v>15</v>
      </c>
      <c r="E182" s="1">
        <v>1</v>
      </c>
      <c r="F182">
        <v>2</v>
      </c>
      <c r="G182">
        <v>2</v>
      </c>
      <c r="H182">
        <v>9.9999999999999995E-7</v>
      </c>
      <c r="I182">
        <f>LOG(1/H182)</f>
        <v>6</v>
      </c>
      <c r="J182">
        <v>10</v>
      </c>
      <c r="K182">
        <f>AVERAGE(F182,G182)</f>
        <v>2</v>
      </c>
      <c r="L182">
        <f>K182/(H182*(J182/1000))</f>
        <v>200000000</v>
      </c>
    </row>
    <row r="183" spans="1:12" x14ac:dyDescent="0.2">
      <c r="A183" t="s">
        <v>16</v>
      </c>
      <c r="B183" t="s">
        <v>17</v>
      </c>
      <c r="C183">
        <v>10</v>
      </c>
      <c r="D183" s="1" t="s">
        <v>15</v>
      </c>
      <c r="E183" s="1">
        <v>2</v>
      </c>
      <c r="F183">
        <v>2</v>
      </c>
      <c r="G183">
        <v>2</v>
      </c>
      <c r="H183">
        <v>9.9999999999999995E-7</v>
      </c>
      <c r="I183">
        <f>LOG(1/H183)</f>
        <v>6</v>
      </c>
      <c r="J183">
        <v>10</v>
      </c>
      <c r="K183">
        <f>AVERAGE(F183,G183)</f>
        <v>2</v>
      </c>
      <c r="L183">
        <f>K183/(H183*(J183/1000))</f>
        <v>200000000</v>
      </c>
    </row>
    <row r="184" spans="1:12" x14ac:dyDescent="0.2">
      <c r="A184" t="s">
        <v>16</v>
      </c>
      <c r="B184" t="s">
        <v>17</v>
      </c>
      <c r="C184">
        <v>10</v>
      </c>
      <c r="D184" s="1" t="s">
        <v>15</v>
      </c>
      <c r="E184" s="1">
        <v>3</v>
      </c>
      <c r="F184">
        <v>3</v>
      </c>
      <c r="G184">
        <v>4</v>
      </c>
      <c r="H184">
        <v>9.9999999999999995E-7</v>
      </c>
      <c r="I184">
        <f>LOG(1/H184)</f>
        <v>6</v>
      </c>
      <c r="J184">
        <v>10</v>
      </c>
      <c r="K184">
        <f>AVERAGE(F184,G184)</f>
        <v>3.5</v>
      </c>
      <c r="L184">
        <f>K184/(H184*(J184/1000))</f>
        <v>350000000</v>
      </c>
    </row>
    <row r="185" spans="1:12" x14ac:dyDescent="0.2">
      <c r="A185" t="s">
        <v>16</v>
      </c>
      <c r="B185" t="s">
        <v>17</v>
      </c>
      <c r="C185">
        <v>10</v>
      </c>
      <c r="D185" s="1" t="s">
        <v>15</v>
      </c>
      <c r="E185" s="1">
        <v>4</v>
      </c>
      <c r="F185">
        <v>1</v>
      </c>
      <c r="G185">
        <v>2</v>
      </c>
      <c r="H185">
        <v>9.9999999999999995E-7</v>
      </c>
      <c r="I185">
        <f>LOG(1/H185)</f>
        <v>6</v>
      </c>
      <c r="J185">
        <v>10</v>
      </c>
      <c r="K185">
        <f>AVERAGE(F185,G185)</f>
        <v>1.5</v>
      </c>
      <c r="L185">
        <f>K185/(H185*(J185/1000))</f>
        <v>150000000</v>
      </c>
    </row>
    <row r="186" spans="1:12" x14ac:dyDescent="0.2">
      <c r="A186" t="s">
        <v>16</v>
      </c>
      <c r="B186" t="s">
        <v>17</v>
      </c>
      <c r="C186">
        <v>10</v>
      </c>
      <c r="D186" s="1" t="s">
        <v>15</v>
      </c>
      <c r="E186" s="1">
        <v>5</v>
      </c>
      <c r="F186" s="5">
        <v>30</v>
      </c>
      <c r="G186">
        <v>32</v>
      </c>
      <c r="H186">
        <v>1.0000000000000001E-5</v>
      </c>
      <c r="I186">
        <f>LOG(1/H186)</f>
        <v>5</v>
      </c>
      <c r="J186">
        <v>10</v>
      </c>
      <c r="K186">
        <f>AVERAGE(F186,G186)</f>
        <v>31</v>
      </c>
      <c r="L186">
        <f>K186/(H186*(J186/1000))</f>
        <v>310000000</v>
      </c>
    </row>
    <row r="187" spans="1:12" x14ac:dyDescent="0.2">
      <c r="A187" t="s">
        <v>16</v>
      </c>
      <c r="B187" t="s">
        <v>17</v>
      </c>
      <c r="C187">
        <v>10</v>
      </c>
      <c r="D187" s="1" t="s">
        <v>15</v>
      </c>
      <c r="E187" s="1">
        <v>6</v>
      </c>
      <c r="F187">
        <v>6</v>
      </c>
      <c r="G187">
        <v>3</v>
      </c>
      <c r="H187">
        <v>9.9999999999999995E-7</v>
      </c>
      <c r="I187">
        <f>LOG(1/H187)</f>
        <v>6</v>
      </c>
      <c r="J187">
        <v>10</v>
      </c>
      <c r="K187">
        <f>AVERAGE(F187,G187)</f>
        <v>4.5</v>
      </c>
      <c r="L187">
        <f>K187/(H187*(J187/1000))</f>
        <v>450000000</v>
      </c>
    </row>
    <row r="188" spans="1:12" x14ac:dyDescent="0.2">
      <c r="A188" t="s">
        <v>16</v>
      </c>
      <c r="B188" t="s">
        <v>17</v>
      </c>
      <c r="C188">
        <v>10</v>
      </c>
      <c r="D188" s="1" t="s">
        <v>15</v>
      </c>
      <c r="E188" s="1">
        <v>7</v>
      </c>
      <c r="F188">
        <v>2</v>
      </c>
      <c r="G188">
        <v>3</v>
      </c>
      <c r="H188">
        <v>9.9999999999999995E-7</v>
      </c>
      <c r="I188">
        <f>LOG(1/H188)</f>
        <v>6</v>
      </c>
      <c r="J188">
        <v>10</v>
      </c>
      <c r="K188">
        <f>AVERAGE(F188,G188)</f>
        <v>2.5</v>
      </c>
      <c r="L188">
        <f>K188/(H188*(J188/1000))</f>
        <v>250000000</v>
      </c>
    </row>
    <row r="189" spans="1:12" x14ac:dyDescent="0.2">
      <c r="A189" t="s">
        <v>16</v>
      </c>
      <c r="B189" t="s">
        <v>17</v>
      </c>
      <c r="C189">
        <v>10</v>
      </c>
      <c r="D189" s="1" t="s">
        <v>15</v>
      </c>
      <c r="E189" s="1">
        <v>8</v>
      </c>
      <c r="F189" s="5">
        <v>20</v>
      </c>
      <c r="G189">
        <v>13</v>
      </c>
      <c r="H189">
        <v>1.0000000000000001E-5</v>
      </c>
      <c r="I189">
        <f>LOG(1/H189)</f>
        <v>5</v>
      </c>
      <c r="J189">
        <v>10</v>
      </c>
      <c r="K189">
        <f>AVERAGE(F189,G189)</f>
        <v>16.5</v>
      </c>
      <c r="L189">
        <f>K189/(H189*(J189/1000))</f>
        <v>165000000</v>
      </c>
    </row>
    <row r="190" spans="1:12" x14ac:dyDescent="0.2">
      <c r="A190" t="s">
        <v>16</v>
      </c>
      <c r="B190" t="s">
        <v>17</v>
      </c>
      <c r="C190">
        <v>10</v>
      </c>
      <c r="D190" s="1" t="s">
        <v>15</v>
      </c>
      <c r="E190" s="1">
        <v>9</v>
      </c>
      <c r="F190">
        <v>3</v>
      </c>
      <c r="G190">
        <v>6</v>
      </c>
      <c r="H190">
        <v>9.9999999999999995E-7</v>
      </c>
      <c r="I190">
        <f>LOG(1/H190)</f>
        <v>6</v>
      </c>
      <c r="J190">
        <v>10</v>
      </c>
      <c r="K190">
        <f>AVERAGE(F190,G190)</f>
        <v>4.5</v>
      </c>
      <c r="L190">
        <f>K190/(H190*(J190/1000))</f>
        <v>450000000</v>
      </c>
    </row>
    <row r="191" spans="1:12" x14ac:dyDescent="0.2">
      <c r="A191" t="s">
        <v>16</v>
      </c>
      <c r="B191" t="s">
        <v>17</v>
      </c>
      <c r="C191">
        <v>10</v>
      </c>
      <c r="D191" s="1" t="s">
        <v>15</v>
      </c>
      <c r="E191" s="1">
        <v>10</v>
      </c>
      <c r="F191">
        <v>1</v>
      </c>
      <c r="G191">
        <v>2</v>
      </c>
      <c r="H191">
        <v>9.9999999999999995E-7</v>
      </c>
      <c r="I191">
        <f>LOG(1/H191)</f>
        <v>6</v>
      </c>
      <c r="J191">
        <v>10</v>
      </c>
      <c r="K191">
        <f>AVERAGE(F191,G191)</f>
        <v>1.5</v>
      </c>
      <c r="L191">
        <f>K191/(H191*(J191/1000))</f>
        <v>150000000</v>
      </c>
    </row>
    <row r="192" spans="1:12" x14ac:dyDescent="0.2">
      <c r="A192" t="s">
        <v>16</v>
      </c>
      <c r="B192" t="s">
        <v>17</v>
      </c>
      <c r="C192">
        <v>10.5</v>
      </c>
      <c r="D192" s="1" t="s">
        <v>15</v>
      </c>
      <c r="E192" s="1">
        <v>1</v>
      </c>
      <c r="F192">
        <v>6</v>
      </c>
      <c r="G192">
        <v>7</v>
      </c>
      <c r="H192">
        <v>9.9999999999999995E-7</v>
      </c>
      <c r="I192">
        <f>LOG(1/H192)</f>
        <v>6</v>
      </c>
      <c r="J192">
        <v>10</v>
      </c>
      <c r="K192">
        <f>AVERAGE(F192,G192)</f>
        <v>6.5</v>
      </c>
      <c r="L192">
        <f>K192/(H192*(J192/1000))</f>
        <v>650000000</v>
      </c>
    </row>
    <row r="193" spans="1:12" x14ac:dyDescent="0.2">
      <c r="A193" t="s">
        <v>16</v>
      </c>
      <c r="B193" t="s">
        <v>17</v>
      </c>
      <c r="C193">
        <v>10.5</v>
      </c>
      <c r="D193" s="1" t="s">
        <v>15</v>
      </c>
      <c r="E193" s="1">
        <v>2</v>
      </c>
      <c r="F193">
        <v>7</v>
      </c>
      <c r="G193">
        <v>6</v>
      </c>
      <c r="H193">
        <v>9.9999999999999995E-7</v>
      </c>
      <c r="I193">
        <f>LOG(1/H193)</f>
        <v>6</v>
      </c>
      <c r="J193">
        <v>10</v>
      </c>
      <c r="K193">
        <f>AVERAGE(F193,G193)</f>
        <v>6.5</v>
      </c>
      <c r="L193">
        <f>K193/(H193*(J193/1000))</f>
        <v>650000000</v>
      </c>
    </row>
    <row r="194" spans="1:12" x14ac:dyDescent="0.2">
      <c r="A194" t="s">
        <v>16</v>
      </c>
      <c r="B194" t="s">
        <v>17</v>
      </c>
      <c r="C194">
        <v>10.5</v>
      </c>
      <c r="D194" s="1" t="s">
        <v>15</v>
      </c>
      <c r="E194" s="1">
        <v>3</v>
      </c>
      <c r="F194">
        <v>11</v>
      </c>
      <c r="G194">
        <v>8</v>
      </c>
      <c r="H194">
        <v>9.9999999999999995E-7</v>
      </c>
      <c r="I194">
        <f>LOG(1/H194)</f>
        <v>6</v>
      </c>
      <c r="J194">
        <v>10</v>
      </c>
      <c r="K194">
        <f>AVERAGE(F194,G194)</f>
        <v>9.5</v>
      </c>
      <c r="L194">
        <f>K194/(H194*(J194/1000))</f>
        <v>950000000</v>
      </c>
    </row>
    <row r="195" spans="1:12" x14ac:dyDescent="0.2">
      <c r="A195" t="s">
        <v>16</v>
      </c>
      <c r="B195" t="s">
        <v>17</v>
      </c>
      <c r="C195">
        <v>10.5</v>
      </c>
      <c r="D195" s="1" t="s">
        <v>15</v>
      </c>
      <c r="E195" s="1">
        <v>4</v>
      </c>
      <c r="F195">
        <v>4</v>
      </c>
      <c r="G195">
        <v>1</v>
      </c>
      <c r="H195">
        <v>9.9999999999999995E-7</v>
      </c>
      <c r="I195">
        <f>LOG(1/H195)</f>
        <v>6</v>
      </c>
      <c r="J195">
        <v>10</v>
      </c>
      <c r="K195">
        <f>AVERAGE(F195,G195)</f>
        <v>2.5</v>
      </c>
      <c r="L195">
        <f>K195/(H195*(J195/1000))</f>
        <v>250000000</v>
      </c>
    </row>
    <row r="196" spans="1:12" x14ac:dyDescent="0.2">
      <c r="A196" t="s">
        <v>16</v>
      </c>
      <c r="B196" t="s">
        <v>17</v>
      </c>
      <c r="C196">
        <v>10.5</v>
      </c>
      <c r="D196" s="1" t="s">
        <v>15</v>
      </c>
      <c r="E196" s="1">
        <v>5</v>
      </c>
      <c r="F196">
        <v>8</v>
      </c>
      <c r="G196">
        <v>2</v>
      </c>
      <c r="H196">
        <v>9.9999999999999995E-7</v>
      </c>
      <c r="I196">
        <f>LOG(1/H196)</f>
        <v>6</v>
      </c>
      <c r="J196">
        <v>10</v>
      </c>
      <c r="K196">
        <f>AVERAGE(F196,G196)</f>
        <v>5</v>
      </c>
      <c r="L196">
        <f>K196/(H196*(J196/1000))</f>
        <v>500000000</v>
      </c>
    </row>
    <row r="197" spans="1:12" x14ac:dyDescent="0.2">
      <c r="A197" t="s">
        <v>16</v>
      </c>
      <c r="B197" t="s">
        <v>17</v>
      </c>
      <c r="C197">
        <v>10.5</v>
      </c>
      <c r="D197" s="1" t="s">
        <v>15</v>
      </c>
      <c r="E197" s="1">
        <v>6</v>
      </c>
      <c r="F197">
        <v>6</v>
      </c>
      <c r="G197">
        <v>8</v>
      </c>
      <c r="H197">
        <v>9.9999999999999995E-7</v>
      </c>
      <c r="I197">
        <f>LOG(1/H197)</f>
        <v>6</v>
      </c>
      <c r="J197">
        <v>10</v>
      </c>
      <c r="K197">
        <f>AVERAGE(F197,G197)</f>
        <v>7</v>
      </c>
      <c r="L197">
        <f>K197/(H197*(J197/1000))</f>
        <v>700000000</v>
      </c>
    </row>
    <row r="198" spans="1:12" x14ac:dyDescent="0.2">
      <c r="A198" t="s">
        <v>16</v>
      </c>
      <c r="B198" t="s">
        <v>17</v>
      </c>
      <c r="C198">
        <v>10.5</v>
      </c>
      <c r="D198" s="1" t="s">
        <v>15</v>
      </c>
      <c r="E198" s="1">
        <v>7</v>
      </c>
      <c r="F198">
        <v>4</v>
      </c>
      <c r="G198">
        <v>5</v>
      </c>
      <c r="H198">
        <v>9.9999999999999995E-7</v>
      </c>
      <c r="I198">
        <f>LOG(1/H198)</f>
        <v>6</v>
      </c>
      <c r="J198">
        <v>10</v>
      </c>
      <c r="K198">
        <f>AVERAGE(F198,G198)</f>
        <v>4.5</v>
      </c>
      <c r="L198">
        <f>K198/(H198*(J198/1000))</f>
        <v>450000000</v>
      </c>
    </row>
    <row r="199" spans="1:12" x14ac:dyDescent="0.2">
      <c r="A199" t="s">
        <v>16</v>
      </c>
      <c r="B199" t="s">
        <v>17</v>
      </c>
      <c r="C199">
        <v>10.5</v>
      </c>
      <c r="D199" s="1" t="s">
        <v>15</v>
      </c>
      <c r="E199" s="1">
        <v>8</v>
      </c>
      <c r="F199">
        <v>2</v>
      </c>
      <c r="G199">
        <v>3</v>
      </c>
      <c r="H199">
        <v>9.9999999999999995E-7</v>
      </c>
      <c r="I199">
        <f>LOG(1/H199)</f>
        <v>6</v>
      </c>
      <c r="J199">
        <v>10</v>
      </c>
      <c r="K199">
        <f>AVERAGE(F199,G199)</f>
        <v>2.5</v>
      </c>
      <c r="L199">
        <f>K199/(H199*(J199/1000))</f>
        <v>250000000</v>
      </c>
    </row>
    <row r="200" spans="1:12" x14ac:dyDescent="0.2">
      <c r="A200" t="s">
        <v>16</v>
      </c>
      <c r="B200" t="s">
        <v>17</v>
      </c>
      <c r="C200">
        <v>10.5</v>
      </c>
      <c r="D200" s="1" t="s">
        <v>15</v>
      </c>
      <c r="E200" s="1">
        <v>9</v>
      </c>
      <c r="F200">
        <v>9</v>
      </c>
      <c r="G200">
        <v>6</v>
      </c>
      <c r="H200">
        <v>9.9999999999999995E-7</v>
      </c>
      <c r="I200">
        <f>LOG(1/H200)</f>
        <v>6</v>
      </c>
      <c r="J200">
        <v>10</v>
      </c>
      <c r="K200">
        <f>AVERAGE(F200,G200)</f>
        <v>7.5</v>
      </c>
      <c r="L200">
        <f>K200/(H200*(J200/1000))</f>
        <v>750000000</v>
      </c>
    </row>
    <row r="201" spans="1:12" x14ac:dyDescent="0.2">
      <c r="A201" t="s">
        <v>16</v>
      </c>
      <c r="B201" t="s">
        <v>17</v>
      </c>
      <c r="C201">
        <v>10.5</v>
      </c>
      <c r="D201" s="1" t="s">
        <v>15</v>
      </c>
      <c r="E201" s="1">
        <v>10</v>
      </c>
      <c r="F201">
        <v>1</v>
      </c>
      <c r="G201">
        <v>4</v>
      </c>
      <c r="H201">
        <v>9.9999999999999995E-7</v>
      </c>
      <c r="I201">
        <f>LOG(1/H201)</f>
        <v>6</v>
      </c>
      <c r="J201">
        <v>10</v>
      </c>
      <c r="K201">
        <f>AVERAGE(F201,G201)</f>
        <v>2.5</v>
      </c>
      <c r="L201">
        <f>K201/(H201*(J201/1000))</f>
        <v>250000000</v>
      </c>
    </row>
    <row r="202" spans="1:12" x14ac:dyDescent="0.2">
      <c r="A202" t="s">
        <v>16</v>
      </c>
      <c r="B202" t="s">
        <v>17</v>
      </c>
      <c r="C202">
        <f>C182+1</f>
        <v>11</v>
      </c>
      <c r="D202" s="1" t="s">
        <v>15</v>
      </c>
      <c r="E202" s="1">
        <v>1</v>
      </c>
      <c r="F202">
        <v>14</v>
      </c>
      <c r="G202" s="5">
        <v>40</v>
      </c>
      <c r="H202">
        <v>1.0000000000000001E-5</v>
      </c>
      <c r="I202">
        <f>LOG(1/H202)</f>
        <v>5</v>
      </c>
      <c r="J202">
        <v>10</v>
      </c>
      <c r="K202">
        <f>AVERAGE(F202,G202)</f>
        <v>27</v>
      </c>
      <c r="L202">
        <f>K202/(H202*(J202/1000))</f>
        <v>270000000</v>
      </c>
    </row>
    <row r="203" spans="1:12" x14ac:dyDescent="0.2">
      <c r="A203" t="s">
        <v>16</v>
      </c>
      <c r="B203" t="s">
        <v>17</v>
      </c>
      <c r="C203">
        <f>C183+1</f>
        <v>11</v>
      </c>
      <c r="D203" s="1" t="s">
        <v>15</v>
      </c>
      <c r="E203" s="1">
        <v>2</v>
      </c>
      <c r="F203">
        <v>3</v>
      </c>
      <c r="G203">
        <v>3</v>
      </c>
      <c r="H203">
        <v>9.9999999999999995E-7</v>
      </c>
      <c r="I203">
        <f>LOG(1/H203)</f>
        <v>6</v>
      </c>
      <c r="J203">
        <v>10</v>
      </c>
      <c r="K203">
        <f>AVERAGE(F203,G203)</f>
        <v>3</v>
      </c>
      <c r="L203">
        <f>K203/(H203*(J203/1000))</f>
        <v>300000000</v>
      </c>
    </row>
    <row r="204" spans="1:12" x14ac:dyDescent="0.2">
      <c r="A204" t="s">
        <v>16</v>
      </c>
      <c r="B204" t="s">
        <v>17</v>
      </c>
      <c r="C204">
        <f>C184+1</f>
        <v>11</v>
      </c>
      <c r="D204" s="1" t="s">
        <v>15</v>
      </c>
      <c r="E204" s="1">
        <v>3</v>
      </c>
      <c r="F204">
        <v>1</v>
      </c>
      <c r="G204">
        <v>3</v>
      </c>
      <c r="H204">
        <v>9.9999999999999995E-7</v>
      </c>
      <c r="I204">
        <f>LOG(1/H204)</f>
        <v>6</v>
      </c>
      <c r="J204">
        <v>10</v>
      </c>
      <c r="K204">
        <f>AVERAGE(F204,G204)</f>
        <v>2</v>
      </c>
      <c r="L204">
        <f>K204/(H204*(J204/1000))</f>
        <v>200000000</v>
      </c>
    </row>
    <row r="205" spans="1:12" x14ac:dyDescent="0.2">
      <c r="A205" t="s">
        <v>16</v>
      </c>
      <c r="B205" t="s">
        <v>17</v>
      </c>
      <c r="C205">
        <f>C185+1</f>
        <v>11</v>
      </c>
      <c r="D205" s="1" t="s">
        <v>15</v>
      </c>
      <c r="E205" s="1">
        <v>4</v>
      </c>
      <c r="F205">
        <v>1</v>
      </c>
      <c r="G205">
        <v>6</v>
      </c>
      <c r="H205">
        <v>9.9999999999999995E-7</v>
      </c>
      <c r="I205">
        <f>LOG(1/H205)</f>
        <v>6</v>
      </c>
      <c r="J205">
        <v>10</v>
      </c>
      <c r="K205">
        <f>AVERAGE(F205,G205)</f>
        <v>3.5</v>
      </c>
      <c r="L205">
        <f>K205/(H205*(J205/1000))</f>
        <v>350000000</v>
      </c>
    </row>
    <row r="206" spans="1:12" x14ac:dyDescent="0.2">
      <c r="A206" t="s">
        <v>16</v>
      </c>
      <c r="B206" t="s">
        <v>17</v>
      </c>
      <c r="C206">
        <f>C186+1</f>
        <v>11</v>
      </c>
      <c r="D206" s="1" t="s">
        <v>15</v>
      </c>
      <c r="E206" s="1">
        <v>5</v>
      </c>
      <c r="F206">
        <v>4</v>
      </c>
      <c r="G206">
        <v>3</v>
      </c>
      <c r="H206">
        <v>9.9999999999999995E-7</v>
      </c>
      <c r="I206">
        <f>LOG(1/H206)</f>
        <v>6</v>
      </c>
      <c r="J206">
        <v>10</v>
      </c>
      <c r="K206">
        <f>AVERAGE(F206,G206)</f>
        <v>3.5</v>
      </c>
      <c r="L206">
        <f>K206/(H206*(J206/1000))</f>
        <v>350000000</v>
      </c>
    </row>
    <row r="207" spans="1:12" x14ac:dyDescent="0.2">
      <c r="A207" t="s">
        <v>16</v>
      </c>
      <c r="B207" t="s">
        <v>17</v>
      </c>
      <c r="C207">
        <f>C187+1</f>
        <v>11</v>
      </c>
      <c r="D207" s="1" t="s">
        <v>15</v>
      </c>
      <c r="E207" s="1">
        <v>6</v>
      </c>
      <c r="F207">
        <v>5</v>
      </c>
      <c r="G207">
        <v>4</v>
      </c>
      <c r="H207">
        <v>9.9999999999999995E-7</v>
      </c>
      <c r="I207">
        <f>LOG(1/H207)</f>
        <v>6</v>
      </c>
      <c r="J207">
        <v>10</v>
      </c>
      <c r="K207">
        <f>AVERAGE(F207,G207)</f>
        <v>4.5</v>
      </c>
      <c r="L207">
        <f>K207/(H207*(J207/1000))</f>
        <v>450000000</v>
      </c>
    </row>
    <row r="208" spans="1:12" x14ac:dyDescent="0.2">
      <c r="A208" t="s">
        <v>16</v>
      </c>
      <c r="B208" t="s">
        <v>17</v>
      </c>
      <c r="C208">
        <f>C188+1</f>
        <v>11</v>
      </c>
      <c r="D208" s="1" t="s">
        <v>15</v>
      </c>
      <c r="E208" s="1">
        <v>7</v>
      </c>
      <c r="F208">
        <v>3</v>
      </c>
      <c r="G208">
        <v>3</v>
      </c>
      <c r="H208">
        <v>9.9999999999999995E-7</v>
      </c>
      <c r="I208">
        <f>LOG(1/H208)</f>
        <v>6</v>
      </c>
      <c r="J208">
        <v>10</v>
      </c>
      <c r="K208">
        <f>AVERAGE(F208,G208)</f>
        <v>3</v>
      </c>
      <c r="L208">
        <f>K208/(H208*(J208/1000))</f>
        <v>300000000</v>
      </c>
    </row>
    <row r="209" spans="1:12" x14ac:dyDescent="0.2">
      <c r="A209" t="s">
        <v>16</v>
      </c>
      <c r="B209" t="s">
        <v>17</v>
      </c>
      <c r="C209">
        <f>C189+1</f>
        <v>11</v>
      </c>
      <c r="D209" s="1" t="s">
        <v>15</v>
      </c>
      <c r="E209" s="1">
        <v>8</v>
      </c>
      <c r="F209">
        <v>2</v>
      </c>
      <c r="G209">
        <v>1</v>
      </c>
      <c r="H209">
        <v>9.9999999999999995E-7</v>
      </c>
      <c r="I209">
        <f>LOG(1/H209)</f>
        <v>6</v>
      </c>
      <c r="J209">
        <v>10</v>
      </c>
      <c r="K209">
        <f>AVERAGE(F209,G209)</f>
        <v>1.5</v>
      </c>
      <c r="L209">
        <f>K209/(H209*(J209/1000))</f>
        <v>150000000</v>
      </c>
    </row>
    <row r="210" spans="1:12" x14ac:dyDescent="0.2">
      <c r="A210" t="s">
        <v>16</v>
      </c>
      <c r="B210" t="s">
        <v>17</v>
      </c>
      <c r="C210">
        <f>C190+1</f>
        <v>11</v>
      </c>
      <c r="D210" s="1" t="s">
        <v>15</v>
      </c>
      <c r="E210" s="1">
        <v>9</v>
      </c>
      <c r="F210">
        <v>3</v>
      </c>
      <c r="G210">
        <v>4</v>
      </c>
      <c r="H210">
        <v>9.9999999999999995E-7</v>
      </c>
      <c r="I210">
        <f>LOG(1/H210)</f>
        <v>6</v>
      </c>
      <c r="J210">
        <v>10</v>
      </c>
      <c r="K210">
        <f>AVERAGE(F210,G210)</f>
        <v>3.5</v>
      </c>
      <c r="L210">
        <f>K210/(H210*(J210/1000))</f>
        <v>350000000</v>
      </c>
    </row>
    <row r="211" spans="1:12" x14ac:dyDescent="0.2">
      <c r="A211" t="s">
        <v>16</v>
      </c>
      <c r="B211" t="s">
        <v>17</v>
      </c>
      <c r="C211">
        <f>C191+1</f>
        <v>11</v>
      </c>
      <c r="D211" s="1" t="s">
        <v>15</v>
      </c>
      <c r="E211" s="1">
        <v>10</v>
      </c>
      <c r="F211">
        <v>2</v>
      </c>
      <c r="G211">
        <v>3</v>
      </c>
      <c r="H211">
        <v>9.9999999999999995E-7</v>
      </c>
      <c r="I211">
        <f>LOG(1/H211)</f>
        <v>6</v>
      </c>
      <c r="J211">
        <v>10</v>
      </c>
      <c r="K211">
        <f>AVERAGE(F211,G211)</f>
        <v>2.5</v>
      </c>
      <c r="L211">
        <f>K211/(H211*(J211/1000))</f>
        <v>250000000</v>
      </c>
    </row>
    <row r="212" spans="1:12" x14ac:dyDescent="0.2">
      <c r="A212" t="s">
        <v>16</v>
      </c>
      <c r="B212" t="s">
        <v>17</v>
      </c>
      <c r="C212">
        <f>C192+1</f>
        <v>11.5</v>
      </c>
      <c r="D212" s="1" t="s">
        <v>15</v>
      </c>
      <c r="E212" s="1">
        <v>1</v>
      </c>
      <c r="F212">
        <v>3</v>
      </c>
      <c r="G212">
        <v>4</v>
      </c>
      <c r="H212">
        <v>9.9999999999999995E-7</v>
      </c>
      <c r="I212">
        <f>LOG(1/H212)</f>
        <v>6</v>
      </c>
      <c r="J212">
        <v>10</v>
      </c>
      <c r="K212">
        <f>AVERAGE(F212,G212)</f>
        <v>3.5</v>
      </c>
      <c r="L212">
        <f>K212/(H212*(J212/1000))</f>
        <v>350000000</v>
      </c>
    </row>
    <row r="213" spans="1:12" x14ac:dyDescent="0.2">
      <c r="A213" t="s">
        <v>16</v>
      </c>
      <c r="B213" t="s">
        <v>17</v>
      </c>
      <c r="C213">
        <f>C193+1</f>
        <v>11.5</v>
      </c>
      <c r="D213" s="1" t="s">
        <v>15</v>
      </c>
      <c r="E213" s="1">
        <v>2</v>
      </c>
      <c r="F213">
        <v>4</v>
      </c>
      <c r="G213">
        <v>2</v>
      </c>
      <c r="H213">
        <v>9.9999999999999995E-7</v>
      </c>
      <c r="I213">
        <f>LOG(1/H213)</f>
        <v>6</v>
      </c>
      <c r="J213">
        <v>10</v>
      </c>
      <c r="K213">
        <f>AVERAGE(F213,G213)</f>
        <v>3</v>
      </c>
      <c r="L213">
        <f>K213/(H213*(J213/1000))</f>
        <v>300000000</v>
      </c>
    </row>
    <row r="214" spans="1:12" x14ac:dyDescent="0.2">
      <c r="A214" t="s">
        <v>16</v>
      </c>
      <c r="B214" t="s">
        <v>17</v>
      </c>
      <c r="C214">
        <f>C194+1</f>
        <v>11.5</v>
      </c>
      <c r="D214" s="1" t="s">
        <v>15</v>
      </c>
      <c r="E214" s="1">
        <v>3</v>
      </c>
      <c r="F214">
        <v>16</v>
      </c>
      <c r="G214">
        <v>15</v>
      </c>
      <c r="H214">
        <v>9.9999999999999995E-7</v>
      </c>
      <c r="I214">
        <f>LOG(1/H214)</f>
        <v>6</v>
      </c>
      <c r="J214">
        <v>10</v>
      </c>
      <c r="K214">
        <f>AVERAGE(F214,G214)</f>
        <v>15.5</v>
      </c>
      <c r="L214">
        <f>K214/(H214*(J214/1000))</f>
        <v>1550000000</v>
      </c>
    </row>
    <row r="215" spans="1:12" x14ac:dyDescent="0.2">
      <c r="A215" t="s">
        <v>16</v>
      </c>
      <c r="B215" t="s">
        <v>17</v>
      </c>
      <c r="C215">
        <f>C195+1</f>
        <v>11.5</v>
      </c>
      <c r="D215" s="1" t="s">
        <v>15</v>
      </c>
      <c r="E215" s="1">
        <v>4</v>
      </c>
      <c r="F215">
        <v>8</v>
      </c>
      <c r="G215">
        <v>5</v>
      </c>
      <c r="H215">
        <v>9.9999999999999995E-7</v>
      </c>
      <c r="I215">
        <f>LOG(1/H215)</f>
        <v>6</v>
      </c>
      <c r="J215">
        <v>10</v>
      </c>
      <c r="K215">
        <f>AVERAGE(F215,G215)</f>
        <v>6.5</v>
      </c>
      <c r="L215">
        <f>K215/(H215*(J215/1000))</f>
        <v>650000000</v>
      </c>
    </row>
    <row r="216" spans="1:12" x14ac:dyDescent="0.2">
      <c r="A216" t="s">
        <v>16</v>
      </c>
      <c r="B216" t="s">
        <v>17</v>
      </c>
      <c r="C216">
        <f>C196+1</f>
        <v>11.5</v>
      </c>
      <c r="D216" s="1" t="s">
        <v>15</v>
      </c>
      <c r="E216" s="1">
        <v>5</v>
      </c>
      <c r="F216">
        <v>4</v>
      </c>
      <c r="G216">
        <v>3</v>
      </c>
      <c r="H216">
        <v>9.9999999999999995E-7</v>
      </c>
      <c r="I216">
        <f>LOG(1/H216)</f>
        <v>6</v>
      </c>
      <c r="J216">
        <v>10</v>
      </c>
      <c r="K216">
        <f>AVERAGE(F216,G216)</f>
        <v>3.5</v>
      </c>
      <c r="L216">
        <f>K216/(H216*(J216/1000))</f>
        <v>350000000</v>
      </c>
    </row>
    <row r="217" spans="1:12" x14ac:dyDescent="0.2">
      <c r="A217" t="s">
        <v>16</v>
      </c>
      <c r="B217" t="s">
        <v>17</v>
      </c>
      <c r="C217">
        <f>C197+1</f>
        <v>11.5</v>
      </c>
      <c r="D217" s="1" t="s">
        <v>15</v>
      </c>
      <c r="E217" s="1">
        <v>6</v>
      </c>
      <c r="F217">
        <v>11</v>
      </c>
      <c r="G217">
        <v>10</v>
      </c>
      <c r="H217">
        <v>9.9999999999999995E-7</v>
      </c>
      <c r="I217">
        <f>LOG(1/H217)</f>
        <v>6</v>
      </c>
      <c r="J217">
        <v>10</v>
      </c>
      <c r="K217">
        <f>AVERAGE(F217,G217)</f>
        <v>10.5</v>
      </c>
      <c r="L217">
        <f>K217/(H217*(J217/1000))</f>
        <v>1050000000</v>
      </c>
    </row>
    <row r="218" spans="1:12" x14ac:dyDescent="0.2">
      <c r="A218" t="s">
        <v>16</v>
      </c>
      <c r="B218" t="s">
        <v>17</v>
      </c>
      <c r="C218">
        <f>C198+1</f>
        <v>11.5</v>
      </c>
      <c r="D218" s="1" t="s">
        <v>15</v>
      </c>
      <c r="E218" s="1">
        <v>7</v>
      </c>
      <c r="F218">
        <v>3</v>
      </c>
      <c r="G218">
        <v>1</v>
      </c>
      <c r="H218">
        <v>9.9999999999999995E-7</v>
      </c>
      <c r="I218">
        <f>LOG(1/H218)</f>
        <v>6</v>
      </c>
      <c r="J218">
        <v>10</v>
      </c>
      <c r="K218">
        <f>AVERAGE(F218,G218)</f>
        <v>2</v>
      </c>
      <c r="L218">
        <f>K218/(H218*(J218/1000))</f>
        <v>200000000</v>
      </c>
    </row>
    <row r="219" spans="1:12" x14ac:dyDescent="0.2">
      <c r="A219" t="s">
        <v>16</v>
      </c>
      <c r="B219" t="s">
        <v>17</v>
      </c>
      <c r="C219">
        <f>C199+1</f>
        <v>11.5</v>
      </c>
      <c r="D219" s="1" t="s">
        <v>15</v>
      </c>
      <c r="E219" s="1">
        <v>8</v>
      </c>
      <c r="F219">
        <v>1</v>
      </c>
      <c r="G219">
        <v>1</v>
      </c>
      <c r="H219">
        <v>9.9999999999999995E-7</v>
      </c>
      <c r="I219">
        <f>LOG(1/H219)</f>
        <v>6</v>
      </c>
      <c r="J219">
        <v>10</v>
      </c>
      <c r="K219">
        <f>AVERAGE(F219,G219)</f>
        <v>1</v>
      </c>
      <c r="L219">
        <f>K219/(H219*(J219/1000))</f>
        <v>100000000</v>
      </c>
    </row>
    <row r="220" spans="1:12" x14ac:dyDescent="0.2">
      <c r="A220" t="s">
        <v>16</v>
      </c>
      <c r="B220" t="s">
        <v>17</v>
      </c>
      <c r="C220">
        <f>C200+1</f>
        <v>11.5</v>
      </c>
      <c r="D220" s="1" t="s">
        <v>15</v>
      </c>
      <c r="E220" s="1">
        <v>9</v>
      </c>
      <c r="F220">
        <v>5</v>
      </c>
      <c r="G220">
        <v>3</v>
      </c>
      <c r="H220">
        <v>9.9999999999999995E-7</v>
      </c>
      <c r="I220">
        <f>LOG(1/H220)</f>
        <v>6</v>
      </c>
      <c r="J220">
        <v>10</v>
      </c>
      <c r="K220">
        <f>AVERAGE(F220,G220)</f>
        <v>4</v>
      </c>
      <c r="L220">
        <f>K220/(H220*(J220/1000))</f>
        <v>400000000</v>
      </c>
    </row>
    <row r="221" spans="1:12" x14ac:dyDescent="0.2">
      <c r="A221" t="s">
        <v>16</v>
      </c>
      <c r="B221" t="s">
        <v>17</v>
      </c>
      <c r="C221">
        <f>C201+1</f>
        <v>11.5</v>
      </c>
      <c r="D221" s="1" t="s">
        <v>15</v>
      </c>
      <c r="E221" s="1">
        <v>10</v>
      </c>
      <c r="F221">
        <v>1</v>
      </c>
      <c r="G221">
        <v>3</v>
      </c>
      <c r="H221">
        <v>9.9999999999999995E-7</v>
      </c>
      <c r="I221">
        <f>LOG(1/H221)</f>
        <v>6</v>
      </c>
      <c r="J221">
        <v>10</v>
      </c>
      <c r="K221">
        <f>AVERAGE(F221,G221)</f>
        <v>2</v>
      </c>
      <c r="L221">
        <f>K221/(H221*(J221/1000))</f>
        <v>200000000</v>
      </c>
    </row>
    <row r="222" spans="1:12" x14ac:dyDescent="0.2">
      <c r="A222" t="s">
        <v>16</v>
      </c>
      <c r="B222" t="s">
        <v>17</v>
      </c>
      <c r="C222">
        <f>C202+1</f>
        <v>12</v>
      </c>
      <c r="D222" s="1" t="s">
        <v>15</v>
      </c>
      <c r="E222" s="1">
        <v>1</v>
      </c>
      <c r="F222">
        <v>8</v>
      </c>
      <c r="G222">
        <v>7</v>
      </c>
      <c r="H222">
        <v>1.0000000000000001E-5</v>
      </c>
      <c r="I222">
        <f>LOG(1/H222)</f>
        <v>5</v>
      </c>
      <c r="J222">
        <v>10</v>
      </c>
      <c r="K222">
        <f>AVERAGE(F222,G222)</f>
        <v>7.5</v>
      </c>
      <c r="L222">
        <f>K222/(H222*(J222/1000))</f>
        <v>75000000</v>
      </c>
    </row>
    <row r="223" spans="1:12" x14ac:dyDescent="0.2">
      <c r="A223" t="s">
        <v>16</v>
      </c>
      <c r="B223" t="s">
        <v>17</v>
      </c>
      <c r="C223">
        <f>C203+1</f>
        <v>12</v>
      </c>
      <c r="D223" s="1" t="s">
        <v>15</v>
      </c>
      <c r="E223" s="1">
        <v>2</v>
      </c>
      <c r="F223">
        <v>24</v>
      </c>
      <c r="G223">
        <v>15</v>
      </c>
      <c r="H223">
        <v>1.0000000000000001E-5</v>
      </c>
      <c r="I223">
        <f>LOG(1/H223)</f>
        <v>5</v>
      </c>
      <c r="J223">
        <v>10</v>
      </c>
      <c r="K223">
        <f>AVERAGE(F223,G223)</f>
        <v>19.5</v>
      </c>
      <c r="L223">
        <f>K223/(H223*(J223/1000))</f>
        <v>194999999.99999997</v>
      </c>
    </row>
    <row r="224" spans="1:12" x14ac:dyDescent="0.2">
      <c r="A224" t="s">
        <v>16</v>
      </c>
      <c r="B224" t="s">
        <v>17</v>
      </c>
      <c r="C224">
        <f>C204+1</f>
        <v>12</v>
      </c>
      <c r="D224" s="1" t="s">
        <v>15</v>
      </c>
      <c r="E224" s="1">
        <v>3</v>
      </c>
      <c r="F224">
        <v>4</v>
      </c>
      <c r="G224">
        <v>2</v>
      </c>
      <c r="H224">
        <v>9.9999999999999995E-7</v>
      </c>
      <c r="I224">
        <f>LOG(1/H224)</f>
        <v>6</v>
      </c>
      <c r="J224">
        <v>10</v>
      </c>
      <c r="K224">
        <f>AVERAGE(F224,G224)</f>
        <v>3</v>
      </c>
      <c r="L224">
        <f>K224/(H224*(J224/1000))</f>
        <v>300000000</v>
      </c>
    </row>
    <row r="225" spans="1:12" x14ac:dyDescent="0.2">
      <c r="A225" t="s">
        <v>16</v>
      </c>
      <c r="B225" t="s">
        <v>17</v>
      </c>
      <c r="C225">
        <f>C205+1</f>
        <v>12</v>
      </c>
      <c r="D225" s="1" t="s">
        <v>15</v>
      </c>
      <c r="E225" s="1">
        <v>4</v>
      </c>
      <c r="F225">
        <v>14</v>
      </c>
      <c r="G225">
        <v>12</v>
      </c>
      <c r="H225">
        <v>1.0000000000000001E-5</v>
      </c>
      <c r="I225">
        <f>LOG(1/H225)</f>
        <v>5</v>
      </c>
      <c r="J225">
        <v>10</v>
      </c>
      <c r="K225">
        <f>AVERAGE(F225,G225)</f>
        <v>13</v>
      </c>
      <c r="L225">
        <f>K225/(H225*(J225/1000))</f>
        <v>129999999.99999999</v>
      </c>
    </row>
    <row r="226" spans="1:12" x14ac:dyDescent="0.2">
      <c r="A226" t="s">
        <v>16</v>
      </c>
      <c r="B226" t="s">
        <v>17</v>
      </c>
      <c r="C226">
        <f>C206+1</f>
        <v>12</v>
      </c>
      <c r="D226" s="1" t="s">
        <v>15</v>
      </c>
      <c r="E226" s="1">
        <v>5</v>
      </c>
      <c r="F226">
        <v>5</v>
      </c>
      <c r="G226">
        <v>6</v>
      </c>
      <c r="H226">
        <v>9.9999999999999995E-7</v>
      </c>
      <c r="I226">
        <f>LOG(1/H226)</f>
        <v>6</v>
      </c>
      <c r="J226">
        <v>10</v>
      </c>
      <c r="K226">
        <f>AVERAGE(F226,G226)</f>
        <v>5.5</v>
      </c>
      <c r="L226">
        <f>K226/(H226*(J226/1000))</f>
        <v>550000000</v>
      </c>
    </row>
    <row r="227" spans="1:12" x14ac:dyDescent="0.2">
      <c r="A227" t="s">
        <v>16</v>
      </c>
      <c r="B227" t="s">
        <v>17</v>
      </c>
      <c r="C227">
        <f>C207+1</f>
        <v>12</v>
      </c>
      <c r="D227" s="1" t="s">
        <v>15</v>
      </c>
      <c r="E227" s="1">
        <v>6</v>
      </c>
      <c r="F227">
        <v>11</v>
      </c>
      <c r="G227">
        <v>3</v>
      </c>
      <c r="H227">
        <v>9.9999999999999995E-7</v>
      </c>
      <c r="I227">
        <f>LOG(1/H227)</f>
        <v>6</v>
      </c>
      <c r="J227">
        <v>10</v>
      </c>
      <c r="K227">
        <f>AVERAGE(F227,G227)</f>
        <v>7</v>
      </c>
      <c r="L227">
        <f>K227/(H227*(J227/1000))</f>
        <v>700000000</v>
      </c>
    </row>
    <row r="228" spans="1:12" x14ac:dyDescent="0.2">
      <c r="A228" t="s">
        <v>16</v>
      </c>
      <c r="B228" t="s">
        <v>17</v>
      </c>
      <c r="C228">
        <f>C208+1</f>
        <v>12</v>
      </c>
      <c r="D228" s="1" t="s">
        <v>15</v>
      </c>
      <c r="E228" s="1">
        <v>7</v>
      </c>
      <c r="F228">
        <v>3</v>
      </c>
      <c r="G228">
        <v>1</v>
      </c>
      <c r="H228">
        <v>9.9999999999999995E-7</v>
      </c>
      <c r="I228">
        <f>LOG(1/H228)</f>
        <v>6</v>
      </c>
      <c r="J228">
        <v>10</v>
      </c>
      <c r="K228">
        <f>AVERAGE(F228,G228)</f>
        <v>2</v>
      </c>
      <c r="L228">
        <f>K228/(H228*(J228/1000))</f>
        <v>200000000</v>
      </c>
    </row>
    <row r="229" spans="1:12" x14ac:dyDescent="0.2">
      <c r="A229" t="s">
        <v>16</v>
      </c>
      <c r="B229" t="s">
        <v>17</v>
      </c>
      <c r="C229">
        <f>C209+1</f>
        <v>12</v>
      </c>
      <c r="D229" s="1" t="s">
        <v>15</v>
      </c>
      <c r="E229" s="1">
        <v>8</v>
      </c>
      <c r="F229">
        <v>3</v>
      </c>
      <c r="G229">
        <v>4</v>
      </c>
      <c r="H229">
        <v>1.0000000000000001E-5</v>
      </c>
      <c r="I229">
        <f>LOG(1/H229)</f>
        <v>5</v>
      </c>
      <c r="J229">
        <v>10</v>
      </c>
      <c r="K229">
        <f>AVERAGE(F229,G229)</f>
        <v>3.5</v>
      </c>
      <c r="L229">
        <f>K229/(H229*(J229/1000))</f>
        <v>35000000</v>
      </c>
    </row>
    <row r="230" spans="1:12" x14ac:dyDescent="0.2">
      <c r="A230" t="s">
        <v>16</v>
      </c>
      <c r="B230" t="s">
        <v>17</v>
      </c>
      <c r="C230">
        <f>C210+1</f>
        <v>12</v>
      </c>
      <c r="D230" s="1" t="s">
        <v>15</v>
      </c>
      <c r="E230" s="1">
        <v>9</v>
      </c>
      <c r="F230">
        <v>4</v>
      </c>
      <c r="G230">
        <v>3</v>
      </c>
      <c r="H230">
        <v>9.9999999999999995E-7</v>
      </c>
      <c r="I230">
        <f>LOG(1/H230)</f>
        <v>6</v>
      </c>
      <c r="J230">
        <v>10</v>
      </c>
      <c r="K230">
        <f>AVERAGE(F230,G230)</f>
        <v>3.5</v>
      </c>
      <c r="L230">
        <f>K230/(H230*(J230/1000))</f>
        <v>350000000</v>
      </c>
    </row>
    <row r="231" spans="1:12" x14ac:dyDescent="0.2">
      <c r="A231" t="s">
        <v>16</v>
      </c>
      <c r="B231" t="s">
        <v>17</v>
      </c>
      <c r="C231">
        <f>C211+1</f>
        <v>12</v>
      </c>
      <c r="D231" s="1" t="s">
        <v>15</v>
      </c>
      <c r="E231" s="1">
        <v>10</v>
      </c>
      <c r="F231">
        <v>2</v>
      </c>
      <c r="G231">
        <v>3</v>
      </c>
      <c r="H231">
        <v>9.9999999999999995E-7</v>
      </c>
      <c r="I231">
        <f>LOG(1/H231)</f>
        <v>6</v>
      </c>
      <c r="J231">
        <v>10</v>
      </c>
      <c r="K231">
        <f>AVERAGE(F231,G231)</f>
        <v>2.5</v>
      </c>
      <c r="L231">
        <f>K231/(H231*(J231/1000))</f>
        <v>250000000</v>
      </c>
    </row>
    <row r="232" spans="1:12" x14ac:dyDescent="0.2">
      <c r="A232" t="s">
        <v>16</v>
      </c>
      <c r="B232" t="s">
        <v>17</v>
      </c>
      <c r="C232">
        <f>C212+1</f>
        <v>12.5</v>
      </c>
      <c r="D232" s="1" t="s">
        <v>15</v>
      </c>
      <c r="E232" s="1">
        <v>1</v>
      </c>
      <c r="F232">
        <v>1</v>
      </c>
      <c r="G232">
        <v>2</v>
      </c>
      <c r="H232">
        <v>9.9999999999999995E-7</v>
      </c>
      <c r="I232">
        <f>LOG(1/H232)</f>
        <v>6</v>
      </c>
      <c r="J232">
        <v>10</v>
      </c>
      <c r="K232">
        <f>AVERAGE(F232,G232)</f>
        <v>1.5</v>
      </c>
      <c r="L232">
        <f>K232/(H232*(J232/1000))</f>
        <v>150000000</v>
      </c>
    </row>
    <row r="233" spans="1:12" x14ac:dyDescent="0.2">
      <c r="A233" t="s">
        <v>16</v>
      </c>
      <c r="B233" t="s">
        <v>17</v>
      </c>
      <c r="C233">
        <f>C213+1</f>
        <v>12.5</v>
      </c>
      <c r="D233" s="1" t="s">
        <v>15</v>
      </c>
      <c r="E233" s="1">
        <v>2</v>
      </c>
      <c r="F233">
        <v>3</v>
      </c>
      <c r="G233">
        <v>6</v>
      </c>
      <c r="H233">
        <v>9.9999999999999995E-8</v>
      </c>
      <c r="I233">
        <f>LOG(1/H233)</f>
        <v>7</v>
      </c>
      <c r="J233">
        <v>10</v>
      </c>
      <c r="K233">
        <f>AVERAGE(F233,G233)</f>
        <v>4.5</v>
      </c>
      <c r="L233">
        <f>K233/(H233*(J233/1000))</f>
        <v>4500000000</v>
      </c>
    </row>
    <row r="234" spans="1:12" x14ac:dyDescent="0.2">
      <c r="A234" t="s">
        <v>16</v>
      </c>
      <c r="B234" t="s">
        <v>17</v>
      </c>
      <c r="C234">
        <f>C214+1</f>
        <v>12.5</v>
      </c>
      <c r="D234" s="1" t="s">
        <v>15</v>
      </c>
      <c r="E234" s="1">
        <v>3</v>
      </c>
      <c r="F234">
        <v>6</v>
      </c>
      <c r="G234">
        <v>4</v>
      </c>
      <c r="H234">
        <v>9.9999999999999995E-7</v>
      </c>
      <c r="I234">
        <f>LOG(1/H234)</f>
        <v>6</v>
      </c>
      <c r="J234">
        <v>10</v>
      </c>
      <c r="K234">
        <f>AVERAGE(F234,G234)</f>
        <v>5</v>
      </c>
      <c r="L234">
        <f>K234/(H234*(J234/1000))</f>
        <v>500000000</v>
      </c>
    </row>
    <row r="235" spans="1:12" x14ac:dyDescent="0.2">
      <c r="A235" t="s">
        <v>16</v>
      </c>
      <c r="B235" t="s">
        <v>17</v>
      </c>
      <c r="C235">
        <f>C215+1</f>
        <v>12.5</v>
      </c>
      <c r="D235" s="1" t="s">
        <v>15</v>
      </c>
      <c r="E235" s="1">
        <v>4</v>
      </c>
      <c r="F235">
        <v>3</v>
      </c>
      <c r="G235">
        <v>3</v>
      </c>
      <c r="H235">
        <v>9.9999999999999995E-7</v>
      </c>
      <c r="I235">
        <f>LOG(1/H235)</f>
        <v>6</v>
      </c>
      <c r="J235">
        <v>10</v>
      </c>
      <c r="K235">
        <f>AVERAGE(F235,G235)</f>
        <v>3</v>
      </c>
      <c r="L235">
        <f>K235/(H235*(J235/1000))</f>
        <v>300000000</v>
      </c>
    </row>
    <row r="236" spans="1:12" x14ac:dyDescent="0.2">
      <c r="A236" t="s">
        <v>16</v>
      </c>
      <c r="B236" t="s">
        <v>17</v>
      </c>
      <c r="C236">
        <f>C216+1</f>
        <v>12.5</v>
      </c>
      <c r="D236" s="1" t="s">
        <v>15</v>
      </c>
      <c r="E236" s="1">
        <v>5</v>
      </c>
      <c r="F236">
        <v>2</v>
      </c>
      <c r="G236">
        <v>2</v>
      </c>
      <c r="H236">
        <v>9.9999999999999995E-7</v>
      </c>
      <c r="I236">
        <f>LOG(1/H236)</f>
        <v>6</v>
      </c>
      <c r="J236">
        <v>10</v>
      </c>
      <c r="K236">
        <f>AVERAGE(F236,G236)</f>
        <v>2</v>
      </c>
      <c r="L236">
        <f>K236/(H236*(J236/1000))</f>
        <v>200000000</v>
      </c>
    </row>
    <row r="237" spans="1:12" x14ac:dyDescent="0.2">
      <c r="A237" t="s">
        <v>16</v>
      </c>
      <c r="B237" t="s">
        <v>17</v>
      </c>
      <c r="C237">
        <f>C217+1</f>
        <v>12.5</v>
      </c>
      <c r="D237" s="1" t="s">
        <v>15</v>
      </c>
      <c r="E237" s="1">
        <v>6</v>
      </c>
      <c r="F237">
        <v>15</v>
      </c>
      <c r="G237">
        <v>7</v>
      </c>
      <c r="H237">
        <v>9.9999999999999995E-7</v>
      </c>
      <c r="I237">
        <f>LOG(1/H237)</f>
        <v>6</v>
      </c>
      <c r="J237">
        <v>10</v>
      </c>
      <c r="K237">
        <f>AVERAGE(F237,G237)</f>
        <v>11</v>
      </c>
      <c r="L237">
        <f>K237/(H237*(J237/1000))</f>
        <v>1100000000</v>
      </c>
    </row>
    <row r="238" spans="1:12" x14ac:dyDescent="0.2">
      <c r="A238" t="s">
        <v>16</v>
      </c>
      <c r="B238" t="s">
        <v>17</v>
      </c>
      <c r="C238">
        <f>C218+1</f>
        <v>12.5</v>
      </c>
      <c r="D238" s="1" t="s">
        <v>15</v>
      </c>
      <c r="E238" s="1">
        <v>7</v>
      </c>
      <c r="F238">
        <v>6</v>
      </c>
      <c r="G238">
        <v>13</v>
      </c>
      <c r="H238">
        <v>1.0000000000000001E-5</v>
      </c>
      <c r="I238">
        <f>LOG(1/H238)</f>
        <v>5</v>
      </c>
      <c r="J238">
        <v>10</v>
      </c>
      <c r="K238">
        <f>AVERAGE(F238,G238)</f>
        <v>9.5</v>
      </c>
      <c r="L238">
        <f>K238/(H238*(J238/1000))</f>
        <v>94999999.999999985</v>
      </c>
    </row>
    <row r="239" spans="1:12" x14ac:dyDescent="0.2">
      <c r="A239" t="s">
        <v>16</v>
      </c>
      <c r="B239" t="s">
        <v>17</v>
      </c>
      <c r="C239">
        <f>C219+1</f>
        <v>12.5</v>
      </c>
      <c r="D239" s="1" t="s">
        <v>15</v>
      </c>
      <c r="E239" s="1">
        <v>8</v>
      </c>
      <c r="F239">
        <v>14</v>
      </c>
      <c r="G239">
        <v>17</v>
      </c>
      <c r="H239">
        <v>1E-4</v>
      </c>
      <c r="I239">
        <f>LOG(1/H239)</f>
        <v>4</v>
      </c>
      <c r="J239">
        <v>10</v>
      </c>
      <c r="K239">
        <f>AVERAGE(F239,G239)</f>
        <v>15.5</v>
      </c>
      <c r="L239">
        <f>K239/(H239*(J239/1000))</f>
        <v>15499999.999999998</v>
      </c>
    </row>
    <row r="240" spans="1:12" x14ac:dyDescent="0.2">
      <c r="A240" t="s">
        <v>16</v>
      </c>
      <c r="B240" t="s">
        <v>17</v>
      </c>
      <c r="C240">
        <f>C220+1</f>
        <v>12.5</v>
      </c>
      <c r="D240" s="1" t="s">
        <v>15</v>
      </c>
      <c r="E240" s="1">
        <v>9</v>
      </c>
      <c r="F240">
        <v>2</v>
      </c>
      <c r="G240">
        <v>3</v>
      </c>
      <c r="H240">
        <v>9.9999999999999995E-7</v>
      </c>
      <c r="I240">
        <f>LOG(1/H240)</f>
        <v>6</v>
      </c>
      <c r="J240">
        <v>10</v>
      </c>
      <c r="K240">
        <f>AVERAGE(F240,G240)</f>
        <v>2.5</v>
      </c>
      <c r="L240">
        <f>K240/(H240*(J240/1000))</f>
        <v>250000000</v>
      </c>
    </row>
    <row r="241" spans="1:12" x14ac:dyDescent="0.2">
      <c r="A241" t="s">
        <v>16</v>
      </c>
      <c r="B241" t="s">
        <v>17</v>
      </c>
      <c r="C241">
        <f>C221+1</f>
        <v>12.5</v>
      </c>
      <c r="D241" s="1" t="s">
        <v>15</v>
      </c>
      <c r="E241" s="1">
        <v>10</v>
      </c>
      <c r="F241">
        <v>4</v>
      </c>
      <c r="G241">
        <v>3</v>
      </c>
      <c r="H241">
        <v>9.9999999999999995E-7</v>
      </c>
      <c r="I241">
        <f>LOG(1/H241)</f>
        <v>6</v>
      </c>
      <c r="J241">
        <v>10</v>
      </c>
      <c r="K241">
        <f>AVERAGE(F241,G241)</f>
        <v>3.5</v>
      </c>
      <c r="L241">
        <f>K241/(H241*(J241/1000))</f>
        <v>350000000</v>
      </c>
    </row>
    <row r="242" spans="1:12" x14ac:dyDescent="0.2">
      <c r="A242" t="s">
        <v>16</v>
      </c>
      <c r="B242" t="s">
        <v>17</v>
      </c>
      <c r="C242">
        <f>C222+1</f>
        <v>13</v>
      </c>
      <c r="D242" s="1" t="s">
        <v>15</v>
      </c>
      <c r="E242" s="1">
        <v>1</v>
      </c>
      <c r="F242">
        <v>7</v>
      </c>
      <c r="G242">
        <v>4</v>
      </c>
      <c r="H242">
        <v>9.9999999999999995E-7</v>
      </c>
      <c r="I242">
        <f>LOG(1/H242)</f>
        <v>6</v>
      </c>
      <c r="J242">
        <v>10</v>
      </c>
      <c r="K242">
        <f>AVERAGE(F242,G242)</f>
        <v>5.5</v>
      </c>
      <c r="L242">
        <f>K242/(H242*(J242/1000))</f>
        <v>550000000</v>
      </c>
    </row>
    <row r="243" spans="1:12" x14ac:dyDescent="0.2">
      <c r="A243" t="s">
        <v>16</v>
      </c>
      <c r="B243" t="s">
        <v>17</v>
      </c>
      <c r="C243">
        <f>C223+1</f>
        <v>13</v>
      </c>
      <c r="D243" s="1" t="s">
        <v>15</v>
      </c>
      <c r="E243" s="1">
        <v>2</v>
      </c>
      <c r="F243">
        <v>1</v>
      </c>
      <c r="G243">
        <v>2</v>
      </c>
      <c r="H243">
        <v>9.9999999999999995E-7</v>
      </c>
      <c r="I243">
        <f>LOG(1/H243)</f>
        <v>6</v>
      </c>
      <c r="J243">
        <v>10</v>
      </c>
      <c r="K243">
        <f>AVERAGE(F243,G243)</f>
        <v>1.5</v>
      </c>
      <c r="L243">
        <f>K243/(H243*(J243/1000))</f>
        <v>150000000</v>
      </c>
    </row>
    <row r="244" spans="1:12" x14ac:dyDescent="0.2">
      <c r="A244" t="s">
        <v>16</v>
      </c>
      <c r="B244" t="s">
        <v>17</v>
      </c>
      <c r="C244">
        <f>C224+1</f>
        <v>13</v>
      </c>
      <c r="D244" s="1" t="s">
        <v>15</v>
      </c>
      <c r="E244" s="1">
        <v>3</v>
      </c>
      <c r="F244">
        <v>3</v>
      </c>
      <c r="G244">
        <v>2</v>
      </c>
      <c r="H244">
        <v>9.9999999999999995E-7</v>
      </c>
      <c r="I244">
        <f>LOG(1/H244)</f>
        <v>6</v>
      </c>
      <c r="J244">
        <v>10</v>
      </c>
      <c r="K244">
        <f>AVERAGE(F244,G244)</f>
        <v>2.5</v>
      </c>
      <c r="L244">
        <f>K244/(H244*(J244/1000))</f>
        <v>250000000</v>
      </c>
    </row>
    <row r="245" spans="1:12" x14ac:dyDescent="0.2">
      <c r="A245" t="s">
        <v>16</v>
      </c>
      <c r="B245" t="s">
        <v>17</v>
      </c>
      <c r="C245">
        <f>C225+1</f>
        <v>13</v>
      </c>
      <c r="D245" s="1" t="s">
        <v>15</v>
      </c>
      <c r="E245" s="1">
        <v>4</v>
      </c>
      <c r="F245">
        <v>2</v>
      </c>
      <c r="G245">
        <v>3</v>
      </c>
      <c r="H245">
        <v>9.9999999999999995E-7</v>
      </c>
      <c r="I245">
        <f>LOG(1/H245)</f>
        <v>6</v>
      </c>
      <c r="J245">
        <v>10</v>
      </c>
      <c r="K245">
        <f>AVERAGE(F245,G245)</f>
        <v>2.5</v>
      </c>
      <c r="L245">
        <f>K245/(H245*(J245/1000))</f>
        <v>250000000</v>
      </c>
    </row>
    <row r="246" spans="1:12" x14ac:dyDescent="0.2">
      <c r="A246" t="s">
        <v>16</v>
      </c>
      <c r="B246" t="s">
        <v>17</v>
      </c>
      <c r="C246">
        <f>C226+1</f>
        <v>13</v>
      </c>
      <c r="D246" s="1" t="s">
        <v>15</v>
      </c>
      <c r="E246" s="1">
        <v>5</v>
      </c>
      <c r="F246">
        <v>3</v>
      </c>
      <c r="G246">
        <v>2</v>
      </c>
      <c r="H246">
        <v>9.9999999999999995E-7</v>
      </c>
      <c r="I246">
        <f>LOG(1/H246)</f>
        <v>6</v>
      </c>
      <c r="J246">
        <v>10</v>
      </c>
      <c r="K246">
        <f>AVERAGE(F246,G246)</f>
        <v>2.5</v>
      </c>
      <c r="L246">
        <f>K246/(H246*(J246/1000))</f>
        <v>250000000</v>
      </c>
    </row>
    <row r="247" spans="1:12" x14ac:dyDescent="0.2">
      <c r="A247" t="s">
        <v>16</v>
      </c>
      <c r="B247" t="s">
        <v>17</v>
      </c>
      <c r="C247">
        <f>C227+1</f>
        <v>13</v>
      </c>
      <c r="D247" s="1" t="s">
        <v>15</v>
      </c>
      <c r="E247" s="1">
        <v>6</v>
      </c>
      <c r="F247">
        <v>27</v>
      </c>
      <c r="G247" s="5">
        <v>50</v>
      </c>
      <c r="H247">
        <v>1.0000000000000001E-5</v>
      </c>
      <c r="I247">
        <f>LOG(1/H247)</f>
        <v>5</v>
      </c>
      <c r="J247">
        <v>10</v>
      </c>
      <c r="K247">
        <f>AVERAGE(F247,G247)</f>
        <v>38.5</v>
      </c>
      <c r="L247">
        <f>K247/(H247*(J247/1000))</f>
        <v>384999999.99999994</v>
      </c>
    </row>
    <row r="248" spans="1:12" x14ac:dyDescent="0.2">
      <c r="A248" t="s">
        <v>16</v>
      </c>
      <c r="B248" t="s">
        <v>17</v>
      </c>
      <c r="C248">
        <f>C228+1</f>
        <v>13</v>
      </c>
      <c r="D248" s="1" t="s">
        <v>15</v>
      </c>
      <c r="E248" s="1">
        <v>7</v>
      </c>
      <c r="F248">
        <v>17</v>
      </c>
      <c r="G248">
        <v>6</v>
      </c>
      <c r="H248">
        <v>1.0000000000000001E-5</v>
      </c>
      <c r="I248">
        <f>LOG(1/H248)</f>
        <v>5</v>
      </c>
      <c r="J248">
        <v>10</v>
      </c>
      <c r="K248">
        <f>AVERAGE(F248,G248)</f>
        <v>11.5</v>
      </c>
      <c r="L248">
        <f>K248/(H248*(J248/1000))</f>
        <v>114999999.99999999</v>
      </c>
    </row>
    <row r="249" spans="1:12" x14ac:dyDescent="0.2">
      <c r="A249" t="s">
        <v>16</v>
      </c>
      <c r="B249" t="s">
        <v>17</v>
      </c>
      <c r="C249">
        <f>C229+1</f>
        <v>13</v>
      </c>
      <c r="D249" s="1" t="s">
        <v>15</v>
      </c>
      <c r="E249" s="1">
        <v>8</v>
      </c>
      <c r="F249">
        <v>3</v>
      </c>
      <c r="G249">
        <v>1</v>
      </c>
      <c r="H249">
        <v>1.0000000000000001E-5</v>
      </c>
      <c r="I249">
        <f>LOG(1/H249)</f>
        <v>5</v>
      </c>
      <c r="J249">
        <v>10</v>
      </c>
      <c r="K249">
        <f>AVERAGE(F249,G249)</f>
        <v>2</v>
      </c>
      <c r="L249">
        <f>K249/(H249*(J249/1000))</f>
        <v>20000000</v>
      </c>
    </row>
    <row r="250" spans="1:12" x14ac:dyDescent="0.2">
      <c r="A250" t="s">
        <v>16</v>
      </c>
      <c r="B250" t="s">
        <v>17</v>
      </c>
      <c r="C250">
        <f>C230+1</f>
        <v>13</v>
      </c>
      <c r="D250" s="1" t="s">
        <v>15</v>
      </c>
      <c r="E250" s="1">
        <v>9</v>
      </c>
      <c r="F250">
        <v>1</v>
      </c>
      <c r="G250">
        <v>1</v>
      </c>
      <c r="H250">
        <v>9.9999999999999995E-7</v>
      </c>
      <c r="I250">
        <f>LOG(1/H250)</f>
        <v>6</v>
      </c>
      <c r="J250">
        <v>10</v>
      </c>
      <c r="K250">
        <f>AVERAGE(F250,G250)</f>
        <v>1</v>
      </c>
      <c r="L250">
        <f>K250/(H250*(J250/1000))</f>
        <v>100000000</v>
      </c>
    </row>
    <row r="251" spans="1:12" x14ac:dyDescent="0.2">
      <c r="A251" t="s">
        <v>16</v>
      </c>
      <c r="B251" t="s">
        <v>17</v>
      </c>
      <c r="C251">
        <f>C231+1</f>
        <v>13</v>
      </c>
      <c r="D251" s="1" t="s">
        <v>15</v>
      </c>
      <c r="E251" s="1">
        <v>10</v>
      </c>
      <c r="F251">
        <v>2</v>
      </c>
      <c r="G251">
        <v>8</v>
      </c>
      <c r="H251">
        <v>9.9999999999999995E-7</v>
      </c>
      <c r="I251">
        <f>LOG(1/H251)</f>
        <v>6</v>
      </c>
      <c r="J251">
        <v>10</v>
      </c>
      <c r="K251">
        <f>AVERAGE(F251,G251)</f>
        <v>5</v>
      </c>
      <c r="L251">
        <f>K251/(H251*(J251/1000))</f>
        <v>500000000</v>
      </c>
    </row>
    <row r="252" spans="1:12" x14ac:dyDescent="0.2">
      <c r="A252" t="s">
        <v>16</v>
      </c>
      <c r="B252" t="s">
        <v>17</v>
      </c>
      <c r="C252">
        <f>C232+1</f>
        <v>13.5</v>
      </c>
      <c r="D252" s="1" t="s">
        <v>15</v>
      </c>
      <c r="E252" s="1">
        <v>1</v>
      </c>
      <c r="F252">
        <v>5</v>
      </c>
      <c r="G252">
        <v>3</v>
      </c>
      <c r="H252">
        <v>1.0000000000000001E-5</v>
      </c>
      <c r="I252">
        <f>LOG(1/H252)</f>
        <v>5</v>
      </c>
      <c r="J252">
        <v>10</v>
      </c>
      <c r="K252">
        <f>AVERAGE(F252,G252)</f>
        <v>4</v>
      </c>
      <c r="L252">
        <f>K252/(H252*(J252/1000))</f>
        <v>40000000</v>
      </c>
    </row>
    <row r="253" spans="1:12" x14ac:dyDescent="0.2">
      <c r="A253" t="s">
        <v>16</v>
      </c>
      <c r="B253" t="s">
        <v>17</v>
      </c>
      <c r="C253">
        <f>C233+1</f>
        <v>13.5</v>
      </c>
      <c r="D253" s="1" t="s">
        <v>15</v>
      </c>
      <c r="E253" s="1">
        <v>2</v>
      </c>
      <c r="F253">
        <v>15</v>
      </c>
      <c r="G253">
        <v>10</v>
      </c>
      <c r="H253">
        <v>1.0000000000000001E-5</v>
      </c>
      <c r="I253">
        <f>LOG(1/H253)</f>
        <v>5</v>
      </c>
      <c r="J253">
        <v>10</v>
      </c>
      <c r="K253">
        <f>AVERAGE(F253,G253)</f>
        <v>12.5</v>
      </c>
      <c r="L253">
        <f>K253/(H253*(J253/1000))</f>
        <v>124999999.99999999</v>
      </c>
    </row>
    <row r="254" spans="1:12" x14ac:dyDescent="0.2">
      <c r="A254" t="s">
        <v>16</v>
      </c>
      <c r="B254" t="s">
        <v>17</v>
      </c>
      <c r="C254">
        <f>C234+1</f>
        <v>13.5</v>
      </c>
      <c r="D254" s="1" t="s">
        <v>15</v>
      </c>
      <c r="E254" s="1">
        <v>3</v>
      </c>
      <c r="F254">
        <v>2</v>
      </c>
      <c r="G254">
        <v>6</v>
      </c>
      <c r="H254">
        <v>9.9999999999999995E-7</v>
      </c>
      <c r="I254">
        <f>LOG(1/H254)</f>
        <v>6</v>
      </c>
      <c r="J254">
        <v>10</v>
      </c>
      <c r="K254">
        <f>AVERAGE(F254,G254)</f>
        <v>4</v>
      </c>
      <c r="L254">
        <f>K254/(H254*(J254/1000))</f>
        <v>400000000</v>
      </c>
    </row>
    <row r="255" spans="1:12" x14ac:dyDescent="0.2">
      <c r="A255" t="s">
        <v>16</v>
      </c>
      <c r="B255" t="s">
        <v>17</v>
      </c>
      <c r="C255">
        <f>C235+1</f>
        <v>13.5</v>
      </c>
      <c r="D255" s="1" t="s">
        <v>15</v>
      </c>
      <c r="E255" s="1">
        <v>4</v>
      </c>
      <c r="F255">
        <v>5</v>
      </c>
      <c r="G255">
        <v>3</v>
      </c>
      <c r="H255">
        <v>9.9999999999999995E-7</v>
      </c>
      <c r="I255">
        <f>LOG(1/H255)</f>
        <v>6</v>
      </c>
      <c r="J255">
        <v>10</v>
      </c>
      <c r="K255">
        <f>AVERAGE(F255,G255)</f>
        <v>4</v>
      </c>
      <c r="L255">
        <f>K255/(H255*(J255/1000))</f>
        <v>400000000</v>
      </c>
    </row>
    <row r="256" spans="1:12" x14ac:dyDescent="0.2">
      <c r="A256" t="s">
        <v>16</v>
      </c>
      <c r="B256" t="s">
        <v>17</v>
      </c>
      <c r="C256">
        <f>C236+1</f>
        <v>13.5</v>
      </c>
      <c r="D256" s="1" t="s">
        <v>15</v>
      </c>
      <c r="E256" s="1">
        <v>5</v>
      </c>
      <c r="F256">
        <v>10</v>
      </c>
      <c r="G256">
        <v>12</v>
      </c>
      <c r="H256">
        <v>1.0000000000000001E-5</v>
      </c>
      <c r="I256">
        <f>LOG(1/H256)</f>
        <v>5</v>
      </c>
      <c r="J256">
        <v>10</v>
      </c>
      <c r="K256">
        <f>AVERAGE(F256,G256)</f>
        <v>11</v>
      </c>
      <c r="L256">
        <f>K256/(H256*(J256/1000))</f>
        <v>109999999.99999999</v>
      </c>
    </row>
    <row r="257" spans="1:12" x14ac:dyDescent="0.2">
      <c r="A257" t="s">
        <v>16</v>
      </c>
      <c r="B257" t="s">
        <v>17</v>
      </c>
      <c r="C257">
        <f>C237+1</f>
        <v>13.5</v>
      </c>
      <c r="D257" s="1" t="s">
        <v>15</v>
      </c>
      <c r="E257" s="1">
        <v>6</v>
      </c>
      <c r="F257">
        <v>6</v>
      </c>
      <c r="G257">
        <v>5</v>
      </c>
      <c r="H257">
        <v>9.9999999999999995E-7</v>
      </c>
      <c r="I257">
        <f>LOG(1/H257)</f>
        <v>6</v>
      </c>
      <c r="J257">
        <v>10</v>
      </c>
      <c r="K257">
        <f>AVERAGE(F257,G257)</f>
        <v>5.5</v>
      </c>
      <c r="L257">
        <f>K257/(H257*(J257/1000))</f>
        <v>550000000</v>
      </c>
    </row>
    <row r="258" spans="1:12" x14ac:dyDescent="0.2">
      <c r="A258" t="s">
        <v>16</v>
      </c>
      <c r="B258" t="s">
        <v>17</v>
      </c>
      <c r="C258">
        <f>C238+1</f>
        <v>13.5</v>
      </c>
      <c r="D258" s="1" t="s">
        <v>15</v>
      </c>
      <c r="E258" s="1">
        <v>7</v>
      </c>
      <c r="F258">
        <v>11</v>
      </c>
      <c r="G258">
        <v>17</v>
      </c>
      <c r="H258">
        <v>1.0000000000000001E-5</v>
      </c>
      <c r="I258">
        <f>LOG(1/H258)</f>
        <v>5</v>
      </c>
      <c r="J258">
        <v>10</v>
      </c>
      <c r="K258">
        <f>AVERAGE(F258,G258)</f>
        <v>14</v>
      </c>
      <c r="L258">
        <f>K258/(H258*(J258/1000))</f>
        <v>140000000</v>
      </c>
    </row>
    <row r="259" spans="1:12" x14ac:dyDescent="0.2">
      <c r="A259" t="s">
        <v>16</v>
      </c>
      <c r="B259" t="s">
        <v>17</v>
      </c>
      <c r="C259">
        <f>C239+1</f>
        <v>13.5</v>
      </c>
      <c r="D259" s="1" t="s">
        <v>15</v>
      </c>
      <c r="E259" s="1">
        <v>8</v>
      </c>
      <c r="F259">
        <v>3</v>
      </c>
      <c r="G259">
        <v>1</v>
      </c>
      <c r="H259">
        <v>1.0000000000000001E-5</v>
      </c>
      <c r="I259">
        <f>LOG(1/H259)</f>
        <v>5</v>
      </c>
      <c r="J259">
        <v>10</v>
      </c>
      <c r="K259">
        <f>AVERAGE(F259,G259)</f>
        <v>2</v>
      </c>
      <c r="L259">
        <f>K259/(H259*(J259/1000))</f>
        <v>20000000</v>
      </c>
    </row>
    <row r="260" spans="1:12" x14ac:dyDescent="0.2">
      <c r="A260" t="s">
        <v>16</v>
      </c>
      <c r="B260" t="s">
        <v>17</v>
      </c>
      <c r="C260">
        <f>C240+1</f>
        <v>13.5</v>
      </c>
      <c r="D260" s="1" t="s">
        <v>15</v>
      </c>
      <c r="E260" s="1">
        <v>9</v>
      </c>
      <c r="F260">
        <v>7</v>
      </c>
      <c r="G260">
        <v>9</v>
      </c>
      <c r="H260">
        <v>1.0000000000000001E-5</v>
      </c>
      <c r="I260">
        <f>LOG(1/H260)</f>
        <v>5</v>
      </c>
      <c r="J260">
        <v>10</v>
      </c>
      <c r="K260">
        <f>AVERAGE(F260,G260)</f>
        <v>8</v>
      </c>
      <c r="L260">
        <f>K260/(H260*(J260/1000))</f>
        <v>80000000</v>
      </c>
    </row>
    <row r="261" spans="1:12" x14ac:dyDescent="0.2">
      <c r="A261" t="s">
        <v>16</v>
      </c>
      <c r="B261" t="s">
        <v>17</v>
      </c>
      <c r="C261">
        <f>C241+1</f>
        <v>13.5</v>
      </c>
      <c r="D261" s="1" t="s">
        <v>15</v>
      </c>
      <c r="E261" s="1">
        <v>10</v>
      </c>
      <c r="F261">
        <v>7</v>
      </c>
      <c r="G261">
        <v>17</v>
      </c>
      <c r="H261">
        <v>1.0000000000000001E-5</v>
      </c>
      <c r="I261">
        <f>LOG(1/H261)</f>
        <v>5</v>
      </c>
      <c r="J261">
        <v>10</v>
      </c>
      <c r="K261">
        <f>AVERAGE(F261,G261)</f>
        <v>12</v>
      </c>
      <c r="L261">
        <f>K261/(H261*(J261/1000))</f>
        <v>119999999.99999999</v>
      </c>
    </row>
    <row r="262" spans="1:12" x14ac:dyDescent="0.2">
      <c r="A262" t="s">
        <v>16</v>
      </c>
      <c r="B262" t="s">
        <v>17</v>
      </c>
      <c r="C262">
        <f>C242+1</f>
        <v>14</v>
      </c>
      <c r="D262" s="1" t="s">
        <v>15</v>
      </c>
      <c r="E262" s="1">
        <v>1</v>
      </c>
      <c r="F262" s="5">
        <v>30</v>
      </c>
      <c r="G262">
        <v>20</v>
      </c>
      <c r="H262">
        <v>1E-4</v>
      </c>
      <c r="I262">
        <f>LOG(1/H262)</f>
        <v>4</v>
      </c>
      <c r="J262">
        <v>10</v>
      </c>
      <c r="K262">
        <f>AVERAGE(F262,G262)</f>
        <v>25</v>
      </c>
      <c r="L262">
        <f>K262/(H262*(J262/1000))</f>
        <v>24999999.999999996</v>
      </c>
    </row>
    <row r="263" spans="1:12" x14ac:dyDescent="0.2">
      <c r="A263" t="s">
        <v>16</v>
      </c>
      <c r="B263" t="s">
        <v>17</v>
      </c>
      <c r="C263">
        <f>C243+1</f>
        <v>14</v>
      </c>
      <c r="D263" s="1" t="s">
        <v>15</v>
      </c>
      <c r="E263" s="1">
        <v>2</v>
      </c>
      <c r="F263">
        <v>4</v>
      </c>
      <c r="G263">
        <v>9</v>
      </c>
      <c r="H263">
        <v>1.0000000000000001E-5</v>
      </c>
      <c r="I263">
        <f>LOG(1/H263)</f>
        <v>5</v>
      </c>
      <c r="J263">
        <v>10</v>
      </c>
      <c r="K263">
        <f>AVERAGE(F263,G263)</f>
        <v>6.5</v>
      </c>
      <c r="L263">
        <f>K263/(H263*(J263/1000))</f>
        <v>64999999.999999993</v>
      </c>
    </row>
    <row r="264" spans="1:12" x14ac:dyDescent="0.2">
      <c r="A264" t="s">
        <v>16</v>
      </c>
      <c r="B264" t="s">
        <v>17</v>
      </c>
      <c r="C264">
        <f>C244+1</f>
        <v>14</v>
      </c>
      <c r="D264" s="1" t="s">
        <v>15</v>
      </c>
      <c r="E264" s="1">
        <v>3</v>
      </c>
      <c r="F264">
        <v>2</v>
      </c>
      <c r="G264">
        <v>5</v>
      </c>
      <c r="H264">
        <v>9.9999999999999995E-7</v>
      </c>
      <c r="I264">
        <f>LOG(1/H264)</f>
        <v>6</v>
      </c>
      <c r="J264">
        <v>10</v>
      </c>
      <c r="K264">
        <f>AVERAGE(F264,G264)</f>
        <v>3.5</v>
      </c>
      <c r="L264">
        <f>K264/(H264*(J264/1000))</f>
        <v>350000000</v>
      </c>
    </row>
    <row r="265" spans="1:12" x14ac:dyDescent="0.2">
      <c r="A265" t="s">
        <v>16</v>
      </c>
      <c r="B265" t="s">
        <v>17</v>
      </c>
      <c r="C265">
        <f>C245+1</f>
        <v>14</v>
      </c>
      <c r="D265" s="1" t="s">
        <v>15</v>
      </c>
      <c r="E265" s="1">
        <v>4</v>
      </c>
      <c r="F265">
        <v>1</v>
      </c>
      <c r="G265">
        <v>4</v>
      </c>
      <c r="H265">
        <v>9.9999999999999995E-7</v>
      </c>
      <c r="I265">
        <f>LOG(1/H265)</f>
        <v>6</v>
      </c>
      <c r="J265">
        <v>10</v>
      </c>
      <c r="K265">
        <f>AVERAGE(F265,G265)</f>
        <v>2.5</v>
      </c>
      <c r="L265">
        <f>K265/(H265*(J265/1000))</f>
        <v>250000000</v>
      </c>
    </row>
    <row r="266" spans="1:12" x14ac:dyDescent="0.2">
      <c r="A266" t="s">
        <v>16</v>
      </c>
      <c r="B266" t="s">
        <v>17</v>
      </c>
      <c r="C266">
        <f>C246+1</f>
        <v>14</v>
      </c>
      <c r="D266" s="1" t="s">
        <v>15</v>
      </c>
      <c r="E266" s="1">
        <v>5</v>
      </c>
      <c r="F266">
        <v>3</v>
      </c>
      <c r="G266">
        <v>11</v>
      </c>
      <c r="H266">
        <v>1.0000000000000001E-5</v>
      </c>
      <c r="I266">
        <f>LOG(1/H266)</f>
        <v>5</v>
      </c>
      <c r="J266">
        <v>10</v>
      </c>
      <c r="K266">
        <f>AVERAGE(F266,G266)</f>
        <v>7</v>
      </c>
      <c r="L266">
        <f>K266/(H266*(J266/1000))</f>
        <v>70000000</v>
      </c>
    </row>
    <row r="267" spans="1:12" x14ac:dyDescent="0.2">
      <c r="A267" t="s">
        <v>16</v>
      </c>
      <c r="B267" t="s">
        <v>17</v>
      </c>
      <c r="C267">
        <f>C247+1</f>
        <v>14</v>
      </c>
      <c r="D267" s="1" t="s">
        <v>15</v>
      </c>
      <c r="E267" s="1">
        <v>6</v>
      </c>
      <c r="F267">
        <v>3</v>
      </c>
      <c r="G267">
        <v>8</v>
      </c>
      <c r="H267">
        <v>9.9999999999999995E-7</v>
      </c>
      <c r="I267">
        <f>LOG(1/H267)</f>
        <v>6</v>
      </c>
      <c r="J267">
        <v>10</v>
      </c>
      <c r="K267">
        <f>AVERAGE(F267,G267)</f>
        <v>5.5</v>
      </c>
      <c r="L267">
        <f>K267/(H267*(J267/1000))</f>
        <v>550000000</v>
      </c>
    </row>
    <row r="268" spans="1:12" x14ac:dyDescent="0.2">
      <c r="A268" t="s">
        <v>16</v>
      </c>
      <c r="B268" t="s">
        <v>17</v>
      </c>
      <c r="C268">
        <f>C248+1</f>
        <v>14</v>
      </c>
      <c r="D268" s="1" t="s">
        <v>15</v>
      </c>
      <c r="E268" s="1">
        <v>7</v>
      </c>
      <c r="F268">
        <v>5</v>
      </c>
      <c r="G268">
        <v>3</v>
      </c>
      <c r="H268">
        <v>1.0000000000000001E-5</v>
      </c>
      <c r="I268">
        <f>LOG(1/H268)</f>
        <v>5</v>
      </c>
      <c r="J268">
        <v>10</v>
      </c>
      <c r="K268">
        <f>AVERAGE(F268,G268)</f>
        <v>4</v>
      </c>
      <c r="L268">
        <f>K268/(H268*(J268/1000))</f>
        <v>40000000</v>
      </c>
    </row>
    <row r="269" spans="1:12" x14ac:dyDescent="0.2">
      <c r="A269" t="s">
        <v>16</v>
      </c>
      <c r="B269" t="s">
        <v>17</v>
      </c>
      <c r="C269">
        <f>C249+1</f>
        <v>14</v>
      </c>
      <c r="D269" s="1" t="s">
        <v>15</v>
      </c>
      <c r="E269" s="1">
        <v>8</v>
      </c>
      <c r="F269">
        <v>14</v>
      </c>
      <c r="G269">
        <v>9</v>
      </c>
      <c r="H269">
        <v>1E-4</v>
      </c>
      <c r="I269">
        <f>LOG(1/H269)</f>
        <v>4</v>
      </c>
      <c r="J269">
        <v>10</v>
      </c>
      <c r="K269">
        <f>AVERAGE(F269,G269)</f>
        <v>11.5</v>
      </c>
      <c r="L269">
        <f>K269/(H269*(J269/1000))</f>
        <v>11499999.999999998</v>
      </c>
    </row>
    <row r="270" spans="1:12" x14ac:dyDescent="0.2">
      <c r="A270" t="s">
        <v>16</v>
      </c>
      <c r="B270" t="s">
        <v>17</v>
      </c>
      <c r="C270">
        <f>C250+1</f>
        <v>14</v>
      </c>
      <c r="D270" s="1" t="s">
        <v>15</v>
      </c>
      <c r="E270" s="1">
        <v>9</v>
      </c>
      <c r="F270">
        <v>3</v>
      </c>
      <c r="G270">
        <v>5</v>
      </c>
      <c r="H270">
        <v>9.9999999999999995E-7</v>
      </c>
      <c r="I270">
        <f>LOG(1/H270)</f>
        <v>6</v>
      </c>
      <c r="J270">
        <v>10</v>
      </c>
      <c r="K270">
        <f>AVERAGE(F270,G270)</f>
        <v>4</v>
      </c>
      <c r="L270">
        <f>K270/(H270*(J270/1000))</f>
        <v>400000000</v>
      </c>
    </row>
    <row r="271" spans="1:12" x14ac:dyDescent="0.2">
      <c r="A271" t="s">
        <v>16</v>
      </c>
      <c r="B271" t="s">
        <v>17</v>
      </c>
      <c r="C271">
        <f>C251+1</f>
        <v>14</v>
      </c>
      <c r="D271" s="1" t="s">
        <v>15</v>
      </c>
      <c r="E271" s="1">
        <v>10</v>
      </c>
      <c r="F271">
        <v>3</v>
      </c>
      <c r="G271">
        <v>3</v>
      </c>
      <c r="H271">
        <v>9.9999999999999995E-7</v>
      </c>
      <c r="I271">
        <f>LOG(1/H271)</f>
        <v>6</v>
      </c>
      <c r="J271">
        <v>10</v>
      </c>
      <c r="K271">
        <f>AVERAGE(F271,G271)</f>
        <v>3</v>
      </c>
      <c r="L271">
        <f>K271/(H271*(J271/1000))</f>
        <v>300000000</v>
      </c>
    </row>
    <row r="272" spans="1:12" x14ac:dyDescent="0.2">
      <c r="A272" t="s">
        <v>16</v>
      </c>
      <c r="B272" t="s">
        <v>17</v>
      </c>
      <c r="C272">
        <f>C252+1</f>
        <v>14.5</v>
      </c>
      <c r="D272" s="1" t="s">
        <v>15</v>
      </c>
      <c r="E272" s="1">
        <v>1</v>
      </c>
      <c r="F272">
        <v>5</v>
      </c>
      <c r="G272">
        <v>4</v>
      </c>
      <c r="H272">
        <v>1.0000000000000001E-5</v>
      </c>
      <c r="I272">
        <f>LOG(1/H272)</f>
        <v>5</v>
      </c>
      <c r="J272">
        <v>10</v>
      </c>
      <c r="K272">
        <f>AVERAGE(F272,G272)</f>
        <v>4.5</v>
      </c>
      <c r="L272">
        <f>K272/(H272*(J272/1000))</f>
        <v>44999999.999999993</v>
      </c>
    </row>
    <row r="273" spans="1:12" x14ac:dyDescent="0.2">
      <c r="A273" t="s">
        <v>16</v>
      </c>
      <c r="B273" t="s">
        <v>17</v>
      </c>
      <c r="C273">
        <f>C253+1</f>
        <v>14.5</v>
      </c>
      <c r="D273" s="1" t="s">
        <v>15</v>
      </c>
      <c r="E273" s="1">
        <v>2</v>
      </c>
      <c r="F273">
        <v>1</v>
      </c>
      <c r="G273">
        <v>3</v>
      </c>
      <c r="H273">
        <v>9.9999999999999995E-7</v>
      </c>
      <c r="I273">
        <f>LOG(1/H273)</f>
        <v>6</v>
      </c>
      <c r="J273">
        <v>10</v>
      </c>
      <c r="K273">
        <f>AVERAGE(F273,G273)</f>
        <v>2</v>
      </c>
      <c r="L273">
        <f>K273/(H273*(J273/1000))</f>
        <v>200000000</v>
      </c>
    </row>
    <row r="274" spans="1:12" x14ac:dyDescent="0.2">
      <c r="A274" t="s">
        <v>16</v>
      </c>
      <c r="B274" t="s">
        <v>17</v>
      </c>
      <c r="C274">
        <f>C254+1</f>
        <v>14.5</v>
      </c>
      <c r="D274" s="1" t="s">
        <v>15</v>
      </c>
      <c r="E274" s="1">
        <v>3</v>
      </c>
      <c r="F274">
        <v>5</v>
      </c>
      <c r="G274">
        <v>3</v>
      </c>
      <c r="H274">
        <v>9.9999999999999995E-7</v>
      </c>
      <c r="I274">
        <f>LOG(1/H274)</f>
        <v>6</v>
      </c>
      <c r="J274">
        <v>10</v>
      </c>
      <c r="K274">
        <f>AVERAGE(F274,G274)</f>
        <v>4</v>
      </c>
      <c r="L274">
        <f>K274/(H274*(J274/1000))</f>
        <v>400000000</v>
      </c>
    </row>
    <row r="275" spans="1:12" x14ac:dyDescent="0.2">
      <c r="A275" t="s">
        <v>16</v>
      </c>
      <c r="B275" t="s">
        <v>17</v>
      </c>
      <c r="C275">
        <f>C255+1</f>
        <v>14.5</v>
      </c>
      <c r="D275" s="1" t="s">
        <v>15</v>
      </c>
      <c r="E275" s="1">
        <v>4</v>
      </c>
      <c r="F275">
        <v>7</v>
      </c>
      <c r="G275">
        <v>7</v>
      </c>
      <c r="H275">
        <v>1.0000000000000001E-5</v>
      </c>
      <c r="I275">
        <f>LOG(1/H275)</f>
        <v>5</v>
      </c>
      <c r="J275">
        <v>10</v>
      </c>
      <c r="K275">
        <f>AVERAGE(F275,G275)</f>
        <v>7</v>
      </c>
      <c r="L275">
        <f>K275/(H275*(J275/1000))</f>
        <v>70000000</v>
      </c>
    </row>
    <row r="276" spans="1:12" x14ac:dyDescent="0.2">
      <c r="A276" t="s">
        <v>16</v>
      </c>
      <c r="B276" t="s">
        <v>17</v>
      </c>
      <c r="C276">
        <f>C256+1</f>
        <v>14.5</v>
      </c>
      <c r="D276" s="1" t="s">
        <v>15</v>
      </c>
      <c r="E276" s="1">
        <v>5</v>
      </c>
      <c r="F276">
        <v>3</v>
      </c>
      <c r="G276">
        <v>3</v>
      </c>
      <c r="H276">
        <v>1.0000000000000001E-5</v>
      </c>
      <c r="I276">
        <f>LOG(1/H276)</f>
        <v>5</v>
      </c>
      <c r="J276">
        <v>10</v>
      </c>
      <c r="K276">
        <f>AVERAGE(F276,G276)</f>
        <v>3</v>
      </c>
      <c r="L276">
        <f>K276/(H276*(J276/1000))</f>
        <v>29999999.999999996</v>
      </c>
    </row>
    <row r="277" spans="1:12" x14ac:dyDescent="0.2">
      <c r="A277" t="s">
        <v>16</v>
      </c>
      <c r="B277" t="s">
        <v>17</v>
      </c>
      <c r="C277">
        <f>C257+1</f>
        <v>14.5</v>
      </c>
      <c r="D277" s="1" t="s">
        <v>15</v>
      </c>
      <c r="E277" s="1">
        <v>6</v>
      </c>
      <c r="F277">
        <v>8</v>
      </c>
      <c r="G277">
        <v>7</v>
      </c>
      <c r="H277">
        <v>9.9999999999999995E-7</v>
      </c>
      <c r="I277">
        <f>LOG(1/H277)</f>
        <v>6</v>
      </c>
      <c r="J277">
        <v>10</v>
      </c>
      <c r="K277">
        <f>AVERAGE(F277,G277)</f>
        <v>7.5</v>
      </c>
      <c r="L277">
        <f>K277/(H277*(J277/1000))</f>
        <v>750000000</v>
      </c>
    </row>
    <row r="278" spans="1:12" x14ac:dyDescent="0.2">
      <c r="A278" t="s">
        <v>16</v>
      </c>
      <c r="B278" t="s">
        <v>17</v>
      </c>
      <c r="C278">
        <f>C258+1</f>
        <v>14.5</v>
      </c>
      <c r="D278" s="1" t="s">
        <v>15</v>
      </c>
      <c r="E278" s="1">
        <v>7</v>
      </c>
      <c r="F278">
        <v>13</v>
      </c>
      <c r="G278">
        <v>11</v>
      </c>
      <c r="H278">
        <v>1.0000000000000001E-5</v>
      </c>
      <c r="I278">
        <f>LOG(1/H278)</f>
        <v>5</v>
      </c>
      <c r="J278">
        <v>10</v>
      </c>
      <c r="K278">
        <f>AVERAGE(F278,G278)</f>
        <v>12</v>
      </c>
      <c r="L278">
        <f>K278/(H278*(J278/1000))</f>
        <v>119999999.99999999</v>
      </c>
    </row>
    <row r="279" spans="1:12" x14ac:dyDescent="0.2">
      <c r="A279" t="s">
        <v>16</v>
      </c>
      <c r="B279" t="s">
        <v>17</v>
      </c>
      <c r="C279">
        <f>C259+1</f>
        <v>14.5</v>
      </c>
      <c r="D279" s="1" t="s">
        <v>15</v>
      </c>
      <c r="E279" s="1">
        <v>8</v>
      </c>
      <c r="F279">
        <v>5</v>
      </c>
      <c r="G279">
        <v>3</v>
      </c>
      <c r="H279">
        <v>1.0000000000000001E-5</v>
      </c>
      <c r="I279">
        <f>LOG(1/H279)</f>
        <v>5</v>
      </c>
      <c r="J279">
        <v>10</v>
      </c>
      <c r="K279">
        <f>AVERAGE(F279,G279)</f>
        <v>4</v>
      </c>
      <c r="L279">
        <f>K279/(H279*(J279/1000))</f>
        <v>40000000</v>
      </c>
    </row>
    <row r="280" spans="1:12" x14ac:dyDescent="0.2">
      <c r="A280" t="s">
        <v>16</v>
      </c>
      <c r="B280" t="s">
        <v>17</v>
      </c>
      <c r="C280">
        <f>C260+1</f>
        <v>14.5</v>
      </c>
      <c r="D280" s="1" t="s">
        <v>15</v>
      </c>
      <c r="E280" s="1">
        <v>9</v>
      </c>
      <c r="F280">
        <v>9</v>
      </c>
      <c r="G280">
        <v>1</v>
      </c>
      <c r="H280">
        <v>9.9999999999999995E-7</v>
      </c>
      <c r="I280">
        <f>LOG(1/H280)</f>
        <v>6</v>
      </c>
      <c r="J280">
        <v>10</v>
      </c>
      <c r="K280">
        <f>AVERAGE(F280,G280)</f>
        <v>5</v>
      </c>
      <c r="L280">
        <f>K280/(H280*(J280/1000))</f>
        <v>500000000</v>
      </c>
    </row>
    <row r="281" spans="1:12" x14ac:dyDescent="0.2">
      <c r="A281" t="s">
        <v>16</v>
      </c>
      <c r="B281" t="s">
        <v>17</v>
      </c>
      <c r="C281">
        <f>C261+1</f>
        <v>14.5</v>
      </c>
      <c r="D281" s="1" t="s">
        <v>15</v>
      </c>
      <c r="E281" s="1">
        <v>10</v>
      </c>
      <c r="F281">
        <v>14</v>
      </c>
      <c r="G281">
        <v>19</v>
      </c>
      <c r="H281">
        <v>1.0000000000000001E-5</v>
      </c>
      <c r="I281">
        <f>LOG(1/H281)</f>
        <v>5</v>
      </c>
      <c r="J281">
        <v>10</v>
      </c>
      <c r="K281">
        <f>AVERAGE(F281,G281)</f>
        <v>16.5</v>
      </c>
      <c r="L281">
        <f>K281/(H281*(J281/1000))</f>
        <v>165000000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8BD8-6B97-FA44-8553-1E5AFFAB8D0E}">
  <dimension ref="A1:L1450"/>
  <sheetViews>
    <sheetView workbookViewId="0">
      <selection sqref="A1:XFD1"/>
    </sheetView>
  </sheetViews>
  <sheetFormatPr baseColWidth="10" defaultRowHeight="16" x14ac:dyDescent="0.2"/>
  <sheetData>
    <row r="1" spans="1:12" ht="17" thickBot="1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6</v>
      </c>
      <c r="I1" t="s">
        <v>5</v>
      </c>
      <c r="J1" t="s">
        <v>12</v>
      </c>
      <c r="K1" t="s">
        <v>13</v>
      </c>
      <c r="L1" t="s">
        <v>7</v>
      </c>
    </row>
    <row r="2" spans="1:12" x14ac:dyDescent="0.2">
      <c r="A2" t="s">
        <v>18</v>
      </c>
      <c r="B2" t="s">
        <v>19</v>
      </c>
      <c r="C2" s="6">
        <v>1</v>
      </c>
      <c r="D2" s="7" t="s">
        <v>15</v>
      </c>
      <c r="E2" s="7" t="s">
        <v>20</v>
      </c>
      <c r="F2" s="7">
        <v>7</v>
      </c>
      <c r="G2" s="7"/>
      <c r="H2">
        <v>9.9999999999999995E-7</v>
      </c>
      <c r="I2">
        <f>LOG(1/H2)</f>
        <v>6</v>
      </c>
      <c r="J2">
        <v>10</v>
      </c>
      <c r="K2">
        <f>AVERAGE(F2,G2)</f>
        <v>7</v>
      </c>
      <c r="L2">
        <f>K2/(H2*(J2/1000))</f>
        <v>700000000</v>
      </c>
    </row>
    <row r="3" spans="1:12" x14ac:dyDescent="0.2">
      <c r="A3" t="s">
        <v>18</v>
      </c>
      <c r="B3" t="s">
        <v>19</v>
      </c>
      <c r="C3" s="8">
        <v>1</v>
      </c>
      <c r="D3" s="9" t="s">
        <v>15</v>
      </c>
      <c r="E3" s="9" t="s">
        <v>21</v>
      </c>
      <c r="F3" s="9">
        <v>2</v>
      </c>
      <c r="G3" s="9"/>
      <c r="H3">
        <v>9.9999999999999995E-7</v>
      </c>
      <c r="I3">
        <f>LOG(1/H3)</f>
        <v>6</v>
      </c>
      <c r="J3">
        <v>10</v>
      </c>
      <c r="K3">
        <f>AVERAGE(F3,G3)</f>
        <v>2</v>
      </c>
      <c r="L3">
        <f>K3/(H3*(J3/1000))</f>
        <v>200000000</v>
      </c>
    </row>
    <row r="4" spans="1:12" x14ac:dyDescent="0.2">
      <c r="A4" t="s">
        <v>18</v>
      </c>
      <c r="B4" t="s">
        <v>19</v>
      </c>
      <c r="C4" s="8">
        <v>1</v>
      </c>
      <c r="D4" s="9" t="s">
        <v>15</v>
      </c>
      <c r="E4" s="9" t="s">
        <v>22</v>
      </c>
      <c r="F4" s="9">
        <v>4</v>
      </c>
      <c r="G4" s="9"/>
      <c r="H4">
        <v>9.9999999999999995E-7</v>
      </c>
      <c r="I4">
        <f>LOG(1/H4)</f>
        <v>6</v>
      </c>
      <c r="J4">
        <v>10</v>
      </c>
      <c r="K4">
        <f>AVERAGE(F4,G4)</f>
        <v>4</v>
      </c>
      <c r="L4">
        <f>K4/(H4*(J4/1000))</f>
        <v>400000000</v>
      </c>
    </row>
    <row r="5" spans="1:12" x14ac:dyDescent="0.2">
      <c r="A5" t="s">
        <v>18</v>
      </c>
      <c r="B5" t="s">
        <v>19</v>
      </c>
      <c r="C5" s="8">
        <v>1</v>
      </c>
      <c r="D5" s="9" t="s">
        <v>15</v>
      </c>
      <c r="E5" s="9" t="s">
        <v>23</v>
      </c>
      <c r="F5" s="9">
        <v>4</v>
      </c>
      <c r="G5" s="9"/>
      <c r="H5">
        <v>9.9999999999999995E-7</v>
      </c>
      <c r="I5">
        <f>LOG(1/H5)</f>
        <v>6</v>
      </c>
      <c r="J5">
        <v>10</v>
      </c>
      <c r="K5">
        <f>AVERAGE(F5,G5)</f>
        <v>4</v>
      </c>
      <c r="L5">
        <f>K5/(H5*(J5/1000))</f>
        <v>400000000</v>
      </c>
    </row>
    <row r="6" spans="1:12" x14ac:dyDescent="0.2">
      <c r="A6" t="s">
        <v>18</v>
      </c>
      <c r="B6" t="s">
        <v>19</v>
      </c>
      <c r="C6" s="8">
        <v>1</v>
      </c>
      <c r="D6" s="9" t="s">
        <v>15</v>
      </c>
      <c r="E6" s="9">
        <v>1</v>
      </c>
      <c r="F6" s="9">
        <v>2</v>
      </c>
      <c r="G6" s="9"/>
      <c r="H6">
        <v>9.9999999999999995E-7</v>
      </c>
      <c r="I6">
        <f>LOG(1/H6)</f>
        <v>6</v>
      </c>
      <c r="J6">
        <v>10</v>
      </c>
      <c r="K6">
        <f>AVERAGE(F6,G6)</f>
        <v>2</v>
      </c>
      <c r="L6">
        <f>K6/(H6*(J6/1000))</f>
        <v>200000000</v>
      </c>
    </row>
    <row r="7" spans="1:12" x14ac:dyDescent="0.2">
      <c r="A7" t="s">
        <v>18</v>
      </c>
      <c r="B7" t="s">
        <v>19</v>
      </c>
      <c r="C7" s="8">
        <v>1</v>
      </c>
      <c r="D7" s="9" t="s">
        <v>15</v>
      </c>
      <c r="E7" s="9">
        <v>2</v>
      </c>
      <c r="F7" s="9">
        <v>3</v>
      </c>
      <c r="G7" s="9"/>
      <c r="H7">
        <v>9.9999999999999995E-7</v>
      </c>
      <c r="I7">
        <f>LOG(1/H7)</f>
        <v>6</v>
      </c>
      <c r="J7">
        <v>10</v>
      </c>
      <c r="K7">
        <f>AVERAGE(F7,G7)</f>
        <v>3</v>
      </c>
      <c r="L7">
        <f>K7/(H7*(J7/1000))</f>
        <v>300000000</v>
      </c>
    </row>
    <row r="8" spans="1:12" x14ac:dyDescent="0.2">
      <c r="A8" t="s">
        <v>18</v>
      </c>
      <c r="B8" t="s">
        <v>19</v>
      </c>
      <c r="C8" s="8">
        <v>1</v>
      </c>
      <c r="D8" s="9" t="s">
        <v>15</v>
      </c>
      <c r="E8" s="9">
        <v>3</v>
      </c>
      <c r="F8" s="9">
        <v>5</v>
      </c>
      <c r="G8" s="9"/>
      <c r="H8">
        <v>9.9999999999999995E-7</v>
      </c>
      <c r="I8">
        <f>LOG(1/H8)</f>
        <v>6</v>
      </c>
      <c r="J8">
        <v>10</v>
      </c>
      <c r="K8">
        <f>AVERAGE(F8,G8)</f>
        <v>5</v>
      </c>
      <c r="L8">
        <f>K8/(H8*(J8/1000))</f>
        <v>500000000</v>
      </c>
    </row>
    <row r="9" spans="1:12" x14ac:dyDescent="0.2">
      <c r="A9" t="s">
        <v>18</v>
      </c>
      <c r="B9" t="s">
        <v>19</v>
      </c>
      <c r="C9" s="8">
        <v>1</v>
      </c>
      <c r="D9" s="9" t="s">
        <v>15</v>
      </c>
      <c r="E9" s="9">
        <v>4</v>
      </c>
      <c r="F9" s="9">
        <v>4</v>
      </c>
      <c r="G9" s="9"/>
      <c r="H9">
        <v>9.9999999999999995E-7</v>
      </c>
      <c r="I9">
        <f>LOG(1/H9)</f>
        <v>6</v>
      </c>
      <c r="J9">
        <v>10</v>
      </c>
      <c r="K9">
        <f>AVERAGE(F9,G9)</f>
        <v>4</v>
      </c>
      <c r="L9">
        <f>K9/(H9*(J9/1000))</f>
        <v>400000000</v>
      </c>
    </row>
    <row r="10" spans="1:12" x14ac:dyDescent="0.2">
      <c r="A10" t="s">
        <v>18</v>
      </c>
      <c r="B10" t="s">
        <v>19</v>
      </c>
      <c r="C10" s="8">
        <v>1</v>
      </c>
      <c r="D10" s="9" t="s">
        <v>15</v>
      </c>
      <c r="E10" s="9">
        <v>5</v>
      </c>
      <c r="F10" s="9">
        <v>24</v>
      </c>
      <c r="G10" s="10">
        <v>50</v>
      </c>
      <c r="H10">
        <v>1.0000000000000001E-5</v>
      </c>
      <c r="I10">
        <f>LOG(1/H10)</f>
        <v>5</v>
      </c>
      <c r="J10">
        <v>10</v>
      </c>
      <c r="K10">
        <f>AVERAGE(F10,G10)</f>
        <v>37</v>
      </c>
      <c r="L10">
        <f>K10/(H10*(J10/1000))</f>
        <v>369999999.99999994</v>
      </c>
    </row>
    <row r="11" spans="1:12" x14ac:dyDescent="0.2">
      <c r="A11" t="s">
        <v>18</v>
      </c>
      <c r="B11" t="s">
        <v>19</v>
      </c>
      <c r="C11" s="8">
        <v>1</v>
      </c>
      <c r="D11" s="9" t="s">
        <v>15</v>
      </c>
      <c r="E11" s="9">
        <v>6</v>
      </c>
      <c r="F11" s="9">
        <v>29</v>
      </c>
      <c r="G11" s="10">
        <v>10</v>
      </c>
      <c r="H11">
        <v>1.0000000000000001E-5</v>
      </c>
      <c r="I11">
        <f>LOG(1/H11)</f>
        <v>5</v>
      </c>
      <c r="J11">
        <v>10</v>
      </c>
      <c r="K11">
        <f>AVERAGE(F11,G11)</f>
        <v>19.5</v>
      </c>
      <c r="L11">
        <f>K11/(H11*(J11/1000))</f>
        <v>194999999.99999997</v>
      </c>
    </row>
    <row r="12" spans="1:12" x14ac:dyDescent="0.2">
      <c r="A12" t="s">
        <v>18</v>
      </c>
      <c r="B12" t="s">
        <v>19</v>
      </c>
      <c r="C12" s="8">
        <v>1</v>
      </c>
      <c r="D12" s="9" t="s">
        <v>15</v>
      </c>
      <c r="E12" s="9">
        <v>7</v>
      </c>
      <c r="F12" s="9">
        <v>22</v>
      </c>
      <c r="G12" s="9"/>
      <c r="H12">
        <v>1.0000000000000001E-5</v>
      </c>
      <c r="I12">
        <f>LOG(1/H12)</f>
        <v>5</v>
      </c>
      <c r="J12">
        <v>10</v>
      </c>
      <c r="K12">
        <f>AVERAGE(F12,G12)</f>
        <v>22</v>
      </c>
      <c r="L12">
        <f>K12/(H12*(J12/1000))</f>
        <v>219999999.99999997</v>
      </c>
    </row>
    <row r="13" spans="1:12" x14ac:dyDescent="0.2">
      <c r="A13" t="s">
        <v>18</v>
      </c>
      <c r="B13" t="s">
        <v>19</v>
      </c>
      <c r="C13" s="8">
        <v>1</v>
      </c>
      <c r="D13" s="9" t="s">
        <v>15</v>
      </c>
      <c r="E13" s="9">
        <v>8</v>
      </c>
      <c r="F13" s="9">
        <v>31</v>
      </c>
      <c r="G13" s="9"/>
      <c r="H13">
        <v>1.0000000000000001E-5</v>
      </c>
      <c r="I13">
        <f>LOG(1/H13)</f>
        <v>5</v>
      </c>
      <c r="J13">
        <v>10</v>
      </c>
      <c r="K13">
        <f>AVERAGE(F13,G13)</f>
        <v>31</v>
      </c>
      <c r="L13">
        <f>K13/(H13*(J13/1000))</f>
        <v>310000000</v>
      </c>
    </row>
    <row r="14" spans="1:12" x14ac:dyDescent="0.2">
      <c r="A14" t="s">
        <v>18</v>
      </c>
      <c r="B14" t="s">
        <v>19</v>
      </c>
      <c r="C14" s="8">
        <v>1</v>
      </c>
      <c r="D14" s="9" t="s">
        <v>15</v>
      </c>
      <c r="E14" s="9">
        <v>9</v>
      </c>
      <c r="F14" s="9">
        <v>2</v>
      </c>
      <c r="G14" s="9"/>
      <c r="H14">
        <v>9.9999999999999995E-7</v>
      </c>
      <c r="I14">
        <f>LOG(1/H14)</f>
        <v>6</v>
      </c>
      <c r="J14">
        <v>10</v>
      </c>
      <c r="K14">
        <f>AVERAGE(F14,G14)</f>
        <v>2</v>
      </c>
      <c r="L14">
        <f>K14/(H14*(J14/1000))</f>
        <v>200000000</v>
      </c>
    </row>
    <row r="15" spans="1:12" x14ac:dyDescent="0.2">
      <c r="A15" t="s">
        <v>18</v>
      </c>
      <c r="B15" t="s">
        <v>19</v>
      </c>
      <c r="C15" s="8">
        <v>1</v>
      </c>
      <c r="D15" s="9" t="s">
        <v>15</v>
      </c>
      <c r="E15" s="9">
        <v>10</v>
      </c>
      <c r="F15" s="9">
        <v>4</v>
      </c>
      <c r="G15" s="9"/>
      <c r="H15">
        <v>9.9999999999999995E-7</v>
      </c>
      <c r="I15">
        <f>LOG(1/H15)</f>
        <v>6</v>
      </c>
      <c r="J15">
        <v>10</v>
      </c>
      <c r="K15">
        <f>AVERAGE(F15,G15)</f>
        <v>4</v>
      </c>
      <c r="L15">
        <f>K15/(H15*(J15/1000))</f>
        <v>400000000</v>
      </c>
    </row>
    <row r="16" spans="1:12" x14ac:dyDescent="0.2">
      <c r="A16" t="s">
        <v>18</v>
      </c>
      <c r="B16" t="s">
        <v>19</v>
      </c>
      <c r="C16" s="8">
        <v>1</v>
      </c>
      <c r="D16" s="9" t="s">
        <v>24</v>
      </c>
      <c r="E16" s="9" t="s">
        <v>20</v>
      </c>
      <c r="F16" s="9">
        <v>5</v>
      </c>
      <c r="G16" s="9"/>
      <c r="H16">
        <v>9.9999999999999995E-7</v>
      </c>
      <c r="I16">
        <f>LOG(1/H16)</f>
        <v>6</v>
      </c>
      <c r="J16">
        <v>10</v>
      </c>
      <c r="K16">
        <f>AVERAGE(F16,G16)</f>
        <v>5</v>
      </c>
      <c r="L16">
        <f>K16/(H16*(J16/1000))</f>
        <v>500000000</v>
      </c>
    </row>
    <row r="17" spans="1:12" x14ac:dyDescent="0.2">
      <c r="A17" t="s">
        <v>18</v>
      </c>
      <c r="B17" t="s">
        <v>19</v>
      </c>
      <c r="C17" s="8">
        <v>1</v>
      </c>
      <c r="D17" s="9" t="s">
        <v>24</v>
      </c>
      <c r="E17" s="9" t="s">
        <v>21</v>
      </c>
      <c r="F17" s="9">
        <v>4</v>
      </c>
      <c r="G17" s="9"/>
      <c r="H17">
        <v>9.9999999999999995E-7</v>
      </c>
      <c r="I17">
        <f>LOG(1/H17)</f>
        <v>6</v>
      </c>
      <c r="J17">
        <v>10</v>
      </c>
      <c r="K17">
        <f>AVERAGE(F17,G17)</f>
        <v>4</v>
      </c>
      <c r="L17">
        <f>K17/(H17*(J17/1000))</f>
        <v>400000000</v>
      </c>
    </row>
    <row r="18" spans="1:12" x14ac:dyDescent="0.2">
      <c r="A18" t="s">
        <v>18</v>
      </c>
      <c r="B18" t="s">
        <v>19</v>
      </c>
      <c r="C18" s="8">
        <v>1</v>
      </c>
      <c r="D18" s="9" t="s">
        <v>24</v>
      </c>
      <c r="E18" s="9" t="s">
        <v>22</v>
      </c>
      <c r="F18" s="9">
        <v>11</v>
      </c>
      <c r="G18" s="9"/>
      <c r="H18">
        <v>9.9999999999999995E-7</v>
      </c>
      <c r="I18">
        <f>LOG(1/H18)</f>
        <v>6</v>
      </c>
      <c r="J18">
        <v>10</v>
      </c>
      <c r="K18">
        <f>AVERAGE(F18,G18)</f>
        <v>11</v>
      </c>
      <c r="L18">
        <f>K18/(H18*(J18/1000))</f>
        <v>1100000000</v>
      </c>
    </row>
    <row r="19" spans="1:12" x14ac:dyDescent="0.2">
      <c r="A19" t="s">
        <v>18</v>
      </c>
      <c r="B19" t="s">
        <v>19</v>
      </c>
      <c r="C19" s="8">
        <v>1</v>
      </c>
      <c r="D19" s="9" t="s">
        <v>24</v>
      </c>
      <c r="E19" s="9" t="s">
        <v>23</v>
      </c>
      <c r="F19" s="9">
        <v>2</v>
      </c>
      <c r="G19" s="9"/>
      <c r="H19">
        <v>9.9999999999999995E-7</v>
      </c>
      <c r="I19">
        <f>LOG(1/H19)</f>
        <v>6</v>
      </c>
      <c r="J19">
        <v>10</v>
      </c>
      <c r="K19">
        <f>AVERAGE(F19,G19)</f>
        <v>2</v>
      </c>
      <c r="L19">
        <f>K19/(H19*(J19/1000))</f>
        <v>200000000</v>
      </c>
    </row>
    <row r="20" spans="1:12" x14ac:dyDescent="0.2">
      <c r="A20" t="s">
        <v>18</v>
      </c>
      <c r="B20" t="s">
        <v>19</v>
      </c>
      <c r="C20" s="8">
        <v>1</v>
      </c>
      <c r="D20" s="9" t="s">
        <v>24</v>
      </c>
      <c r="E20" s="9">
        <v>1</v>
      </c>
      <c r="F20" s="9">
        <v>9</v>
      </c>
      <c r="G20" s="9"/>
      <c r="H20">
        <v>9.9999999999999995E-7</v>
      </c>
      <c r="I20">
        <f>LOG(1/H20)</f>
        <v>6</v>
      </c>
      <c r="J20">
        <v>10</v>
      </c>
      <c r="K20">
        <f>AVERAGE(F20,G20)</f>
        <v>9</v>
      </c>
      <c r="L20">
        <f>K20/(H20*(J20/1000))</f>
        <v>900000000</v>
      </c>
    </row>
    <row r="21" spans="1:12" x14ac:dyDescent="0.2">
      <c r="A21" t="s">
        <v>18</v>
      </c>
      <c r="B21" t="s">
        <v>19</v>
      </c>
      <c r="C21" s="8">
        <v>1</v>
      </c>
      <c r="D21" s="9" t="s">
        <v>24</v>
      </c>
      <c r="E21" s="9">
        <v>2</v>
      </c>
      <c r="F21" s="9">
        <v>10</v>
      </c>
      <c r="G21" s="9"/>
      <c r="H21">
        <v>9.9999999999999995E-7</v>
      </c>
      <c r="I21">
        <f>LOG(1/H21)</f>
        <v>6</v>
      </c>
      <c r="J21">
        <v>10</v>
      </c>
      <c r="K21">
        <f>AVERAGE(F21,G21)</f>
        <v>10</v>
      </c>
      <c r="L21">
        <f>K21/(H21*(J21/1000))</f>
        <v>1000000000</v>
      </c>
    </row>
    <row r="22" spans="1:12" x14ac:dyDescent="0.2">
      <c r="A22" t="s">
        <v>18</v>
      </c>
      <c r="B22" t="s">
        <v>19</v>
      </c>
      <c r="C22" s="8">
        <v>1</v>
      </c>
      <c r="D22" s="9" t="s">
        <v>24</v>
      </c>
      <c r="E22" s="9">
        <v>3</v>
      </c>
      <c r="F22" s="9">
        <v>7</v>
      </c>
      <c r="G22" s="9"/>
      <c r="H22">
        <v>9.9999999999999995E-7</v>
      </c>
      <c r="I22">
        <f>LOG(1/H22)</f>
        <v>6</v>
      </c>
      <c r="J22">
        <v>10</v>
      </c>
      <c r="K22">
        <f>AVERAGE(F22,G22)</f>
        <v>7</v>
      </c>
      <c r="L22">
        <f>K22/(H22*(J22/1000))</f>
        <v>700000000</v>
      </c>
    </row>
    <row r="23" spans="1:12" x14ac:dyDescent="0.2">
      <c r="A23" t="s">
        <v>18</v>
      </c>
      <c r="B23" t="s">
        <v>19</v>
      </c>
      <c r="C23" s="8">
        <v>1</v>
      </c>
      <c r="D23" s="9" t="s">
        <v>24</v>
      </c>
      <c r="E23" s="9">
        <v>4</v>
      </c>
      <c r="F23" s="9">
        <v>5</v>
      </c>
      <c r="G23" s="9"/>
      <c r="H23">
        <v>9.9999999999999995E-7</v>
      </c>
      <c r="I23">
        <f>LOG(1/H23)</f>
        <v>6</v>
      </c>
      <c r="J23">
        <v>10</v>
      </c>
      <c r="K23">
        <f>AVERAGE(F23,G23)</f>
        <v>5</v>
      </c>
      <c r="L23">
        <f>K23/(H23*(J23/1000))</f>
        <v>500000000</v>
      </c>
    </row>
    <row r="24" spans="1:12" x14ac:dyDescent="0.2">
      <c r="A24" t="s">
        <v>18</v>
      </c>
      <c r="B24" t="s">
        <v>19</v>
      </c>
      <c r="C24" s="8">
        <v>1</v>
      </c>
      <c r="D24" s="9" t="s">
        <v>24</v>
      </c>
      <c r="E24" s="9">
        <v>5</v>
      </c>
      <c r="F24" s="9">
        <v>2</v>
      </c>
      <c r="G24" s="9"/>
      <c r="H24">
        <v>9.9999999999999995E-7</v>
      </c>
      <c r="I24">
        <f>LOG(1/H24)</f>
        <v>6</v>
      </c>
      <c r="J24">
        <v>10</v>
      </c>
      <c r="K24">
        <f>AVERAGE(F24,G24)</f>
        <v>2</v>
      </c>
      <c r="L24">
        <f>K24/(H24*(J24/1000))</f>
        <v>200000000</v>
      </c>
    </row>
    <row r="25" spans="1:12" x14ac:dyDescent="0.2">
      <c r="A25" t="s">
        <v>18</v>
      </c>
      <c r="B25" t="s">
        <v>19</v>
      </c>
      <c r="C25" s="8">
        <v>1</v>
      </c>
      <c r="D25" s="9" t="s">
        <v>24</v>
      </c>
      <c r="E25" s="9">
        <v>6</v>
      </c>
      <c r="F25" s="9">
        <v>9</v>
      </c>
      <c r="G25" s="9"/>
      <c r="H25">
        <v>9.9999999999999995E-7</v>
      </c>
      <c r="I25">
        <f>LOG(1/H25)</f>
        <v>6</v>
      </c>
      <c r="J25">
        <v>10</v>
      </c>
      <c r="K25">
        <f>AVERAGE(F25,G25)</f>
        <v>9</v>
      </c>
      <c r="L25">
        <f>K25/(H25*(J25/1000))</f>
        <v>900000000</v>
      </c>
    </row>
    <row r="26" spans="1:12" x14ac:dyDescent="0.2">
      <c r="A26" t="s">
        <v>18</v>
      </c>
      <c r="B26" t="s">
        <v>19</v>
      </c>
      <c r="C26" s="8">
        <v>1</v>
      </c>
      <c r="D26" s="9" t="s">
        <v>24</v>
      </c>
      <c r="E26" s="9">
        <v>7</v>
      </c>
      <c r="F26" s="9">
        <v>3</v>
      </c>
      <c r="G26" s="9"/>
      <c r="H26">
        <v>9.9999999999999995E-7</v>
      </c>
      <c r="I26">
        <f>LOG(1/H26)</f>
        <v>6</v>
      </c>
      <c r="J26">
        <v>10</v>
      </c>
      <c r="K26">
        <f>AVERAGE(F26,G26)</f>
        <v>3</v>
      </c>
      <c r="L26">
        <f>K26/(H26*(J26/1000))</f>
        <v>300000000</v>
      </c>
    </row>
    <row r="27" spans="1:12" x14ac:dyDescent="0.2">
      <c r="A27" t="s">
        <v>18</v>
      </c>
      <c r="B27" t="s">
        <v>19</v>
      </c>
      <c r="C27" s="8">
        <v>1</v>
      </c>
      <c r="D27" s="9" t="s">
        <v>24</v>
      </c>
      <c r="E27" s="9">
        <v>8</v>
      </c>
      <c r="F27" s="9">
        <v>2</v>
      </c>
      <c r="G27" s="9"/>
      <c r="H27">
        <v>9.9999999999999995E-7</v>
      </c>
      <c r="I27">
        <f>LOG(1/H27)</f>
        <v>6</v>
      </c>
      <c r="J27">
        <v>10</v>
      </c>
      <c r="K27">
        <f>AVERAGE(F27,G27)</f>
        <v>2</v>
      </c>
      <c r="L27">
        <f>K27/(H27*(J27/1000))</f>
        <v>200000000</v>
      </c>
    </row>
    <row r="28" spans="1:12" x14ac:dyDescent="0.2">
      <c r="A28" t="s">
        <v>18</v>
      </c>
      <c r="B28" t="s">
        <v>19</v>
      </c>
      <c r="C28" s="8">
        <v>1</v>
      </c>
      <c r="D28" s="9" t="s">
        <v>24</v>
      </c>
      <c r="E28" s="9">
        <v>9</v>
      </c>
      <c r="F28" s="9">
        <v>1</v>
      </c>
      <c r="G28" s="9"/>
      <c r="H28">
        <v>9.9999999999999995E-7</v>
      </c>
      <c r="I28">
        <f>LOG(1/H28)</f>
        <v>6</v>
      </c>
      <c r="J28">
        <v>10</v>
      </c>
      <c r="K28">
        <f>AVERAGE(F28,G28)</f>
        <v>1</v>
      </c>
      <c r="L28">
        <f>K28/(H28*(J28/1000))</f>
        <v>100000000</v>
      </c>
    </row>
    <row r="29" spans="1:12" ht="17" thickBot="1" x14ac:dyDescent="0.25">
      <c r="A29" t="s">
        <v>18</v>
      </c>
      <c r="B29" t="s">
        <v>19</v>
      </c>
      <c r="C29" s="11">
        <v>1</v>
      </c>
      <c r="D29" s="12" t="s">
        <v>24</v>
      </c>
      <c r="E29" s="12">
        <v>10</v>
      </c>
      <c r="F29" s="12">
        <v>11</v>
      </c>
      <c r="G29" s="12"/>
      <c r="H29">
        <v>9.9999999999999995E-7</v>
      </c>
      <c r="I29">
        <f>LOG(1/H29)</f>
        <v>6</v>
      </c>
      <c r="J29">
        <v>10</v>
      </c>
      <c r="K29">
        <f>AVERAGE(F29,G29)</f>
        <v>11</v>
      </c>
      <c r="L29">
        <f>K29/(H29*(J29/1000))</f>
        <v>1100000000</v>
      </c>
    </row>
    <row r="30" spans="1:12" x14ac:dyDescent="0.2">
      <c r="A30" t="s">
        <v>18</v>
      </c>
      <c r="B30" t="s">
        <v>19</v>
      </c>
      <c r="C30" s="6">
        <v>1.5</v>
      </c>
      <c r="D30" s="7" t="s">
        <v>15</v>
      </c>
      <c r="E30" s="7">
        <v>1</v>
      </c>
      <c r="F30" s="7">
        <v>5</v>
      </c>
      <c r="G30" s="7">
        <v>7</v>
      </c>
      <c r="H30">
        <v>0.01</v>
      </c>
      <c r="I30">
        <f>LOG(1/H30)</f>
        <v>2</v>
      </c>
      <c r="J30">
        <v>10</v>
      </c>
      <c r="K30">
        <f>AVERAGE(F30,G30)</f>
        <v>6</v>
      </c>
      <c r="L30">
        <f>K30/(H30*(J30/1000))</f>
        <v>60000</v>
      </c>
    </row>
    <row r="31" spans="1:12" x14ac:dyDescent="0.2">
      <c r="A31" t="s">
        <v>18</v>
      </c>
      <c r="B31" t="s">
        <v>19</v>
      </c>
      <c r="C31" s="8">
        <v>1.5</v>
      </c>
      <c r="D31" s="9" t="s">
        <v>15</v>
      </c>
      <c r="E31" s="9">
        <v>2</v>
      </c>
      <c r="F31" s="9">
        <v>3</v>
      </c>
      <c r="G31" s="9">
        <v>4</v>
      </c>
      <c r="H31">
        <v>0.01</v>
      </c>
      <c r="I31">
        <f>LOG(1/H31)</f>
        <v>2</v>
      </c>
      <c r="J31">
        <v>10</v>
      </c>
      <c r="K31">
        <f>AVERAGE(F31,G31)</f>
        <v>3.5</v>
      </c>
      <c r="L31">
        <f>K31/(H31*(J31/1000))</f>
        <v>35000</v>
      </c>
    </row>
    <row r="32" spans="1:12" x14ac:dyDescent="0.2">
      <c r="A32" t="s">
        <v>18</v>
      </c>
      <c r="B32" t="s">
        <v>19</v>
      </c>
      <c r="C32" s="8">
        <v>1.5</v>
      </c>
      <c r="D32" s="9" t="s">
        <v>15</v>
      </c>
      <c r="E32" s="9">
        <v>3</v>
      </c>
      <c r="F32" s="9">
        <v>12</v>
      </c>
      <c r="G32" s="9">
        <v>6</v>
      </c>
      <c r="H32">
        <v>0.01</v>
      </c>
      <c r="I32">
        <f>LOG(1/H32)</f>
        <v>2</v>
      </c>
      <c r="J32">
        <v>10</v>
      </c>
      <c r="K32">
        <f>AVERAGE(F32,G32)</f>
        <v>9</v>
      </c>
      <c r="L32">
        <f>K32/(H32*(J32/1000))</f>
        <v>90000</v>
      </c>
    </row>
    <row r="33" spans="1:12" x14ac:dyDescent="0.2">
      <c r="A33" t="s">
        <v>18</v>
      </c>
      <c r="B33" t="s">
        <v>19</v>
      </c>
      <c r="C33" s="8">
        <v>1.5</v>
      </c>
      <c r="D33" s="9" t="s">
        <v>15</v>
      </c>
      <c r="E33" s="9">
        <v>4</v>
      </c>
      <c r="F33" s="9">
        <v>14</v>
      </c>
      <c r="G33" s="9">
        <v>9</v>
      </c>
      <c r="H33">
        <v>0.01</v>
      </c>
      <c r="I33">
        <f>LOG(1/H33)</f>
        <v>2</v>
      </c>
      <c r="J33">
        <v>10</v>
      </c>
      <c r="K33">
        <f>AVERAGE(F33,G33)</f>
        <v>11.5</v>
      </c>
      <c r="L33">
        <f>K33/(H33*(J33/1000))</f>
        <v>115000</v>
      </c>
    </row>
    <row r="34" spans="1:12" x14ac:dyDescent="0.2">
      <c r="A34" t="s">
        <v>18</v>
      </c>
      <c r="B34" t="s">
        <v>19</v>
      </c>
      <c r="C34" s="8">
        <v>1.5</v>
      </c>
      <c r="D34" s="9" t="s">
        <v>15</v>
      </c>
      <c r="E34" s="9">
        <v>5</v>
      </c>
      <c r="F34" s="9">
        <v>3</v>
      </c>
      <c r="G34" s="9">
        <v>6</v>
      </c>
      <c r="H34">
        <v>0.01</v>
      </c>
      <c r="I34">
        <f>LOG(1/H34)</f>
        <v>2</v>
      </c>
      <c r="J34">
        <v>10</v>
      </c>
      <c r="K34">
        <f>AVERAGE(F34,G34)</f>
        <v>4.5</v>
      </c>
      <c r="L34">
        <f>K34/(H34*(J34/1000))</f>
        <v>45000</v>
      </c>
    </row>
    <row r="35" spans="1:12" x14ac:dyDescent="0.2">
      <c r="A35" t="s">
        <v>18</v>
      </c>
      <c r="B35" t="s">
        <v>19</v>
      </c>
      <c r="C35" s="8">
        <v>1.5</v>
      </c>
      <c r="D35" s="9" t="s">
        <v>15</v>
      </c>
      <c r="E35" s="9">
        <v>6</v>
      </c>
      <c r="F35" s="9">
        <v>14</v>
      </c>
      <c r="G35" s="9"/>
      <c r="H35">
        <v>0.01</v>
      </c>
      <c r="I35">
        <f>LOG(1/H35)</f>
        <v>2</v>
      </c>
      <c r="J35">
        <v>10</v>
      </c>
      <c r="K35">
        <f>AVERAGE(F35,G35)</f>
        <v>14</v>
      </c>
      <c r="L35">
        <f>K35/(H35*(J35/1000))</f>
        <v>140000</v>
      </c>
    </row>
    <row r="36" spans="1:12" x14ac:dyDescent="0.2">
      <c r="A36" t="s">
        <v>18</v>
      </c>
      <c r="B36" t="s">
        <v>19</v>
      </c>
      <c r="C36" s="8">
        <v>1.5</v>
      </c>
      <c r="D36" s="9" t="s">
        <v>15</v>
      </c>
      <c r="E36" s="9">
        <v>7</v>
      </c>
      <c r="F36" s="9">
        <v>16</v>
      </c>
      <c r="G36" s="9">
        <v>12</v>
      </c>
      <c r="H36">
        <v>0.01</v>
      </c>
      <c r="I36">
        <f>LOG(1/H36)</f>
        <v>2</v>
      </c>
      <c r="J36">
        <v>10</v>
      </c>
      <c r="K36">
        <f>AVERAGE(F36,G36)</f>
        <v>14</v>
      </c>
      <c r="L36">
        <f>K36/(H36*(J36/1000))</f>
        <v>140000</v>
      </c>
    </row>
    <row r="37" spans="1:12" x14ac:dyDescent="0.2">
      <c r="A37" t="s">
        <v>18</v>
      </c>
      <c r="B37" t="s">
        <v>19</v>
      </c>
      <c r="C37" s="8">
        <v>1.5</v>
      </c>
      <c r="D37" s="9" t="s">
        <v>15</v>
      </c>
      <c r="E37" s="9">
        <v>8</v>
      </c>
      <c r="F37" s="9">
        <v>11</v>
      </c>
      <c r="G37" s="9">
        <v>13</v>
      </c>
      <c r="H37">
        <v>0.1</v>
      </c>
      <c r="I37">
        <f>LOG(1/H37)</f>
        <v>1</v>
      </c>
      <c r="J37">
        <v>10</v>
      </c>
      <c r="K37">
        <f>AVERAGE(F37,G37)</f>
        <v>12</v>
      </c>
      <c r="L37">
        <f>K37/(H37*(J37/1000))</f>
        <v>12000</v>
      </c>
    </row>
    <row r="38" spans="1:12" x14ac:dyDescent="0.2">
      <c r="A38" t="s">
        <v>18</v>
      </c>
      <c r="B38" t="s">
        <v>19</v>
      </c>
      <c r="C38" s="8">
        <v>1.5</v>
      </c>
      <c r="D38" s="9" t="s">
        <v>15</v>
      </c>
      <c r="E38" s="9">
        <v>9</v>
      </c>
      <c r="F38" s="9">
        <v>4</v>
      </c>
      <c r="G38" s="9">
        <v>5</v>
      </c>
      <c r="H38">
        <v>0.01</v>
      </c>
      <c r="I38">
        <f>LOG(1/H38)</f>
        <v>2</v>
      </c>
      <c r="J38">
        <v>10</v>
      </c>
      <c r="K38">
        <f>AVERAGE(F38,G38)</f>
        <v>4.5</v>
      </c>
      <c r="L38">
        <f>K38/(H38*(J38/1000))</f>
        <v>45000</v>
      </c>
    </row>
    <row r="39" spans="1:12" x14ac:dyDescent="0.2">
      <c r="A39" t="s">
        <v>18</v>
      </c>
      <c r="B39" t="s">
        <v>19</v>
      </c>
      <c r="C39" s="8">
        <v>1.5</v>
      </c>
      <c r="D39" s="9" t="s">
        <v>15</v>
      </c>
      <c r="E39" s="9">
        <v>10</v>
      </c>
      <c r="F39" s="9">
        <v>11</v>
      </c>
      <c r="G39" s="9"/>
      <c r="H39">
        <v>0.01</v>
      </c>
      <c r="I39">
        <f>LOG(1/H39)</f>
        <v>2</v>
      </c>
      <c r="J39">
        <v>10</v>
      </c>
      <c r="K39">
        <f>AVERAGE(F39,G39)</f>
        <v>11</v>
      </c>
      <c r="L39">
        <f>K39/(H39*(J39/1000))</f>
        <v>110000</v>
      </c>
    </row>
    <row r="40" spans="1:12" x14ac:dyDescent="0.2">
      <c r="A40" t="s">
        <v>18</v>
      </c>
      <c r="B40" t="s">
        <v>19</v>
      </c>
      <c r="C40" s="8">
        <v>1.5</v>
      </c>
      <c r="D40" s="9" t="s">
        <v>24</v>
      </c>
      <c r="E40" s="9">
        <v>1</v>
      </c>
      <c r="F40" s="9">
        <v>5</v>
      </c>
      <c r="G40" s="9">
        <v>7</v>
      </c>
      <c r="H40">
        <v>0.01</v>
      </c>
      <c r="I40">
        <f>LOG(1/H40)</f>
        <v>2</v>
      </c>
      <c r="J40">
        <v>10</v>
      </c>
      <c r="K40">
        <f>AVERAGE(F40,G40)</f>
        <v>6</v>
      </c>
      <c r="L40">
        <f>K40/(H40*(J40/1000))</f>
        <v>60000</v>
      </c>
    </row>
    <row r="41" spans="1:12" x14ac:dyDescent="0.2">
      <c r="A41" t="s">
        <v>18</v>
      </c>
      <c r="B41" t="s">
        <v>19</v>
      </c>
      <c r="C41" s="8">
        <v>1.5</v>
      </c>
      <c r="D41" s="9" t="s">
        <v>24</v>
      </c>
      <c r="E41" s="9">
        <v>2</v>
      </c>
      <c r="F41" s="9">
        <v>5</v>
      </c>
      <c r="G41" s="9">
        <v>3</v>
      </c>
      <c r="H41">
        <v>0.01</v>
      </c>
      <c r="I41">
        <f>LOG(1/H41)</f>
        <v>2</v>
      </c>
      <c r="J41">
        <v>10</v>
      </c>
      <c r="K41">
        <f>AVERAGE(F41,G41)</f>
        <v>4</v>
      </c>
      <c r="L41">
        <f>K41/(H41*(J41/1000))</f>
        <v>40000</v>
      </c>
    </row>
    <row r="42" spans="1:12" x14ac:dyDescent="0.2">
      <c r="A42" t="s">
        <v>18</v>
      </c>
      <c r="B42" t="s">
        <v>19</v>
      </c>
      <c r="C42" s="8">
        <v>1.5</v>
      </c>
      <c r="D42" s="9" t="s">
        <v>24</v>
      </c>
      <c r="E42" s="9">
        <v>3</v>
      </c>
      <c r="F42" s="9">
        <v>9</v>
      </c>
      <c r="G42" s="9">
        <v>11</v>
      </c>
      <c r="H42">
        <v>0.1</v>
      </c>
      <c r="I42">
        <f>LOG(1/H42)</f>
        <v>1</v>
      </c>
      <c r="J42">
        <v>10</v>
      </c>
      <c r="K42">
        <f>AVERAGE(F42,G42)</f>
        <v>10</v>
      </c>
      <c r="L42">
        <f>K42/(H42*(J42/1000))</f>
        <v>10000</v>
      </c>
    </row>
    <row r="43" spans="1:12" x14ac:dyDescent="0.2">
      <c r="A43" t="s">
        <v>18</v>
      </c>
      <c r="B43" t="s">
        <v>19</v>
      </c>
      <c r="C43" s="8">
        <v>1.5</v>
      </c>
      <c r="D43" s="9" t="s">
        <v>24</v>
      </c>
      <c r="E43" s="9">
        <v>4</v>
      </c>
      <c r="F43" s="9">
        <v>25</v>
      </c>
      <c r="G43" s="9">
        <v>20</v>
      </c>
      <c r="H43">
        <v>0.1</v>
      </c>
      <c r="I43">
        <f>LOG(1/H43)</f>
        <v>1</v>
      </c>
      <c r="J43">
        <v>10</v>
      </c>
      <c r="K43">
        <f>AVERAGE(F43,G43)</f>
        <v>22.5</v>
      </c>
      <c r="L43">
        <f>K43/(H43*(J43/1000))</f>
        <v>22500</v>
      </c>
    </row>
    <row r="44" spans="1:12" x14ac:dyDescent="0.2">
      <c r="A44" t="s">
        <v>18</v>
      </c>
      <c r="B44" t="s">
        <v>19</v>
      </c>
      <c r="C44" s="8">
        <v>1.5</v>
      </c>
      <c r="D44" s="9" t="s">
        <v>24</v>
      </c>
      <c r="E44" s="9">
        <v>5</v>
      </c>
      <c r="F44" s="9">
        <v>24</v>
      </c>
      <c r="G44" s="9">
        <v>19</v>
      </c>
      <c r="H44">
        <v>0.1</v>
      </c>
      <c r="I44">
        <f>LOG(1/H44)</f>
        <v>1</v>
      </c>
      <c r="J44">
        <v>10</v>
      </c>
      <c r="K44">
        <f>AVERAGE(F44,G44)</f>
        <v>21.5</v>
      </c>
      <c r="L44">
        <f>K44/(H44*(J44/1000))</f>
        <v>21500</v>
      </c>
    </row>
    <row r="45" spans="1:12" x14ac:dyDescent="0.2">
      <c r="A45" t="s">
        <v>18</v>
      </c>
      <c r="B45" t="s">
        <v>19</v>
      </c>
      <c r="C45" s="8">
        <v>1.5</v>
      </c>
      <c r="D45" s="9" t="s">
        <v>24</v>
      </c>
      <c r="E45" s="9">
        <v>6</v>
      </c>
      <c r="F45" s="9">
        <v>24</v>
      </c>
      <c r="G45" s="9">
        <v>24</v>
      </c>
      <c r="H45">
        <v>0.1</v>
      </c>
      <c r="I45">
        <f>LOG(1/H45)</f>
        <v>1</v>
      </c>
      <c r="J45">
        <v>10</v>
      </c>
      <c r="K45">
        <f>AVERAGE(F45,G45)</f>
        <v>24</v>
      </c>
      <c r="L45">
        <f>K45/(H45*(J45/1000))</f>
        <v>24000</v>
      </c>
    </row>
    <row r="46" spans="1:12" x14ac:dyDescent="0.2">
      <c r="A46" t="s">
        <v>18</v>
      </c>
      <c r="B46" t="s">
        <v>19</v>
      </c>
      <c r="C46" s="8">
        <v>1.5</v>
      </c>
      <c r="D46" s="9" t="s">
        <v>24</v>
      </c>
      <c r="E46" s="9">
        <v>7</v>
      </c>
      <c r="F46" s="9">
        <v>18</v>
      </c>
      <c r="G46" s="9">
        <v>19</v>
      </c>
      <c r="H46">
        <v>0.1</v>
      </c>
      <c r="I46">
        <f>LOG(1/H46)</f>
        <v>1</v>
      </c>
      <c r="J46">
        <v>10</v>
      </c>
      <c r="K46">
        <f>AVERAGE(F46,G46)</f>
        <v>18.5</v>
      </c>
      <c r="L46">
        <f>K46/(H46*(J46/1000))</f>
        <v>18500</v>
      </c>
    </row>
    <row r="47" spans="1:12" x14ac:dyDescent="0.2">
      <c r="A47" t="s">
        <v>18</v>
      </c>
      <c r="B47" t="s">
        <v>19</v>
      </c>
      <c r="C47" s="8">
        <v>1.5</v>
      </c>
      <c r="D47" s="9" t="s">
        <v>24</v>
      </c>
      <c r="E47" s="9">
        <v>8</v>
      </c>
      <c r="F47" s="9">
        <v>30</v>
      </c>
      <c r="G47" s="9">
        <v>18</v>
      </c>
      <c r="H47">
        <v>0.01</v>
      </c>
      <c r="I47">
        <f>LOG(1/H47)</f>
        <v>2</v>
      </c>
      <c r="J47">
        <v>10</v>
      </c>
      <c r="K47">
        <f>AVERAGE(F47,G47)</f>
        <v>24</v>
      </c>
      <c r="L47">
        <f>K47/(H47*(J47/1000))</f>
        <v>240000</v>
      </c>
    </row>
    <row r="48" spans="1:12" x14ac:dyDescent="0.2">
      <c r="A48" t="s">
        <v>18</v>
      </c>
      <c r="B48" t="s">
        <v>19</v>
      </c>
      <c r="C48" s="8">
        <v>1.5</v>
      </c>
      <c r="D48" s="9" t="s">
        <v>24</v>
      </c>
      <c r="E48" s="9">
        <v>9</v>
      </c>
      <c r="F48" s="9">
        <v>17</v>
      </c>
      <c r="G48" s="9">
        <v>19</v>
      </c>
      <c r="H48">
        <v>0.1</v>
      </c>
      <c r="I48">
        <f>LOG(1/H48)</f>
        <v>1</v>
      </c>
      <c r="J48">
        <v>10</v>
      </c>
      <c r="K48">
        <f>AVERAGE(F48,G48)</f>
        <v>18</v>
      </c>
      <c r="L48">
        <f>K48/(H48*(J48/1000))</f>
        <v>18000</v>
      </c>
    </row>
    <row r="49" spans="1:12" ht="17" thickBot="1" x14ac:dyDescent="0.25">
      <c r="A49" t="s">
        <v>18</v>
      </c>
      <c r="B49" t="s">
        <v>19</v>
      </c>
      <c r="C49" s="11">
        <v>1.5</v>
      </c>
      <c r="D49" s="12" t="s">
        <v>24</v>
      </c>
      <c r="E49" s="12">
        <v>10</v>
      </c>
      <c r="F49" s="12">
        <v>11</v>
      </c>
      <c r="G49" s="12"/>
      <c r="H49">
        <v>0.1</v>
      </c>
      <c r="I49">
        <f>LOG(1/H49)</f>
        <v>1</v>
      </c>
      <c r="J49">
        <v>10</v>
      </c>
      <c r="K49">
        <f>AVERAGE(F49,G49)</f>
        <v>11</v>
      </c>
      <c r="L49">
        <f>K49/(H49*(J49/1000))</f>
        <v>11000</v>
      </c>
    </row>
    <row r="50" spans="1:12" x14ac:dyDescent="0.2">
      <c r="A50" t="s">
        <v>18</v>
      </c>
      <c r="B50" t="s">
        <v>19</v>
      </c>
      <c r="C50" s="6">
        <f>C2+1</f>
        <v>2</v>
      </c>
      <c r="D50" s="7" t="s">
        <v>15</v>
      </c>
      <c r="E50" s="7" t="s">
        <v>20</v>
      </c>
      <c r="F50" s="7">
        <v>21</v>
      </c>
      <c r="G50" s="7">
        <v>20</v>
      </c>
      <c r="H50">
        <v>1.0000000000000001E-5</v>
      </c>
      <c r="I50">
        <f>LOG(1/H50)</f>
        <v>5</v>
      </c>
      <c r="J50">
        <v>10</v>
      </c>
      <c r="K50">
        <f>AVERAGE(F50,G50)</f>
        <v>20.5</v>
      </c>
      <c r="L50">
        <f>K50/(H50*(J50/1000))</f>
        <v>204999999.99999997</v>
      </c>
    </row>
    <row r="51" spans="1:12" x14ac:dyDescent="0.2">
      <c r="A51" t="s">
        <v>18</v>
      </c>
      <c r="B51" t="s">
        <v>19</v>
      </c>
      <c r="C51" s="8">
        <f>C3+1</f>
        <v>2</v>
      </c>
      <c r="D51" s="9" t="s">
        <v>15</v>
      </c>
      <c r="E51" s="9" t="s">
        <v>21</v>
      </c>
      <c r="F51" s="9">
        <v>23</v>
      </c>
      <c r="G51" s="10">
        <v>40</v>
      </c>
      <c r="H51">
        <v>1.0000000000000001E-5</v>
      </c>
      <c r="I51">
        <f>LOG(1/H51)</f>
        <v>5</v>
      </c>
      <c r="J51">
        <v>10</v>
      </c>
      <c r="K51">
        <f>AVERAGE(F51,G51)</f>
        <v>31.5</v>
      </c>
      <c r="L51">
        <f>K51/(H51*(J51/1000))</f>
        <v>315000000</v>
      </c>
    </row>
    <row r="52" spans="1:12" x14ac:dyDescent="0.2">
      <c r="A52" t="s">
        <v>18</v>
      </c>
      <c r="B52" t="s">
        <v>19</v>
      </c>
      <c r="C52" s="8">
        <f>C4+1</f>
        <v>2</v>
      </c>
      <c r="D52" s="9" t="s">
        <v>15</v>
      </c>
      <c r="E52" s="9" t="s">
        <v>22</v>
      </c>
      <c r="F52" s="9">
        <v>32</v>
      </c>
      <c r="G52" s="9">
        <v>28</v>
      </c>
      <c r="H52">
        <v>1.0000000000000001E-5</v>
      </c>
      <c r="I52">
        <f>LOG(1/H52)</f>
        <v>5</v>
      </c>
      <c r="J52">
        <v>10</v>
      </c>
      <c r="K52">
        <f>AVERAGE(F52,G52)</f>
        <v>30</v>
      </c>
      <c r="L52">
        <f>K52/(H52*(J52/1000))</f>
        <v>300000000</v>
      </c>
    </row>
    <row r="53" spans="1:12" x14ac:dyDescent="0.2">
      <c r="A53" t="s">
        <v>18</v>
      </c>
      <c r="B53" t="s">
        <v>19</v>
      </c>
      <c r="C53" s="8">
        <f>C5+1</f>
        <v>2</v>
      </c>
      <c r="D53" s="9" t="s">
        <v>15</v>
      </c>
      <c r="E53" s="9" t="s">
        <v>23</v>
      </c>
      <c r="F53" s="9">
        <v>23</v>
      </c>
      <c r="G53" s="9">
        <v>24</v>
      </c>
      <c r="H53">
        <v>1.0000000000000001E-5</v>
      </c>
      <c r="I53">
        <f>LOG(1/H53)</f>
        <v>5</v>
      </c>
      <c r="J53">
        <v>10</v>
      </c>
      <c r="K53">
        <f>AVERAGE(F53,G53)</f>
        <v>23.5</v>
      </c>
      <c r="L53">
        <f>K53/(H53*(J53/1000))</f>
        <v>234999999.99999997</v>
      </c>
    </row>
    <row r="54" spans="1:12" x14ac:dyDescent="0.2">
      <c r="A54" t="s">
        <v>18</v>
      </c>
      <c r="B54" t="s">
        <v>19</v>
      </c>
      <c r="C54" s="8">
        <f>C6+1</f>
        <v>2</v>
      </c>
      <c r="D54" s="9" t="s">
        <v>15</v>
      </c>
      <c r="E54" s="9">
        <v>1</v>
      </c>
      <c r="F54" s="9">
        <v>20</v>
      </c>
      <c r="G54" s="9">
        <v>17</v>
      </c>
      <c r="H54">
        <v>1.0000000000000001E-5</v>
      </c>
      <c r="I54">
        <f>LOG(1/H54)</f>
        <v>5</v>
      </c>
      <c r="J54">
        <v>10</v>
      </c>
      <c r="K54">
        <f>AVERAGE(F54,G54)</f>
        <v>18.5</v>
      </c>
      <c r="L54">
        <f>K54/(H54*(J54/1000))</f>
        <v>184999999.99999997</v>
      </c>
    </row>
    <row r="55" spans="1:12" x14ac:dyDescent="0.2">
      <c r="A55" t="s">
        <v>18</v>
      </c>
      <c r="B55" t="s">
        <v>19</v>
      </c>
      <c r="C55" s="8">
        <f>C7+1</f>
        <v>2</v>
      </c>
      <c r="D55" s="9" t="s">
        <v>15</v>
      </c>
      <c r="E55" s="9">
        <v>2</v>
      </c>
      <c r="F55" s="9">
        <v>16</v>
      </c>
      <c r="G55" s="9">
        <v>19</v>
      </c>
      <c r="H55">
        <v>1.0000000000000001E-5</v>
      </c>
      <c r="I55">
        <f>LOG(1/H55)</f>
        <v>5</v>
      </c>
      <c r="J55">
        <v>10</v>
      </c>
      <c r="K55">
        <f>AVERAGE(F55,G55)</f>
        <v>17.5</v>
      </c>
      <c r="L55">
        <f>K55/(H55*(J55/1000))</f>
        <v>174999999.99999997</v>
      </c>
    </row>
    <row r="56" spans="1:12" x14ac:dyDescent="0.2">
      <c r="A56" t="s">
        <v>18</v>
      </c>
      <c r="B56" t="s">
        <v>19</v>
      </c>
      <c r="C56" s="8">
        <f>C8+1</f>
        <v>2</v>
      </c>
      <c r="D56" s="9" t="s">
        <v>15</v>
      </c>
      <c r="E56" s="9">
        <v>3</v>
      </c>
      <c r="F56" s="9">
        <v>22</v>
      </c>
      <c r="G56" s="9">
        <v>25</v>
      </c>
      <c r="H56">
        <v>1.0000000000000001E-5</v>
      </c>
      <c r="I56">
        <f>LOG(1/H56)</f>
        <v>5</v>
      </c>
      <c r="J56">
        <v>10</v>
      </c>
      <c r="K56">
        <f>AVERAGE(F56,G56)</f>
        <v>23.5</v>
      </c>
      <c r="L56">
        <f>K56/(H56*(J56/1000))</f>
        <v>234999999.99999997</v>
      </c>
    </row>
    <row r="57" spans="1:12" x14ac:dyDescent="0.2">
      <c r="A57" t="s">
        <v>18</v>
      </c>
      <c r="B57" t="s">
        <v>19</v>
      </c>
      <c r="C57" s="8">
        <f>C9+1</f>
        <v>2</v>
      </c>
      <c r="D57" s="9" t="s">
        <v>15</v>
      </c>
      <c r="E57" s="9">
        <v>4</v>
      </c>
      <c r="F57" s="9">
        <v>17</v>
      </c>
      <c r="G57" s="9">
        <v>18</v>
      </c>
      <c r="H57">
        <v>1.0000000000000001E-5</v>
      </c>
      <c r="I57">
        <f>LOG(1/H57)</f>
        <v>5</v>
      </c>
      <c r="J57">
        <v>10</v>
      </c>
      <c r="K57">
        <f>AVERAGE(F57,G57)</f>
        <v>17.5</v>
      </c>
      <c r="L57">
        <f>K57/(H57*(J57/1000))</f>
        <v>174999999.99999997</v>
      </c>
    </row>
    <row r="58" spans="1:12" x14ac:dyDescent="0.2">
      <c r="A58" t="s">
        <v>18</v>
      </c>
      <c r="B58" t="s">
        <v>19</v>
      </c>
      <c r="C58" s="8">
        <f>C10+1</f>
        <v>2</v>
      </c>
      <c r="D58" s="9" t="s">
        <v>15</v>
      </c>
      <c r="E58" s="9">
        <v>5</v>
      </c>
      <c r="F58" s="9">
        <v>31</v>
      </c>
      <c r="G58" s="9">
        <v>20</v>
      </c>
      <c r="H58">
        <v>1.0000000000000001E-5</v>
      </c>
      <c r="I58">
        <f>LOG(1/H58)</f>
        <v>5</v>
      </c>
      <c r="J58">
        <v>10</v>
      </c>
      <c r="K58">
        <f>AVERAGE(F58,G58)</f>
        <v>25.5</v>
      </c>
      <c r="L58">
        <f>K58/(H58*(J58/1000))</f>
        <v>254999999.99999997</v>
      </c>
    </row>
    <row r="59" spans="1:12" x14ac:dyDescent="0.2">
      <c r="A59" t="s">
        <v>18</v>
      </c>
      <c r="B59" t="s">
        <v>19</v>
      </c>
      <c r="C59" s="8">
        <f>C11+1</f>
        <v>2</v>
      </c>
      <c r="D59" s="9" t="s">
        <v>15</v>
      </c>
      <c r="E59" s="9">
        <v>6</v>
      </c>
      <c r="F59" s="9">
        <v>21</v>
      </c>
      <c r="G59" s="10">
        <v>30</v>
      </c>
      <c r="H59">
        <v>1.0000000000000001E-5</v>
      </c>
      <c r="I59">
        <f>LOG(1/H59)</f>
        <v>5</v>
      </c>
      <c r="J59">
        <v>10</v>
      </c>
      <c r="K59">
        <f>AVERAGE(F59,G59)</f>
        <v>25.5</v>
      </c>
      <c r="L59">
        <f>K59/(H59*(J59/1000))</f>
        <v>254999999.99999997</v>
      </c>
    </row>
    <row r="60" spans="1:12" x14ac:dyDescent="0.2">
      <c r="A60" t="s">
        <v>18</v>
      </c>
      <c r="B60" t="s">
        <v>19</v>
      </c>
      <c r="C60" s="8">
        <f>C12+1</f>
        <v>2</v>
      </c>
      <c r="D60" s="9" t="s">
        <v>15</v>
      </c>
      <c r="E60" s="9">
        <v>7</v>
      </c>
      <c r="F60" s="9">
        <v>21</v>
      </c>
      <c r="G60" s="9">
        <v>20</v>
      </c>
      <c r="H60">
        <v>1.0000000000000001E-5</v>
      </c>
      <c r="I60">
        <f>LOG(1/H60)</f>
        <v>5</v>
      </c>
      <c r="J60">
        <v>10</v>
      </c>
      <c r="K60">
        <f>AVERAGE(F60,G60)</f>
        <v>20.5</v>
      </c>
      <c r="L60">
        <f>K60/(H60*(J60/1000))</f>
        <v>204999999.99999997</v>
      </c>
    </row>
    <row r="61" spans="1:12" x14ac:dyDescent="0.2">
      <c r="A61" t="s">
        <v>18</v>
      </c>
      <c r="B61" t="s">
        <v>19</v>
      </c>
      <c r="C61" s="8">
        <f>C13+1</f>
        <v>2</v>
      </c>
      <c r="D61" s="9" t="s">
        <v>15</v>
      </c>
      <c r="E61" s="9">
        <v>8</v>
      </c>
      <c r="F61" s="9">
        <v>21</v>
      </c>
      <c r="G61" s="9"/>
      <c r="H61">
        <v>1.0000000000000001E-5</v>
      </c>
      <c r="I61">
        <f>LOG(1/H61)</f>
        <v>5</v>
      </c>
      <c r="J61">
        <v>10</v>
      </c>
      <c r="K61">
        <f>AVERAGE(F61,G61)</f>
        <v>21</v>
      </c>
      <c r="L61">
        <f>K61/(H61*(J61/1000))</f>
        <v>209999999.99999997</v>
      </c>
    </row>
    <row r="62" spans="1:12" x14ac:dyDescent="0.2">
      <c r="A62" t="s">
        <v>18</v>
      </c>
      <c r="B62" t="s">
        <v>19</v>
      </c>
      <c r="C62" s="8">
        <f>C14+1</f>
        <v>2</v>
      </c>
      <c r="D62" s="9" t="s">
        <v>15</v>
      </c>
      <c r="E62" s="9">
        <v>9</v>
      </c>
      <c r="F62" s="9">
        <v>17</v>
      </c>
      <c r="G62" s="9">
        <v>24</v>
      </c>
      <c r="H62">
        <v>1.0000000000000001E-5</v>
      </c>
      <c r="I62">
        <f>LOG(1/H62)</f>
        <v>5</v>
      </c>
      <c r="J62">
        <v>10</v>
      </c>
      <c r="K62">
        <f>AVERAGE(F62,G62)</f>
        <v>20.5</v>
      </c>
      <c r="L62">
        <f>K62/(H62*(J62/1000))</f>
        <v>204999999.99999997</v>
      </c>
    </row>
    <row r="63" spans="1:12" x14ac:dyDescent="0.2">
      <c r="A63" t="s">
        <v>18</v>
      </c>
      <c r="B63" t="s">
        <v>19</v>
      </c>
      <c r="C63" s="8">
        <f>C15+1</f>
        <v>2</v>
      </c>
      <c r="D63" s="9" t="s">
        <v>15</v>
      </c>
      <c r="E63" s="9">
        <v>10</v>
      </c>
      <c r="F63" s="9">
        <v>13</v>
      </c>
      <c r="G63" s="9">
        <v>18</v>
      </c>
      <c r="H63">
        <v>1.0000000000000001E-5</v>
      </c>
      <c r="I63">
        <f>LOG(1/H63)</f>
        <v>5</v>
      </c>
      <c r="J63">
        <v>10</v>
      </c>
      <c r="K63">
        <f>AVERAGE(F63,G63)</f>
        <v>15.5</v>
      </c>
      <c r="L63">
        <f>K63/(H63*(J63/1000))</f>
        <v>155000000</v>
      </c>
    </row>
    <row r="64" spans="1:12" x14ac:dyDescent="0.2">
      <c r="A64" t="s">
        <v>18</v>
      </c>
      <c r="B64" t="s">
        <v>19</v>
      </c>
      <c r="C64" s="8">
        <f>C16+1</f>
        <v>2</v>
      </c>
      <c r="D64" s="9" t="s">
        <v>24</v>
      </c>
      <c r="E64" s="9" t="s">
        <v>20</v>
      </c>
      <c r="F64" s="9">
        <v>30</v>
      </c>
      <c r="G64" s="10">
        <v>50</v>
      </c>
      <c r="H64">
        <v>1.0000000000000001E-5</v>
      </c>
      <c r="I64">
        <f>LOG(1/H64)</f>
        <v>5</v>
      </c>
      <c r="J64">
        <v>10</v>
      </c>
      <c r="K64">
        <f>AVERAGE(F64,G64)</f>
        <v>40</v>
      </c>
      <c r="L64">
        <f>K64/(H64*(J64/1000))</f>
        <v>399999999.99999994</v>
      </c>
    </row>
    <row r="65" spans="1:12" x14ac:dyDescent="0.2">
      <c r="A65" t="s">
        <v>18</v>
      </c>
      <c r="B65" t="s">
        <v>19</v>
      </c>
      <c r="C65" s="8">
        <f>C17+1</f>
        <v>2</v>
      </c>
      <c r="D65" s="9" t="s">
        <v>24</v>
      </c>
      <c r="E65" s="9" t="s">
        <v>21</v>
      </c>
      <c r="F65" s="9">
        <v>18</v>
      </c>
      <c r="G65" s="9">
        <v>28</v>
      </c>
      <c r="H65">
        <v>1.0000000000000001E-5</v>
      </c>
      <c r="I65">
        <f>LOG(1/H65)</f>
        <v>5</v>
      </c>
      <c r="J65">
        <v>10</v>
      </c>
      <c r="K65">
        <f>AVERAGE(F65,G65)</f>
        <v>23</v>
      </c>
      <c r="L65">
        <f>K65/(H65*(J65/1000))</f>
        <v>229999999.99999997</v>
      </c>
    </row>
    <row r="66" spans="1:12" x14ac:dyDescent="0.2">
      <c r="A66" t="s">
        <v>18</v>
      </c>
      <c r="B66" t="s">
        <v>19</v>
      </c>
      <c r="C66" s="8">
        <f>C18+1</f>
        <v>2</v>
      </c>
      <c r="D66" s="9" t="s">
        <v>24</v>
      </c>
      <c r="E66" s="9" t="s">
        <v>22</v>
      </c>
      <c r="F66" s="9">
        <v>25</v>
      </c>
      <c r="G66" s="9">
        <v>34</v>
      </c>
      <c r="H66">
        <v>1.0000000000000001E-5</v>
      </c>
      <c r="I66">
        <f>LOG(1/H66)</f>
        <v>5</v>
      </c>
      <c r="J66">
        <v>10</v>
      </c>
      <c r="K66">
        <f>AVERAGE(F66,G66)</f>
        <v>29.5</v>
      </c>
      <c r="L66">
        <f>K66/(H66*(J66/1000))</f>
        <v>295000000</v>
      </c>
    </row>
    <row r="67" spans="1:12" x14ac:dyDescent="0.2">
      <c r="A67" t="s">
        <v>18</v>
      </c>
      <c r="B67" t="s">
        <v>19</v>
      </c>
      <c r="C67" s="8">
        <f>C19+1</f>
        <v>2</v>
      </c>
      <c r="D67" s="9" t="s">
        <v>24</v>
      </c>
      <c r="E67" s="9" t="s">
        <v>23</v>
      </c>
      <c r="F67" s="9">
        <v>30</v>
      </c>
      <c r="G67" s="9">
        <v>28</v>
      </c>
      <c r="H67">
        <v>1.0000000000000001E-5</v>
      </c>
      <c r="I67">
        <f>LOG(1/H67)</f>
        <v>5</v>
      </c>
      <c r="J67">
        <v>10</v>
      </c>
      <c r="K67">
        <f>AVERAGE(F67,G67)</f>
        <v>29</v>
      </c>
      <c r="L67">
        <f>K67/(H67*(J67/1000))</f>
        <v>290000000</v>
      </c>
    </row>
    <row r="68" spans="1:12" x14ac:dyDescent="0.2">
      <c r="A68" t="s">
        <v>18</v>
      </c>
      <c r="B68" t="s">
        <v>19</v>
      </c>
      <c r="C68" s="8">
        <f>C20+1</f>
        <v>2</v>
      </c>
      <c r="D68" s="9" t="s">
        <v>24</v>
      </c>
      <c r="E68" s="9">
        <v>1</v>
      </c>
      <c r="F68" s="9">
        <v>24</v>
      </c>
      <c r="G68" s="9">
        <v>18</v>
      </c>
      <c r="H68">
        <v>1.0000000000000001E-5</v>
      </c>
      <c r="I68">
        <f>LOG(1/H68)</f>
        <v>5</v>
      </c>
      <c r="J68">
        <v>10</v>
      </c>
      <c r="K68">
        <f>AVERAGE(F68,G68)</f>
        <v>21</v>
      </c>
      <c r="L68">
        <f>K68/(H68*(J68/1000))</f>
        <v>209999999.99999997</v>
      </c>
    </row>
    <row r="69" spans="1:12" x14ac:dyDescent="0.2">
      <c r="A69" t="s">
        <v>18</v>
      </c>
      <c r="B69" t="s">
        <v>19</v>
      </c>
      <c r="C69" s="8">
        <f>C21+1</f>
        <v>2</v>
      </c>
      <c r="D69" s="9" t="s">
        <v>24</v>
      </c>
      <c r="E69" s="9">
        <v>2</v>
      </c>
      <c r="F69" s="9">
        <v>24</v>
      </c>
      <c r="G69" s="9">
        <v>27</v>
      </c>
      <c r="H69">
        <v>1.0000000000000001E-5</v>
      </c>
      <c r="I69">
        <f>LOG(1/H69)</f>
        <v>5</v>
      </c>
      <c r="J69">
        <v>10</v>
      </c>
      <c r="K69">
        <f>AVERAGE(F69,G69)</f>
        <v>25.5</v>
      </c>
      <c r="L69">
        <f>K69/(H69*(J69/1000))</f>
        <v>254999999.99999997</v>
      </c>
    </row>
    <row r="70" spans="1:12" x14ac:dyDescent="0.2">
      <c r="A70" t="s">
        <v>18</v>
      </c>
      <c r="B70" t="s">
        <v>19</v>
      </c>
      <c r="C70" s="8">
        <f>C22+1</f>
        <v>2</v>
      </c>
      <c r="D70" s="9" t="s">
        <v>24</v>
      </c>
      <c r="E70" s="9">
        <v>3</v>
      </c>
      <c r="F70" s="9">
        <v>20</v>
      </c>
      <c r="G70" s="9">
        <v>24</v>
      </c>
      <c r="H70">
        <v>1.0000000000000001E-5</v>
      </c>
      <c r="I70">
        <f>LOG(1/H70)</f>
        <v>5</v>
      </c>
      <c r="J70">
        <v>10</v>
      </c>
      <c r="K70">
        <f>AVERAGE(F70,G70)</f>
        <v>22</v>
      </c>
      <c r="L70">
        <f>K70/(H70*(J70/1000))</f>
        <v>219999999.99999997</v>
      </c>
    </row>
    <row r="71" spans="1:12" x14ac:dyDescent="0.2">
      <c r="A71" t="s">
        <v>18</v>
      </c>
      <c r="B71" t="s">
        <v>19</v>
      </c>
      <c r="C71" s="8">
        <f>C23+1</f>
        <v>2</v>
      </c>
      <c r="D71" s="9" t="s">
        <v>24</v>
      </c>
      <c r="E71" s="9">
        <v>4</v>
      </c>
      <c r="F71" s="9">
        <v>22</v>
      </c>
      <c r="G71" s="9">
        <v>24</v>
      </c>
      <c r="H71">
        <v>1.0000000000000001E-5</v>
      </c>
      <c r="I71">
        <f>LOG(1/H71)</f>
        <v>5</v>
      </c>
      <c r="J71">
        <v>10</v>
      </c>
      <c r="K71">
        <f>AVERAGE(F71,G71)</f>
        <v>23</v>
      </c>
      <c r="L71">
        <f>K71/(H71*(J71/1000))</f>
        <v>229999999.99999997</v>
      </c>
    </row>
    <row r="72" spans="1:12" x14ac:dyDescent="0.2">
      <c r="A72" t="s">
        <v>18</v>
      </c>
      <c r="B72" t="s">
        <v>19</v>
      </c>
      <c r="C72" s="8">
        <f>C24+1</f>
        <v>2</v>
      </c>
      <c r="D72" s="9" t="s">
        <v>24</v>
      </c>
      <c r="E72" s="9">
        <v>5</v>
      </c>
      <c r="F72" s="9">
        <v>15</v>
      </c>
      <c r="G72" s="10">
        <v>20</v>
      </c>
      <c r="H72">
        <v>1.0000000000000001E-5</v>
      </c>
      <c r="I72">
        <f>LOG(1/H72)</f>
        <v>5</v>
      </c>
      <c r="J72">
        <v>10</v>
      </c>
      <c r="K72">
        <f>AVERAGE(F72,G72)</f>
        <v>17.5</v>
      </c>
      <c r="L72">
        <f>K72/(H72*(J72/1000))</f>
        <v>174999999.99999997</v>
      </c>
    </row>
    <row r="73" spans="1:12" x14ac:dyDescent="0.2">
      <c r="A73" t="s">
        <v>18</v>
      </c>
      <c r="B73" t="s">
        <v>19</v>
      </c>
      <c r="C73" s="8">
        <f>C25+1</f>
        <v>2</v>
      </c>
      <c r="D73" s="9" t="s">
        <v>24</v>
      </c>
      <c r="E73" s="9">
        <v>6</v>
      </c>
      <c r="F73" s="9">
        <v>19</v>
      </c>
      <c r="G73" s="10">
        <v>20</v>
      </c>
      <c r="H73">
        <v>1.0000000000000001E-5</v>
      </c>
      <c r="I73">
        <f>LOG(1/H73)</f>
        <v>5</v>
      </c>
      <c r="J73">
        <v>10</v>
      </c>
      <c r="K73">
        <f>AVERAGE(F73,G73)</f>
        <v>19.5</v>
      </c>
      <c r="L73">
        <f>K73/(H73*(J73/1000))</f>
        <v>194999999.99999997</v>
      </c>
    </row>
    <row r="74" spans="1:12" x14ac:dyDescent="0.2">
      <c r="A74" t="s">
        <v>18</v>
      </c>
      <c r="B74" t="s">
        <v>19</v>
      </c>
      <c r="C74" s="8">
        <f>C26+1</f>
        <v>2</v>
      </c>
      <c r="D74" s="9" t="s">
        <v>24</v>
      </c>
      <c r="E74" s="9">
        <v>7</v>
      </c>
      <c r="F74" s="9">
        <v>15</v>
      </c>
      <c r="G74" s="9">
        <v>24</v>
      </c>
      <c r="H74">
        <v>1.0000000000000001E-5</v>
      </c>
      <c r="I74">
        <f>LOG(1/H74)</f>
        <v>5</v>
      </c>
      <c r="J74">
        <v>10</v>
      </c>
      <c r="K74">
        <f>AVERAGE(F74,G74)</f>
        <v>19.5</v>
      </c>
      <c r="L74">
        <f>K74/(H74*(J74/1000))</f>
        <v>194999999.99999997</v>
      </c>
    </row>
    <row r="75" spans="1:12" x14ac:dyDescent="0.2">
      <c r="A75" t="s">
        <v>18</v>
      </c>
      <c r="B75" t="s">
        <v>19</v>
      </c>
      <c r="C75" s="8">
        <f>C27+1</f>
        <v>2</v>
      </c>
      <c r="D75" s="9" t="s">
        <v>24</v>
      </c>
      <c r="E75" s="9">
        <v>8</v>
      </c>
      <c r="F75" s="9">
        <v>26</v>
      </c>
      <c r="G75" s="10">
        <v>30</v>
      </c>
      <c r="H75">
        <v>1.0000000000000001E-5</v>
      </c>
      <c r="I75">
        <f>LOG(1/H75)</f>
        <v>5</v>
      </c>
      <c r="J75">
        <v>10</v>
      </c>
      <c r="K75">
        <f>AVERAGE(F75,G75)</f>
        <v>28</v>
      </c>
      <c r="L75">
        <f>K75/(H75*(J75/1000))</f>
        <v>280000000</v>
      </c>
    </row>
    <row r="76" spans="1:12" x14ac:dyDescent="0.2">
      <c r="A76" t="s">
        <v>18</v>
      </c>
      <c r="B76" t="s">
        <v>19</v>
      </c>
      <c r="C76" s="8">
        <f>C28+1</f>
        <v>2</v>
      </c>
      <c r="D76" s="9" t="s">
        <v>24</v>
      </c>
      <c r="E76" s="9">
        <v>9</v>
      </c>
      <c r="F76" s="9">
        <v>21</v>
      </c>
      <c r="G76" s="9">
        <v>28</v>
      </c>
      <c r="H76">
        <v>1.0000000000000001E-5</v>
      </c>
      <c r="I76">
        <f>LOG(1/H76)</f>
        <v>5</v>
      </c>
      <c r="J76">
        <v>10</v>
      </c>
      <c r="K76">
        <f>AVERAGE(F76,G76)</f>
        <v>24.5</v>
      </c>
      <c r="L76">
        <f>K76/(H76*(J76/1000))</f>
        <v>244999999.99999997</v>
      </c>
    </row>
    <row r="77" spans="1:12" x14ac:dyDescent="0.2">
      <c r="A77" t="s">
        <v>18</v>
      </c>
      <c r="B77" t="s">
        <v>19</v>
      </c>
      <c r="C77" s="8">
        <f>C29+1</f>
        <v>2</v>
      </c>
      <c r="D77" s="9" t="s">
        <v>24</v>
      </c>
      <c r="E77" s="9">
        <v>10</v>
      </c>
      <c r="F77" s="9">
        <v>22</v>
      </c>
      <c r="G77" s="9">
        <v>16</v>
      </c>
      <c r="H77">
        <v>1.0000000000000001E-5</v>
      </c>
      <c r="I77">
        <f>LOG(1/H77)</f>
        <v>5</v>
      </c>
      <c r="J77">
        <v>10</v>
      </c>
      <c r="K77">
        <f>AVERAGE(F77,G77)</f>
        <v>19</v>
      </c>
      <c r="L77">
        <f>K77/(H77*(J77/1000))</f>
        <v>189999999.99999997</v>
      </c>
    </row>
    <row r="78" spans="1:12" x14ac:dyDescent="0.2">
      <c r="A78" t="s">
        <v>18</v>
      </c>
      <c r="B78" t="s">
        <v>19</v>
      </c>
      <c r="C78" s="8">
        <f>C30+1</f>
        <v>2.5</v>
      </c>
      <c r="D78" s="9" t="s">
        <v>15</v>
      </c>
      <c r="E78" s="9">
        <v>1</v>
      </c>
      <c r="F78" s="9">
        <v>16</v>
      </c>
      <c r="G78" s="9">
        <v>12</v>
      </c>
      <c r="H78">
        <v>0.1</v>
      </c>
      <c r="I78">
        <f>LOG(1/H78)</f>
        <v>1</v>
      </c>
      <c r="J78">
        <v>10</v>
      </c>
      <c r="K78">
        <f>AVERAGE(F78,G78)</f>
        <v>14</v>
      </c>
      <c r="L78">
        <f>K78/(H78*(J78/1000))</f>
        <v>14000</v>
      </c>
    </row>
    <row r="79" spans="1:12" x14ac:dyDescent="0.2">
      <c r="A79" t="s">
        <v>18</v>
      </c>
      <c r="B79" t="s">
        <v>19</v>
      </c>
      <c r="C79" s="8">
        <f>C31+1</f>
        <v>2.5</v>
      </c>
      <c r="D79" s="9" t="s">
        <v>15</v>
      </c>
      <c r="E79" s="9">
        <v>2</v>
      </c>
      <c r="F79" s="9">
        <v>9</v>
      </c>
      <c r="G79" s="9">
        <v>9</v>
      </c>
      <c r="H79">
        <v>0.1</v>
      </c>
      <c r="I79">
        <f>LOG(1/H79)</f>
        <v>1</v>
      </c>
      <c r="J79">
        <v>10</v>
      </c>
      <c r="K79">
        <f>AVERAGE(F79,G79)</f>
        <v>9</v>
      </c>
      <c r="L79">
        <f>K79/(H79*(J79/1000))</f>
        <v>9000</v>
      </c>
    </row>
    <row r="80" spans="1:12" x14ac:dyDescent="0.2">
      <c r="A80" t="s">
        <v>18</v>
      </c>
      <c r="B80" t="s">
        <v>19</v>
      </c>
      <c r="C80" s="8">
        <f>C32+1</f>
        <v>2.5</v>
      </c>
      <c r="D80" s="9" t="s">
        <v>15</v>
      </c>
      <c r="E80" s="9">
        <v>3</v>
      </c>
      <c r="F80" s="9">
        <v>11</v>
      </c>
      <c r="G80" s="9">
        <v>12</v>
      </c>
      <c r="H80">
        <v>0.1</v>
      </c>
      <c r="I80">
        <f>LOG(1/H80)</f>
        <v>1</v>
      </c>
      <c r="J80">
        <v>10</v>
      </c>
      <c r="K80">
        <f>AVERAGE(F80,G80)</f>
        <v>11.5</v>
      </c>
      <c r="L80">
        <f>K80/(H80*(J80/1000))</f>
        <v>11500</v>
      </c>
    </row>
    <row r="81" spans="1:12" x14ac:dyDescent="0.2">
      <c r="A81" t="s">
        <v>18</v>
      </c>
      <c r="B81" t="s">
        <v>19</v>
      </c>
      <c r="C81" s="8">
        <f>C33+1</f>
        <v>2.5</v>
      </c>
      <c r="D81" s="9" t="s">
        <v>15</v>
      </c>
      <c r="E81" s="9">
        <v>4</v>
      </c>
      <c r="F81" s="9">
        <v>14</v>
      </c>
      <c r="G81" s="9">
        <v>12</v>
      </c>
      <c r="H81">
        <v>0.1</v>
      </c>
      <c r="I81">
        <f>LOG(1/H81)</f>
        <v>1</v>
      </c>
      <c r="J81">
        <v>10</v>
      </c>
      <c r="K81">
        <f>AVERAGE(F81,G81)</f>
        <v>13</v>
      </c>
      <c r="L81">
        <f>K81/(H81*(J81/1000))</f>
        <v>13000</v>
      </c>
    </row>
    <row r="82" spans="1:12" x14ac:dyDescent="0.2">
      <c r="A82" t="s">
        <v>18</v>
      </c>
      <c r="B82" t="s">
        <v>19</v>
      </c>
      <c r="C82" s="8">
        <f>C34+1</f>
        <v>2.5</v>
      </c>
      <c r="D82" s="9" t="s">
        <v>15</v>
      </c>
      <c r="E82" s="9">
        <v>5</v>
      </c>
      <c r="F82" s="9">
        <v>14</v>
      </c>
      <c r="G82" s="9">
        <v>8</v>
      </c>
      <c r="H82">
        <v>0.1</v>
      </c>
      <c r="I82">
        <f>LOG(1/H82)</f>
        <v>1</v>
      </c>
      <c r="J82">
        <v>10</v>
      </c>
      <c r="K82">
        <f>AVERAGE(F82,G82)</f>
        <v>11</v>
      </c>
      <c r="L82">
        <f>K82/(H82*(J82/1000))</f>
        <v>11000</v>
      </c>
    </row>
    <row r="83" spans="1:12" x14ac:dyDescent="0.2">
      <c r="A83" t="s">
        <v>18</v>
      </c>
      <c r="B83" t="s">
        <v>19</v>
      </c>
      <c r="C83" s="8">
        <f>C35+1</f>
        <v>2.5</v>
      </c>
      <c r="D83" s="9" t="s">
        <v>15</v>
      </c>
      <c r="E83" s="9">
        <v>6</v>
      </c>
      <c r="F83" s="9">
        <v>25</v>
      </c>
      <c r="G83" s="9">
        <v>15</v>
      </c>
      <c r="H83">
        <v>0.1</v>
      </c>
      <c r="I83">
        <f>LOG(1/H83)</f>
        <v>1</v>
      </c>
      <c r="J83">
        <v>10</v>
      </c>
      <c r="K83">
        <f>AVERAGE(F83,G83)</f>
        <v>20</v>
      </c>
      <c r="L83">
        <f>K83/(H83*(J83/1000))</f>
        <v>20000</v>
      </c>
    </row>
    <row r="84" spans="1:12" x14ac:dyDescent="0.2">
      <c r="A84" t="s">
        <v>18</v>
      </c>
      <c r="B84" t="s">
        <v>19</v>
      </c>
      <c r="C84" s="8">
        <f>C36+1</f>
        <v>2.5</v>
      </c>
      <c r="D84" s="9" t="s">
        <v>15</v>
      </c>
      <c r="E84" s="9">
        <v>7</v>
      </c>
      <c r="F84" s="9">
        <v>11</v>
      </c>
      <c r="G84" s="9">
        <v>12</v>
      </c>
      <c r="H84">
        <v>0.1</v>
      </c>
      <c r="I84">
        <f>LOG(1/H84)</f>
        <v>1</v>
      </c>
      <c r="J84">
        <v>10</v>
      </c>
      <c r="K84">
        <f>AVERAGE(F84,G84)</f>
        <v>11.5</v>
      </c>
      <c r="L84">
        <f>K84/(H84*(J84/1000))</f>
        <v>11500</v>
      </c>
    </row>
    <row r="85" spans="1:12" x14ac:dyDescent="0.2">
      <c r="A85" t="s">
        <v>18</v>
      </c>
      <c r="B85" t="s">
        <v>19</v>
      </c>
      <c r="C85" s="8">
        <f>C37+1</f>
        <v>2.5</v>
      </c>
      <c r="D85" s="9" t="s">
        <v>15</v>
      </c>
      <c r="E85" s="9">
        <v>8</v>
      </c>
      <c r="F85" s="9">
        <v>14</v>
      </c>
      <c r="G85" s="9">
        <v>9</v>
      </c>
      <c r="H85">
        <v>0.1</v>
      </c>
      <c r="I85">
        <f>LOG(1/H85)</f>
        <v>1</v>
      </c>
      <c r="J85">
        <v>10</v>
      </c>
      <c r="K85">
        <f>AVERAGE(F85,G85)</f>
        <v>11.5</v>
      </c>
      <c r="L85">
        <f>K85/(H85*(J85/1000))</f>
        <v>11500</v>
      </c>
    </row>
    <row r="86" spans="1:12" x14ac:dyDescent="0.2">
      <c r="A86" t="s">
        <v>18</v>
      </c>
      <c r="B86" t="s">
        <v>19</v>
      </c>
      <c r="C86" s="8">
        <f>C38+1</f>
        <v>2.5</v>
      </c>
      <c r="D86" s="9" t="s">
        <v>15</v>
      </c>
      <c r="E86" s="9">
        <v>9</v>
      </c>
      <c r="F86" s="9">
        <v>8</v>
      </c>
      <c r="G86" s="9">
        <v>4</v>
      </c>
      <c r="H86">
        <v>0.01</v>
      </c>
      <c r="I86">
        <f>LOG(1/H86)</f>
        <v>2</v>
      </c>
      <c r="J86">
        <v>10</v>
      </c>
      <c r="K86">
        <f>AVERAGE(F86,G86)</f>
        <v>6</v>
      </c>
      <c r="L86">
        <f>K86/(H86*(J86/1000))</f>
        <v>60000</v>
      </c>
    </row>
    <row r="87" spans="1:12" x14ac:dyDescent="0.2">
      <c r="A87" t="s">
        <v>18</v>
      </c>
      <c r="B87" t="s">
        <v>19</v>
      </c>
      <c r="C87" s="8">
        <f>C39+1</f>
        <v>2.5</v>
      </c>
      <c r="D87" s="9" t="s">
        <v>15</v>
      </c>
      <c r="E87" s="9">
        <v>10</v>
      </c>
      <c r="F87" s="9">
        <v>10</v>
      </c>
      <c r="G87" s="9">
        <v>11</v>
      </c>
      <c r="H87">
        <v>0.1</v>
      </c>
      <c r="I87">
        <f>LOG(1/H87)</f>
        <v>1</v>
      </c>
      <c r="J87">
        <v>10</v>
      </c>
      <c r="K87">
        <f>AVERAGE(F87,G87)</f>
        <v>10.5</v>
      </c>
      <c r="L87">
        <f>K87/(H87*(J87/1000))</f>
        <v>10500</v>
      </c>
    </row>
    <row r="88" spans="1:12" x14ac:dyDescent="0.2">
      <c r="A88" t="s">
        <v>18</v>
      </c>
      <c r="B88" t="s">
        <v>19</v>
      </c>
      <c r="C88" s="8">
        <f>C40+1</f>
        <v>2.5</v>
      </c>
      <c r="D88" s="9" t="s">
        <v>24</v>
      </c>
      <c r="E88" s="9">
        <v>1</v>
      </c>
      <c r="F88" s="9">
        <v>4</v>
      </c>
      <c r="G88" s="9">
        <v>8</v>
      </c>
      <c r="H88">
        <v>0.01</v>
      </c>
      <c r="I88">
        <f>LOG(1/H88)</f>
        <v>2</v>
      </c>
      <c r="J88">
        <v>10</v>
      </c>
      <c r="K88">
        <f>AVERAGE(F88,G88)</f>
        <v>6</v>
      </c>
      <c r="L88">
        <f>K88/(H88*(J88/1000))</f>
        <v>60000</v>
      </c>
    </row>
    <row r="89" spans="1:12" x14ac:dyDescent="0.2">
      <c r="A89" t="s">
        <v>18</v>
      </c>
      <c r="B89" t="s">
        <v>19</v>
      </c>
      <c r="C89" s="8">
        <f>C41+1</f>
        <v>2.5</v>
      </c>
      <c r="D89" s="9" t="s">
        <v>24</v>
      </c>
      <c r="E89" s="9">
        <v>2</v>
      </c>
      <c r="F89" s="9">
        <v>12</v>
      </c>
      <c r="G89" s="9">
        <v>6</v>
      </c>
      <c r="H89">
        <v>0.01</v>
      </c>
      <c r="I89">
        <f>LOG(1/H89)</f>
        <v>2</v>
      </c>
      <c r="J89">
        <v>10</v>
      </c>
      <c r="K89">
        <f>AVERAGE(F89,G89)</f>
        <v>9</v>
      </c>
      <c r="L89">
        <f>K89/(H89*(J89/1000))</f>
        <v>90000</v>
      </c>
    </row>
    <row r="90" spans="1:12" x14ac:dyDescent="0.2">
      <c r="A90" t="s">
        <v>18</v>
      </c>
      <c r="B90" t="s">
        <v>19</v>
      </c>
      <c r="C90" s="8">
        <f>C42+1</f>
        <v>2.5</v>
      </c>
      <c r="D90" s="9" t="s">
        <v>24</v>
      </c>
      <c r="E90" s="9">
        <v>3</v>
      </c>
      <c r="F90" s="9">
        <v>7</v>
      </c>
      <c r="G90" s="9">
        <v>11</v>
      </c>
      <c r="H90">
        <v>0.1</v>
      </c>
      <c r="I90">
        <f>LOG(1/H90)</f>
        <v>1</v>
      </c>
      <c r="J90">
        <v>10</v>
      </c>
      <c r="K90">
        <f>AVERAGE(F90,G90)</f>
        <v>9</v>
      </c>
      <c r="L90">
        <f>K90/(H90*(J90/1000))</f>
        <v>9000</v>
      </c>
    </row>
    <row r="91" spans="1:12" x14ac:dyDescent="0.2">
      <c r="A91" t="s">
        <v>18</v>
      </c>
      <c r="B91" t="s">
        <v>19</v>
      </c>
      <c r="C91" s="8">
        <f>C43+1</f>
        <v>2.5</v>
      </c>
      <c r="D91" s="9" t="s">
        <v>24</v>
      </c>
      <c r="E91" s="9">
        <v>4</v>
      </c>
      <c r="F91" s="9">
        <v>10</v>
      </c>
      <c r="G91" s="9">
        <v>8</v>
      </c>
      <c r="H91">
        <v>0.1</v>
      </c>
      <c r="I91">
        <f>LOG(1/H91)</f>
        <v>1</v>
      </c>
      <c r="J91">
        <v>10</v>
      </c>
      <c r="K91">
        <f>AVERAGE(F91,G91)</f>
        <v>9</v>
      </c>
      <c r="L91">
        <f>K91/(H91*(J91/1000))</f>
        <v>9000</v>
      </c>
    </row>
    <row r="92" spans="1:12" x14ac:dyDescent="0.2">
      <c r="A92" t="s">
        <v>18</v>
      </c>
      <c r="B92" t="s">
        <v>19</v>
      </c>
      <c r="C92" s="8">
        <f>C44+1</f>
        <v>2.5</v>
      </c>
      <c r="D92" s="9" t="s">
        <v>24</v>
      </c>
      <c r="E92" s="9">
        <v>5</v>
      </c>
      <c r="F92" s="9">
        <v>7</v>
      </c>
      <c r="G92" s="9">
        <v>10</v>
      </c>
      <c r="H92">
        <v>0.1</v>
      </c>
      <c r="I92">
        <f>LOG(1/H92)</f>
        <v>1</v>
      </c>
      <c r="J92">
        <v>10</v>
      </c>
      <c r="K92">
        <f>AVERAGE(F92,G92)</f>
        <v>8.5</v>
      </c>
      <c r="L92">
        <f>K92/(H92*(J92/1000))</f>
        <v>8500</v>
      </c>
    </row>
    <row r="93" spans="1:12" x14ac:dyDescent="0.2">
      <c r="A93" t="s">
        <v>18</v>
      </c>
      <c r="B93" t="s">
        <v>19</v>
      </c>
      <c r="C93" s="8">
        <f>C45+1</f>
        <v>2.5</v>
      </c>
      <c r="D93" s="9" t="s">
        <v>24</v>
      </c>
      <c r="E93" s="9">
        <v>6</v>
      </c>
      <c r="F93" s="9">
        <v>11</v>
      </c>
      <c r="G93" s="9">
        <v>7</v>
      </c>
      <c r="H93">
        <v>0.1</v>
      </c>
      <c r="I93">
        <f>LOG(1/H93)</f>
        <v>1</v>
      </c>
      <c r="J93">
        <v>10</v>
      </c>
      <c r="K93">
        <f>AVERAGE(F93,G93)</f>
        <v>9</v>
      </c>
      <c r="L93">
        <f>K93/(H93*(J93/1000))</f>
        <v>9000</v>
      </c>
    </row>
    <row r="94" spans="1:12" x14ac:dyDescent="0.2">
      <c r="A94" t="s">
        <v>18</v>
      </c>
      <c r="B94" t="s">
        <v>19</v>
      </c>
      <c r="C94" s="8">
        <f>C46+1</f>
        <v>2.5</v>
      </c>
      <c r="D94" s="9" t="s">
        <v>24</v>
      </c>
      <c r="E94" s="9">
        <v>7</v>
      </c>
      <c r="F94" s="9">
        <v>8</v>
      </c>
      <c r="G94" s="9">
        <v>8</v>
      </c>
      <c r="H94">
        <v>0.1</v>
      </c>
      <c r="I94">
        <f>LOG(1/H94)</f>
        <v>1</v>
      </c>
      <c r="J94">
        <v>10</v>
      </c>
      <c r="K94">
        <f>AVERAGE(F94,G94)</f>
        <v>8</v>
      </c>
      <c r="L94">
        <f>K94/(H94*(J94/1000))</f>
        <v>8000</v>
      </c>
    </row>
    <row r="95" spans="1:12" x14ac:dyDescent="0.2">
      <c r="A95" t="s">
        <v>18</v>
      </c>
      <c r="B95" t="s">
        <v>19</v>
      </c>
      <c r="C95" s="8">
        <f>C47+1</f>
        <v>2.5</v>
      </c>
      <c r="D95" s="9" t="s">
        <v>24</v>
      </c>
      <c r="E95" s="9">
        <v>8</v>
      </c>
      <c r="F95" s="9">
        <v>13</v>
      </c>
      <c r="G95" s="9"/>
      <c r="H95">
        <v>0.1</v>
      </c>
      <c r="I95">
        <f>LOG(1/H95)</f>
        <v>1</v>
      </c>
      <c r="J95">
        <v>10</v>
      </c>
      <c r="K95">
        <f>AVERAGE(F95,G95)</f>
        <v>13</v>
      </c>
      <c r="L95">
        <f>K95/(H95*(J95/1000))</f>
        <v>13000</v>
      </c>
    </row>
    <row r="96" spans="1:12" x14ac:dyDescent="0.2">
      <c r="A96" t="s">
        <v>18</v>
      </c>
      <c r="B96" t="s">
        <v>19</v>
      </c>
      <c r="C96" s="8">
        <f>C48+1</f>
        <v>2.5</v>
      </c>
      <c r="D96" s="9" t="s">
        <v>24</v>
      </c>
      <c r="E96" s="9">
        <v>9</v>
      </c>
      <c r="F96" s="9">
        <v>7</v>
      </c>
      <c r="G96" s="9">
        <v>8</v>
      </c>
      <c r="H96">
        <v>0.1</v>
      </c>
      <c r="I96">
        <f>LOG(1/H96)</f>
        <v>1</v>
      </c>
      <c r="J96">
        <v>10</v>
      </c>
      <c r="K96">
        <f>AVERAGE(F96,G96)</f>
        <v>7.5</v>
      </c>
      <c r="L96">
        <f>K96/(H96*(J96/1000))</f>
        <v>7500</v>
      </c>
    </row>
    <row r="97" spans="1:12" ht="17" thickBot="1" x14ac:dyDescent="0.25">
      <c r="A97" t="s">
        <v>18</v>
      </c>
      <c r="B97" t="s">
        <v>19</v>
      </c>
      <c r="C97" s="11">
        <f>C49+1</f>
        <v>2.5</v>
      </c>
      <c r="D97" s="12" t="s">
        <v>24</v>
      </c>
      <c r="E97" s="12">
        <v>10</v>
      </c>
      <c r="F97" s="12">
        <v>9</v>
      </c>
      <c r="G97" s="12">
        <v>7</v>
      </c>
      <c r="H97">
        <v>0.1</v>
      </c>
      <c r="I97">
        <f>LOG(1/H97)</f>
        <v>1</v>
      </c>
      <c r="J97">
        <v>10</v>
      </c>
      <c r="K97">
        <f>AVERAGE(F97,G97)</f>
        <v>8</v>
      </c>
      <c r="L97">
        <f>K97/(H97*(J97/1000))</f>
        <v>8000</v>
      </c>
    </row>
    <row r="98" spans="1:12" x14ac:dyDescent="0.2">
      <c r="A98" t="s">
        <v>18</v>
      </c>
      <c r="B98" t="s">
        <v>19</v>
      </c>
      <c r="C98" s="9">
        <f>C50+1</f>
        <v>3</v>
      </c>
      <c r="D98" s="9" t="s">
        <v>15</v>
      </c>
      <c r="E98" s="9" t="s">
        <v>20</v>
      </c>
      <c r="F98" s="9">
        <v>29</v>
      </c>
      <c r="G98" s="10">
        <v>50</v>
      </c>
      <c r="H98">
        <v>1.0000000000000001E-5</v>
      </c>
      <c r="I98">
        <f>LOG(1/H98)</f>
        <v>5</v>
      </c>
      <c r="J98">
        <v>10</v>
      </c>
      <c r="K98">
        <f>AVERAGE(F98,G98)</f>
        <v>39.5</v>
      </c>
      <c r="L98">
        <f>K98/(H98*(J98/1000))</f>
        <v>394999999.99999994</v>
      </c>
    </row>
    <row r="99" spans="1:12" x14ac:dyDescent="0.2">
      <c r="A99" t="s">
        <v>18</v>
      </c>
      <c r="B99" t="s">
        <v>19</v>
      </c>
      <c r="C99" s="9">
        <f>C51+1</f>
        <v>3</v>
      </c>
      <c r="D99" s="9" t="s">
        <v>15</v>
      </c>
      <c r="E99" s="9" t="s">
        <v>21</v>
      </c>
      <c r="F99" s="9">
        <v>22</v>
      </c>
      <c r="G99" s="10">
        <v>20</v>
      </c>
      <c r="H99">
        <v>1.0000000000000001E-5</v>
      </c>
      <c r="I99">
        <f>LOG(1/H99)</f>
        <v>5</v>
      </c>
      <c r="J99">
        <v>10</v>
      </c>
      <c r="K99">
        <f>AVERAGE(F99,G99)</f>
        <v>21</v>
      </c>
      <c r="L99">
        <f>K99/(H99*(J99/1000))</f>
        <v>209999999.99999997</v>
      </c>
    </row>
    <row r="100" spans="1:12" x14ac:dyDescent="0.2">
      <c r="A100" t="s">
        <v>18</v>
      </c>
      <c r="B100" t="s">
        <v>19</v>
      </c>
      <c r="C100" s="9">
        <f>C52+1</f>
        <v>3</v>
      </c>
      <c r="D100" s="9" t="s">
        <v>15</v>
      </c>
      <c r="E100" s="9" t="s">
        <v>22</v>
      </c>
      <c r="F100" s="9">
        <v>3</v>
      </c>
      <c r="G100" s="9">
        <v>3</v>
      </c>
      <c r="H100">
        <v>9.9999999999999995E-7</v>
      </c>
      <c r="I100">
        <f>LOG(1/H100)</f>
        <v>6</v>
      </c>
      <c r="J100">
        <v>10</v>
      </c>
      <c r="K100">
        <f>AVERAGE(F100,G100)</f>
        <v>3</v>
      </c>
      <c r="L100">
        <f>K100/(H100*(J100/1000))</f>
        <v>300000000</v>
      </c>
    </row>
    <row r="101" spans="1:12" x14ac:dyDescent="0.2">
      <c r="A101" t="s">
        <v>18</v>
      </c>
      <c r="B101" t="s">
        <v>19</v>
      </c>
      <c r="C101" s="9">
        <f>C53+1</f>
        <v>3</v>
      </c>
      <c r="D101" s="9" t="s">
        <v>15</v>
      </c>
      <c r="E101" s="9" t="s">
        <v>23</v>
      </c>
      <c r="F101" s="9">
        <v>1</v>
      </c>
      <c r="G101" s="9">
        <v>2</v>
      </c>
      <c r="H101">
        <v>9.9999999999999995E-7</v>
      </c>
      <c r="I101">
        <f>LOG(1/H101)</f>
        <v>6</v>
      </c>
      <c r="J101">
        <v>10</v>
      </c>
      <c r="K101">
        <f>AVERAGE(F101,G101)</f>
        <v>1.5</v>
      </c>
      <c r="L101">
        <f>K101/(H101*(J101/1000))</f>
        <v>150000000</v>
      </c>
    </row>
    <row r="102" spans="1:12" x14ac:dyDescent="0.2">
      <c r="A102" t="s">
        <v>18</v>
      </c>
      <c r="B102" t="s">
        <v>19</v>
      </c>
      <c r="C102" s="9">
        <f>C54+1</f>
        <v>3</v>
      </c>
      <c r="D102" s="9" t="s">
        <v>15</v>
      </c>
      <c r="E102" s="9">
        <v>1</v>
      </c>
      <c r="F102" s="9">
        <v>8</v>
      </c>
      <c r="G102" s="9">
        <v>6</v>
      </c>
      <c r="H102">
        <v>9.9999999999999995E-7</v>
      </c>
      <c r="I102">
        <f>LOG(1/H102)</f>
        <v>6</v>
      </c>
      <c r="J102">
        <v>10</v>
      </c>
      <c r="K102">
        <f>AVERAGE(F102,G102)</f>
        <v>7</v>
      </c>
      <c r="L102">
        <f>K102/(H102*(J102/1000))</f>
        <v>700000000</v>
      </c>
    </row>
    <row r="103" spans="1:12" x14ac:dyDescent="0.2">
      <c r="A103" t="s">
        <v>18</v>
      </c>
      <c r="B103" t="s">
        <v>19</v>
      </c>
      <c r="C103" s="9">
        <f>C55+1</f>
        <v>3</v>
      </c>
      <c r="D103" s="9" t="s">
        <v>15</v>
      </c>
      <c r="E103" s="9">
        <v>2</v>
      </c>
      <c r="F103" s="9">
        <v>7</v>
      </c>
      <c r="G103" s="9"/>
      <c r="H103">
        <v>9.9999999999999995E-7</v>
      </c>
      <c r="I103">
        <f>LOG(1/H103)</f>
        <v>6</v>
      </c>
      <c r="J103">
        <v>10</v>
      </c>
      <c r="K103">
        <f>AVERAGE(F103,G103)</f>
        <v>7</v>
      </c>
      <c r="L103">
        <f>K103/(H103*(J103/1000))</f>
        <v>700000000</v>
      </c>
    </row>
    <row r="104" spans="1:12" x14ac:dyDescent="0.2">
      <c r="A104" t="s">
        <v>18</v>
      </c>
      <c r="B104" t="s">
        <v>19</v>
      </c>
      <c r="C104" s="9">
        <f>C56+1</f>
        <v>3</v>
      </c>
      <c r="D104" s="9" t="s">
        <v>15</v>
      </c>
      <c r="E104" s="9">
        <v>3</v>
      </c>
      <c r="F104" s="9">
        <v>2</v>
      </c>
      <c r="G104" s="9">
        <v>2</v>
      </c>
      <c r="H104">
        <v>9.9999999999999995E-7</v>
      </c>
      <c r="I104">
        <f>LOG(1/H104)</f>
        <v>6</v>
      </c>
      <c r="J104">
        <v>10</v>
      </c>
      <c r="K104">
        <f>AVERAGE(F104,G104)</f>
        <v>2</v>
      </c>
      <c r="L104">
        <f>K104/(H104*(J104/1000))</f>
        <v>200000000</v>
      </c>
    </row>
    <row r="105" spans="1:12" x14ac:dyDescent="0.2">
      <c r="A105" t="s">
        <v>18</v>
      </c>
      <c r="B105" t="s">
        <v>19</v>
      </c>
      <c r="C105" s="9">
        <f>C57+1</f>
        <v>3</v>
      </c>
      <c r="D105" s="9" t="s">
        <v>15</v>
      </c>
      <c r="E105" s="9">
        <v>4</v>
      </c>
      <c r="F105" s="9">
        <v>3</v>
      </c>
      <c r="G105" s="9">
        <v>2</v>
      </c>
      <c r="H105">
        <v>9.9999999999999995E-7</v>
      </c>
      <c r="I105">
        <f>LOG(1/H105)</f>
        <v>6</v>
      </c>
      <c r="J105">
        <v>10</v>
      </c>
      <c r="K105">
        <f>AVERAGE(F105,G105)</f>
        <v>2.5</v>
      </c>
      <c r="L105">
        <f>K105/(H105*(J105/1000))</f>
        <v>250000000</v>
      </c>
    </row>
    <row r="106" spans="1:12" x14ac:dyDescent="0.2">
      <c r="A106" t="s">
        <v>18</v>
      </c>
      <c r="B106" t="s">
        <v>19</v>
      </c>
      <c r="C106" s="9">
        <f>C58+1</f>
        <v>3</v>
      </c>
      <c r="D106" s="9" t="s">
        <v>15</v>
      </c>
      <c r="E106" s="9">
        <v>5</v>
      </c>
      <c r="F106" s="9">
        <v>3</v>
      </c>
      <c r="G106" s="9">
        <v>4</v>
      </c>
      <c r="H106">
        <v>9.9999999999999995E-7</v>
      </c>
      <c r="I106">
        <f>LOG(1/H106)</f>
        <v>6</v>
      </c>
      <c r="J106">
        <v>10</v>
      </c>
      <c r="K106">
        <f>AVERAGE(F106,G106)</f>
        <v>3.5</v>
      </c>
      <c r="L106">
        <f>K106/(H106*(J106/1000))</f>
        <v>350000000</v>
      </c>
    </row>
    <row r="107" spans="1:12" x14ac:dyDescent="0.2">
      <c r="A107" t="s">
        <v>18</v>
      </c>
      <c r="B107" t="s">
        <v>19</v>
      </c>
      <c r="C107" s="9">
        <f>C59+1</f>
        <v>3</v>
      </c>
      <c r="D107" s="9" t="s">
        <v>15</v>
      </c>
      <c r="E107" s="9">
        <v>6</v>
      </c>
      <c r="F107" s="9">
        <v>3</v>
      </c>
      <c r="G107" s="9">
        <v>2</v>
      </c>
      <c r="H107">
        <v>9.9999999999999995E-7</v>
      </c>
      <c r="I107">
        <f>LOG(1/H107)</f>
        <v>6</v>
      </c>
      <c r="J107">
        <v>10</v>
      </c>
      <c r="K107">
        <f>AVERAGE(F107,G107)</f>
        <v>2.5</v>
      </c>
      <c r="L107">
        <f>K107/(H107*(J107/1000))</f>
        <v>250000000</v>
      </c>
    </row>
    <row r="108" spans="1:12" x14ac:dyDescent="0.2">
      <c r="A108" t="s">
        <v>18</v>
      </c>
      <c r="B108" t="s">
        <v>19</v>
      </c>
      <c r="C108" s="9">
        <f>C60+1</f>
        <v>3</v>
      </c>
      <c r="D108" s="9" t="s">
        <v>15</v>
      </c>
      <c r="E108" s="9">
        <v>7</v>
      </c>
      <c r="F108" s="9">
        <v>6</v>
      </c>
      <c r="G108" s="9">
        <v>1</v>
      </c>
      <c r="H108">
        <v>9.9999999999999995E-7</v>
      </c>
      <c r="I108">
        <f>LOG(1/H108)</f>
        <v>6</v>
      </c>
      <c r="J108">
        <v>10</v>
      </c>
      <c r="K108">
        <f>AVERAGE(F108,G108)</f>
        <v>3.5</v>
      </c>
      <c r="L108">
        <f>K108/(H108*(J108/1000))</f>
        <v>350000000</v>
      </c>
    </row>
    <row r="109" spans="1:12" x14ac:dyDescent="0.2">
      <c r="A109" t="s">
        <v>18</v>
      </c>
      <c r="B109" t="s">
        <v>19</v>
      </c>
      <c r="C109" s="9">
        <f>C61+1</f>
        <v>3</v>
      </c>
      <c r="D109" s="9" t="s">
        <v>15</v>
      </c>
      <c r="E109" s="9">
        <v>8</v>
      </c>
      <c r="F109" s="9">
        <v>24</v>
      </c>
      <c r="G109" s="10">
        <v>30</v>
      </c>
      <c r="H109">
        <v>1.0000000000000001E-5</v>
      </c>
      <c r="I109">
        <f>LOG(1/H109)</f>
        <v>5</v>
      </c>
      <c r="J109">
        <v>10</v>
      </c>
      <c r="K109">
        <f>AVERAGE(F109,G109)</f>
        <v>27</v>
      </c>
      <c r="L109">
        <f>K109/(H109*(J109/1000))</f>
        <v>270000000</v>
      </c>
    </row>
    <row r="110" spans="1:12" x14ac:dyDescent="0.2">
      <c r="A110" t="s">
        <v>18</v>
      </c>
      <c r="B110" t="s">
        <v>19</v>
      </c>
      <c r="C110" s="9">
        <f>C62+1</f>
        <v>3</v>
      </c>
      <c r="D110" s="9" t="s">
        <v>15</v>
      </c>
      <c r="E110" s="9">
        <v>9</v>
      </c>
      <c r="F110" s="9">
        <v>4</v>
      </c>
      <c r="G110" s="9"/>
      <c r="H110">
        <v>9.9999999999999995E-7</v>
      </c>
      <c r="I110">
        <f>LOG(1/H110)</f>
        <v>6</v>
      </c>
      <c r="J110">
        <v>10</v>
      </c>
      <c r="K110">
        <f>AVERAGE(F110,G110)</f>
        <v>4</v>
      </c>
      <c r="L110">
        <f>K110/(H110*(J110/1000))</f>
        <v>400000000</v>
      </c>
    </row>
    <row r="111" spans="1:12" x14ac:dyDescent="0.2">
      <c r="A111" t="s">
        <v>18</v>
      </c>
      <c r="B111" t="s">
        <v>19</v>
      </c>
      <c r="C111" s="9">
        <f>C63+1</f>
        <v>3</v>
      </c>
      <c r="D111" s="9" t="s">
        <v>15</v>
      </c>
      <c r="E111" s="9">
        <v>10</v>
      </c>
      <c r="F111" s="9">
        <v>20</v>
      </c>
      <c r="G111" s="9"/>
      <c r="H111">
        <v>9.9999999999999995E-7</v>
      </c>
      <c r="I111">
        <f>LOG(1/H111)</f>
        <v>6</v>
      </c>
      <c r="J111">
        <v>10</v>
      </c>
      <c r="K111">
        <f>AVERAGE(F111,G111)</f>
        <v>20</v>
      </c>
      <c r="L111">
        <f>K111/(H111*(J111/1000))</f>
        <v>2000000000</v>
      </c>
    </row>
    <row r="112" spans="1:12" x14ac:dyDescent="0.2">
      <c r="A112" t="s">
        <v>18</v>
      </c>
      <c r="B112" t="s">
        <v>19</v>
      </c>
      <c r="C112" s="9">
        <f>C64+1</f>
        <v>3</v>
      </c>
      <c r="D112" s="9" t="s">
        <v>24</v>
      </c>
      <c r="E112" s="9" t="s">
        <v>20</v>
      </c>
      <c r="F112" s="9">
        <v>18</v>
      </c>
      <c r="G112" s="9">
        <v>16</v>
      </c>
      <c r="H112">
        <v>1.0000000000000001E-5</v>
      </c>
      <c r="I112">
        <f>LOG(1/H112)</f>
        <v>5</v>
      </c>
      <c r="J112">
        <v>10</v>
      </c>
      <c r="K112">
        <f>AVERAGE(F112,G112)</f>
        <v>17</v>
      </c>
      <c r="L112">
        <f>K112/(H112*(J112/1000))</f>
        <v>170000000</v>
      </c>
    </row>
    <row r="113" spans="1:12" x14ac:dyDescent="0.2">
      <c r="A113" t="s">
        <v>18</v>
      </c>
      <c r="B113" t="s">
        <v>19</v>
      </c>
      <c r="C113" s="9">
        <f>C65+1</f>
        <v>3</v>
      </c>
      <c r="D113" s="9" t="s">
        <v>24</v>
      </c>
      <c r="E113" s="9" t="s">
        <v>21</v>
      </c>
      <c r="F113" s="9">
        <v>4</v>
      </c>
      <c r="G113" s="9">
        <v>4</v>
      </c>
      <c r="H113">
        <v>9.9999999999999995E-7</v>
      </c>
      <c r="I113">
        <f>LOG(1/H113)</f>
        <v>6</v>
      </c>
      <c r="J113">
        <v>10</v>
      </c>
      <c r="K113">
        <f>AVERAGE(F113,G113)</f>
        <v>4</v>
      </c>
      <c r="L113">
        <f>K113/(H113*(J113/1000))</f>
        <v>400000000</v>
      </c>
    </row>
    <row r="114" spans="1:12" x14ac:dyDescent="0.2">
      <c r="A114" t="s">
        <v>18</v>
      </c>
      <c r="B114" t="s">
        <v>19</v>
      </c>
      <c r="C114" s="9">
        <f>C66+1</f>
        <v>3</v>
      </c>
      <c r="D114" s="9" t="s">
        <v>24</v>
      </c>
      <c r="E114" s="9" t="s">
        <v>22</v>
      </c>
      <c r="F114" s="9">
        <v>5</v>
      </c>
      <c r="G114" s="13"/>
      <c r="H114">
        <v>9.9999999999999995E-7</v>
      </c>
      <c r="I114">
        <f>LOG(1/H114)</f>
        <v>6</v>
      </c>
      <c r="J114">
        <v>10</v>
      </c>
      <c r="K114">
        <f>AVERAGE(F114,G114)</f>
        <v>5</v>
      </c>
      <c r="L114">
        <f>K114/(H114*(J114/1000))</f>
        <v>500000000</v>
      </c>
    </row>
    <row r="115" spans="1:12" x14ac:dyDescent="0.2">
      <c r="A115" t="s">
        <v>18</v>
      </c>
      <c r="B115" t="s">
        <v>19</v>
      </c>
      <c r="C115" s="9">
        <f>C67+1</f>
        <v>3</v>
      </c>
      <c r="D115" s="9" t="s">
        <v>24</v>
      </c>
      <c r="E115" s="9" t="s">
        <v>23</v>
      </c>
      <c r="F115" s="9">
        <v>2</v>
      </c>
      <c r="G115" s="13"/>
      <c r="H115">
        <v>9.9999999999999995E-7</v>
      </c>
      <c r="I115">
        <f>LOG(1/H115)</f>
        <v>6</v>
      </c>
      <c r="J115">
        <v>10</v>
      </c>
      <c r="K115">
        <f>AVERAGE(F115,G115)</f>
        <v>2</v>
      </c>
      <c r="L115">
        <f>K115/(H115*(J115/1000))</f>
        <v>200000000</v>
      </c>
    </row>
    <row r="116" spans="1:12" x14ac:dyDescent="0.2">
      <c r="A116" t="s">
        <v>18</v>
      </c>
      <c r="B116" t="s">
        <v>19</v>
      </c>
      <c r="C116" s="9">
        <f>C68+1</f>
        <v>3</v>
      </c>
      <c r="D116" s="9" t="s">
        <v>24</v>
      </c>
      <c r="E116" s="9">
        <v>1</v>
      </c>
      <c r="F116" s="9">
        <v>2</v>
      </c>
      <c r="G116" s="9">
        <v>2</v>
      </c>
      <c r="H116">
        <v>9.9999999999999995E-7</v>
      </c>
      <c r="I116">
        <f>LOG(1/H116)</f>
        <v>6</v>
      </c>
      <c r="J116">
        <v>10</v>
      </c>
      <c r="K116">
        <f>AVERAGE(F116,G116)</f>
        <v>2</v>
      </c>
      <c r="L116">
        <f>K116/(H116*(J116/1000))</f>
        <v>200000000</v>
      </c>
    </row>
    <row r="117" spans="1:12" x14ac:dyDescent="0.2">
      <c r="A117" t="s">
        <v>18</v>
      </c>
      <c r="B117" t="s">
        <v>19</v>
      </c>
      <c r="C117" s="9">
        <f>C69+1</f>
        <v>3</v>
      </c>
      <c r="D117" s="9" t="s">
        <v>24</v>
      </c>
      <c r="E117" s="9">
        <v>2</v>
      </c>
      <c r="F117" s="9">
        <v>1</v>
      </c>
      <c r="G117" s="9">
        <v>4</v>
      </c>
      <c r="H117">
        <v>9.9999999999999995E-7</v>
      </c>
      <c r="I117">
        <f>LOG(1/H117)</f>
        <v>6</v>
      </c>
      <c r="J117">
        <v>10</v>
      </c>
      <c r="K117">
        <f>AVERAGE(F117,G117)</f>
        <v>2.5</v>
      </c>
      <c r="L117">
        <f>K117/(H117*(J117/1000))</f>
        <v>250000000</v>
      </c>
    </row>
    <row r="118" spans="1:12" x14ac:dyDescent="0.2">
      <c r="A118" t="s">
        <v>18</v>
      </c>
      <c r="B118" t="s">
        <v>19</v>
      </c>
      <c r="C118" s="9">
        <f>C70+1</f>
        <v>3</v>
      </c>
      <c r="D118" s="9" t="s">
        <v>24</v>
      </c>
      <c r="E118" s="9">
        <v>3</v>
      </c>
      <c r="F118" s="9">
        <v>2</v>
      </c>
      <c r="G118" s="9">
        <v>3</v>
      </c>
      <c r="H118">
        <v>9.9999999999999995E-7</v>
      </c>
      <c r="I118">
        <f>LOG(1/H118)</f>
        <v>6</v>
      </c>
      <c r="J118">
        <v>10</v>
      </c>
      <c r="K118">
        <f>AVERAGE(F118,G118)</f>
        <v>2.5</v>
      </c>
      <c r="L118">
        <f>K118/(H118*(J118/1000))</f>
        <v>250000000</v>
      </c>
    </row>
    <row r="119" spans="1:12" x14ac:dyDescent="0.2">
      <c r="A119" t="s">
        <v>18</v>
      </c>
      <c r="B119" t="s">
        <v>19</v>
      </c>
      <c r="C119" s="9">
        <f>C71+1</f>
        <v>3</v>
      </c>
      <c r="D119" s="9" t="s">
        <v>24</v>
      </c>
      <c r="E119" s="9">
        <v>4</v>
      </c>
      <c r="F119" s="9">
        <v>2</v>
      </c>
      <c r="G119" s="9"/>
      <c r="H119">
        <v>9.9999999999999995E-7</v>
      </c>
      <c r="I119">
        <f>LOG(1/H119)</f>
        <v>6</v>
      </c>
      <c r="J119">
        <v>10</v>
      </c>
      <c r="K119">
        <f>AVERAGE(F119,G119)</f>
        <v>2</v>
      </c>
      <c r="L119">
        <f>K119/(H119*(J119/1000))</f>
        <v>200000000</v>
      </c>
    </row>
    <row r="120" spans="1:12" x14ac:dyDescent="0.2">
      <c r="A120" t="s">
        <v>18</v>
      </c>
      <c r="B120" t="s">
        <v>19</v>
      </c>
      <c r="C120" s="9">
        <f>C72+1</f>
        <v>3</v>
      </c>
      <c r="D120" s="9" t="s">
        <v>24</v>
      </c>
      <c r="E120" s="9">
        <v>5</v>
      </c>
      <c r="F120" s="9">
        <v>4</v>
      </c>
      <c r="G120" s="9">
        <v>5</v>
      </c>
      <c r="H120">
        <v>9.9999999999999995E-7</v>
      </c>
      <c r="I120">
        <f>LOG(1/H120)</f>
        <v>6</v>
      </c>
      <c r="J120">
        <v>10</v>
      </c>
      <c r="K120">
        <f>AVERAGE(F120,G120)</f>
        <v>4.5</v>
      </c>
      <c r="L120">
        <f>K120/(H120*(J120/1000))</f>
        <v>450000000</v>
      </c>
    </row>
    <row r="121" spans="1:12" x14ac:dyDescent="0.2">
      <c r="A121" t="s">
        <v>18</v>
      </c>
      <c r="B121" t="s">
        <v>19</v>
      </c>
      <c r="C121" s="9">
        <f>C73+1</f>
        <v>3</v>
      </c>
      <c r="D121" s="9" t="s">
        <v>24</v>
      </c>
      <c r="E121" s="9">
        <v>6</v>
      </c>
      <c r="F121" s="9">
        <v>1</v>
      </c>
      <c r="G121" s="9">
        <v>4</v>
      </c>
      <c r="H121">
        <v>9.9999999999999995E-7</v>
      </c>
      <c r="I121">
        <f>LOG(1/H121)</f>
        <v>6</v>
      </c>
      <c r="J121">
        <v>10</v>
      </c>
      <c r="K121">
        <f>AVERAGE(F121,G121)</f>
        <v>2.5</v>
      </c>
      <c r="L121">
        <f>K121/(H121*(J121/1000))</f>
        <v>250000000</v>
      </c>
    </row>
    <row r="122" spans="1:12" x14ac:dyDescent="0.2">
      <c r="A122" t="s">
        <v>18</v>
      </c>
      <c r="B122" t="s">
        <v>19</v>
      </c>
      <c r="C122" s="9">
        <f>C74+1</f>
        <v>3</v>
      </c>
      <c r="D122" s="9" t="s">
        <v>24</v>
      </c>
      <c r="E122" s="9">
        <v>7</v>
      </c>
      <c r="F122" s="9">
        <v>30</v>
      </c>
      <c r="G122" s="10">
        <v>60</v>
      </c>
      <c r="H122">
        <v>1.0000000000000001E-5</v>
      </c>
      <c r="I122">
        <f>LOG(1/H122)</f>
        <v>5</v>
      </c>
      <c r="J122">
        <v>10</v>
      </c>
      <c r="K122">
        <f>AVERAGE(F122,G122)</f>
        <v>45</v>
      </c>
      <c r="L122">
        <f>K122/(H122*(J122/1000))</f>
        <v>449999999.99999994</v>
      </c>
    </row>
    <row r="123" spans="1:12" x14ac:dyDescent="0.2">
      <c r="A123" t="s">
        <v>18</v>
      </c>
      <c r="B123" t="s">
        <v>19</v>
      </c>
      <c r="C123" s="9">
        <f>C75+1</f>
        <v>3</v>
      </c>
      <c r="D123" s="9" t="s">
        <v>24</v>
      </c>
      <c r="E123" s="9">
        <v>8</v>
      </c>
      <c r="F123" s="9">
        <v>34</v>
      </c>
      <c r="G123" s="9">
        <v>25</v>
      </c>
      <c r="H123">
        <v>1.0000000000000001E-5</v>
      </c>
      <c r="I123">
        <f>LOG(1/H123)</f>
        <v>5</v>
      </c>
      <c r="J123">
        <v>10</v>
      </c>
      <c r="K123">
        <f>AVERAGE(F123,G123)</f>
        <v>29.5</v>
      </c>
      <c r="L123">
        <f>K123/(H123*(J123/1000))</f>
        <v>295000000</v>
      </c>
    </row>
    <row r="124" spans="1:12" x14ac:dyDescent="0.2">
      <c r="A124" t="s">
        <v>18</v>
      </c>
      <c r="B124" t="s">
        <v>19</v>
      </c>
      <c r="C124" s="9">
        <f>C76+1</f>
        <v>3</v>
      </c>
      <c r="D124" s="9" t="s">
        <v>24</v>
      </c>
      <c r="E124" s="9">
        <v>9</v>
      </c>
      <c r="F124" s="9">
        <v>7</v>
      </c>
      <c r="G124" s="9">
        <v>2</v>
      </c>
      <c r="H124">
        <v>9.9999999999999995E-7</v>
      </c>
      <c r="I124">
        <f>LOG(1/H124)</f>
        <v>6</v>
      </c>
      <c r="J124">
        <v>10</v>
      </c>
      <c r="K124">
        <f>AVERAGE(F124,G124)</f>
        <v>4.5</v>
      </c>
      <c r="L124">
        <f>K124/(H124*(J124/1000))</f>
        <v>450000000</v>
      </c>
    </row>
    <row r="125" spans="1:12" x14ac:dyDescent="0.2">
      <c r="A125" t="s">
        <v>18</v>
      </c>
      <c r="B125" t="s">
        <v>19</v>
      </c>
      <c r="C125" s="9">
        <f>C77+1</f>
        <v>3</v>
      </c>
      <c r="D125" s="9" t="s">
        <v>24</v>
      </c>
      <c r="E125" s="9">
        <v>10</v>
      </c>
      <c r="F125" s="9">
        <v>4</v>
      </c>
      <c r="G125" s="9">
        <v>3</v>
      </c>
      <c r="H125">
        <v>9.9999999999999995E-7</v>
      </c>
      <c r="I125">
        <f>LOG(1/H125)</f>
        <v>6</v>
      </c>
      <c r="J125">
        <v>10</v>
      </c>
      <c r="K125">
        <f>AVERAGE(F125,G125)</f>
        <v>3.5</v>
      </c>
      <c r="L125">
        <f>K125/(H125*(J125/1000))</f>
        <v>350000000</v>
      </c>
    </row>
    <row r="126" spans="1:12" x14ac:dyDescent="0.2">
      <c r="A126" t="s">
        <v>18</v>
      </c>
      <c r="B126" t="s">
        <v>19</v>
      </c>
      <c r="C126" s="9">
        <f>C78+1</f>
        <v>3.5</v>
      </c>
      <c r="D126" s="9" t="s">
        <v>15</v>
      </c>
      <c r="E126" s="9">
        <v>1</v>
      </c>
      <c r="F126" s="9">
        <v>9</v>
      </c>
      <c r="G126" s="9">
        <v>14</v>
      </c>
      <c r="H126">
        <v>0.01</v>
      </c>
      <c r="I126">
        <f>LOG(1/H126)</f>
        <v>2</v>
      </c>
      <c r="J126">
        <v>10</v>
      </c>
      <c r="K126">
        <f>AVERAGE(F126,G126)</f>
        <v>11.5</v>
      </c>
      <c r="L126">
        <f>K126/(H126*(J126/1000))</f>
        <v>115000</v>
      </c>
    </row>
    <row r="127" spans="1:12" x14ac:dyDescent="0.2">
      <c r="A127" t="s">
        <v>18</v>
      </c>
      <c r="B127" t="s">
        <v>19</v>
      </c>
      <c r="C127" s="9">
        <f>C79+1</f>
        <v>3.5</v>
      </c>
      <c r="D127" s="9" t="s">
        <v>15</v>
      </c>
      <c r="E127" s="9">
        <v>2</v>
      </c>
      <c r="F127" s="9">
        <v>20</v>
      </c>
      <c r="G127" s="9">
        <v>22</v>
      </c>
      <c r="H127">
        <v>0.1</v>
      </c>
      <c r="I127">
        <f>LOG(1/H127)</f>
        <v>1</v>
      </c>
      <c r="J127">
        <v>10</v>
      </c>
      <c r="K127">
        <f>AVERAGE(F127,G127)</f>
        <v>21</v>
      </c>
      <c r="L127">
        <f>K127/(H127*(J127/1000))</f>
        <v>21000</v>
      </c>
    </row>
    <row r="128" spans="1:12" x14ac:dyDescent="0.2">
      <c r="A128" t="s">
        <v>18</v>
      </c>
      <c r="B128" t="s">
        <v>19</v>
      </c>
      <c r="C128" s="9">
        <f>C80+1</f>
        <v>3.5</v>
      </c>
      <c r="D128" s="9" t="s">
        <v>15</v>
      </c>
      <c r="E128" s="9">
        <v>3</v>
      </c>
      <c r="F128" s="9">
        <v>15</v>
      </c>
      <c r="G128" s="9">
        <v>19</v>
      </c>
      <c r="H128">
        <v>0.1</v>
      </c>
      <c r="I128">
        <f>LOG(1/H128)</f>
        <v>1</v>
      </c>
      <c r="J128">
        <v>10</v>
      </c>
      <c r="K128">
        <f>AVERAGE(F128,G128)</f>
        <v>17</v>
      </c>
      <c r="L128">
        <f>K128/(H128*(J128/1000))</f>
        <v>17000</v>
      </c>
    </row>
    <row r="129" spans="1:12" x14ac:dyDescent="0.2">
      <c r="A129" t="s">
        <v>18</v>
      </c>
      <c r="B129" t="s">
        <v>19</v>
      </c>
      <c r="C129" s="9">
        <f>C81+1</f>
        <v>3.5</v>
      </c>
      <c r="D129" s="9" t="s">
        <v>15</v>
      </c>
      <c r="E129" s="9">
        <v>4</v>
      </c>
      <c r="F129" s="9">
        <v>8</v>
      </c>
      <c r="G129" s="9">
        <v>4</v>
      </c>
      <c r="H129">
        <v>0.01</v>
      </c>
      <c r="I129">
        <f>LOG(1/H129)</f>
        <v>2</v>
      </c>
      <c r="J129">
        <v>10</v>
      </c>
      <c r="K129">
        <f>AVERAGE(F129,G129)</f>
        <v>6</v>
      </c>
      <c r="L129">
        <f>K129/(H129*(J129/1000))</f>
        <v>60000</v>
      </c>
    </row>
    <row r="130" spans="1:12" x14ac:dyDescent="0.2">
      <c r="A130" t="s">
        <v>18</v>
      </c>
      <c r="B130" t="s">
        <v>19</v>
      </c>
      <c r="C130" s="9">
        <f>C82+1</f>
        <v>3.5</v>
      </c>
      <c r="D130" s="9" t="s">
        <v>15</v>
      </c>
      <c r="E130" s="9">
        <v>5</v>
      </c>
      <c r="F130" s="9">
        <v>3</v>
      </c>
      <c r="G130" s="9">
        <v>3</v>
      </c>
      <c r="H130">
        <v>0.01</v>
      </c>
      <c r="I130">
        <f>LOG(1/H130)</f>
        <v>2</v>
      </c>
      <c r="J130">
        <v>10</v>
      </c>
      <c r="K130">
        <f>AVERAGE(F130,G130)</f>
        <v>3</v>
      </c>
      <c r="L130">
        <f>K130/(H130*(J130/1000))</f>
        <v>30000</v>
      </c>
    </row>
    <row r="131" spans="1:12" x14ac:dyDescent="0.2">
      <c r="A131" t="s">
        <v>18</v>
      </c>
      <c r="B131" t="s">
        <v>19</v>
      </c>
      <c r="C131" s="9">
        <f>C83+1</f>
        <v>3.5</v>
      </c>
      <c r="D131" s="9" t="s">
        <v>15</v>
      </c>
      <c r="E131" s="9">
        <v>6</v>
      </c>
      <c r="F131" s="9">
        <v>4</v>
      </c>
      <c r="G131" s="9">
        <v>4</v>
      </c>
      <c r="H131">
        <v>0.01</v>
      </c>
      <c r="I131">
        <f>LOG(1/H131)</f>
        <v>2</v>
      </c>
      <c r="J131">
        <v>10</v>
      </c>
      <c r="K131">
        <f>AVERAGE(F131,G131)</f>
        <v>4</v>
      </c>
      <c r="L131">
        <f>K131/(H131*(J131/1000))</f>
        <v>40000</v>
      </c>
    </row>
    <row r="132" spans="1:12" x14ac:dyDescent="0.2">
      <c r="A132" t="s">
        <v>18</v>
      </c>
      <c r="B132" t="s">
        <v>19</v>
      </c>
      <c r="C132" s="9">
        <f>C84+1</f>
        <v>3.5</v>
      </c>
      <c r="D132" s="9" t="s">
        <v>15</v>
      </c>
      <c r="E132" s="9">
        <v>7</v>
      </c>
      <c r="F132" s="9">
        <v>14</v>
      </c>
      <c r="G132" s="9">
        <v>17</v>
      </c>
      <c r="H132">
        <v>0.01</v>
      </c>
      <c r="I132">
        <f>LOG(1/H132)</f>
        <v>2</v>
      </c>
      <c r="J132">
        <v>10</v>
      </c>
      <c r="K132">
        <f>AVERAGE(F132,G132)</f>
        <v>15.5</v>
      </c>
      <c r="L132">
        <f>K132/(H132*(J132/1000))</f>
        <v>155000</v>
      </c>
    </row>
    <row r="133" spans="1:12" x14ac:dyDescent="0.2">
      <c r="A133" t="s">
        <v>18</v>
      </c>
      <c r="B133" t="s">
        <v>19</v>
      </c>
      <c r="C133" s="9">
        <f>C85+1</f>
        <v>3.5</v>
      </c>
      <c r="D133" s="9" t="s">
        <v>15</v>
      </c>
      <c r="E133" s="9">
        <v>8</v>
      </c>
      <c r="F133" s="9">
        <v>15</v>
      </c>
      <c r="G133" s="9">
        <v>14</v>
      </c>
      <c r="H133">
        <v>0.1</v>
      </c>
      <c r="I133">
        <f>LOG(1/H133)</f>
        <v>1</v>
      </c>
      <c r="J133">
        <v>10</v>
      </c>
      <c r="K133">
        <f>AVERAGE(F133,G133)</f>
        <v>14.5</v>
      </c>
      <c r="L133">
        <f>K133/(H133*(J133/1000))</f>
        <v>14500</v>
      </c>
    </row>
    <row r="134" spans="1:12" x14ac:dyDescent="0.2">
      <c r="A134" t="s">
        <v>18</v>
      </c>
      <c r="B134" t="s">
        <v>19</v>
      </c>
      <c r="C134" s="9">
        <f>C86+1</f>
        <v>3.5</v>
      </c>
      <c r="D134" s="9" t="s">
        <v>15</v>
      </c>
      <c r="E134" s="9">
        <v>9</v>
      </c>
      <c r="F134" s="9">
        <v>8</v>
      </c>
      <c r="G134" s="9"/>
      <c r="H134">
        <v>0.1</v>
      </c>
      <c r="I134">
        <f>LOG(1/H134)</f>
        <v>1</v>
      </c>
      <c r="J134">
        <v>10</v>
      </c>
      <c r="K134">
        <f>AVERAGE(F134,G134)</f>
        <v>8</v>
      </c>
      <c r="L134">
        <f>K134/(H134*(J134/1000))</f>
        <v>8000</v>
      </c>
    </row>
    <row r="135" spans="1:12" x14ac:dyDescent="0.2">
      <c r="A135" t="s">
        <v>18</v>
      </c>
      <c r="B135" t="s">
        <v>19</v>
      </c>
      <c r="C135" s="9">
        <f>C87+1</f>
        <v>3.5</v>
      </c>
      <c r="D135" s="9" t="s">
        <v>15</v>
      </c>
      <c r="E135" s="9">
        <v>10</v>
      </c>
      <c r="F135" s="9">
        <v>13</v>
      </c>
      <c r="G135" s="9">
        <v>12</v>
      </c>
      <c r="H135">
        <v>0.1</v>
      </c>
      <c r="I135">
        <f>LOG(1/H135)</f>
        <v>1</v>
      </c>
      <c r="J135">
        <v>10</v>
      </c>
      <c r="K135">
        <f>AVERAGE(F135,G135)</f>
        <v>12.5</v>
      </c>
      <c r="L135">
        <f>K135/(H135*(J135/1000))</f>
        <v>12500</v>
      </c>
    </row>
    <row r="136" spans="1:12" x14ac:dyDescent="0.2">
      <c r="A136" t="s">
        <v>18</v>
      </c>
      <c r="B136" t="s">
        <v>19</v>
      </c>
      <c r="C136" s="9">
        <f>C88+1</f>
        <v>3.5</v>
      </c>
      <c r="D136" s="9" t="s">
        <v>24</v>
      </c>
      <c r="E136" s="9">
        <v>1</v>
      </c>
      <c r="F136" s="9">
        <v>29</v>
      </c>
      <c r="G136" s="9">
        <v>28</v>
      </c>
      <c r="H136">
        <v>0.1</v>
      </c>
      <c r="I136">
        <f>LOG(1/H136)</f>
        <v>1</v>
      </c>
      <c r="J136">
        <v>10</v>
      </c>
      <c r="K136">
        <f>AVERAGE(F136,G136)</f>
        <v>28.5</v>
      </c>
      <c r="L136">
        <f>K136/(H136*(J136/1000))</f>
        <v>28500</v>
      </c>
    </row>
    <row r="137" spans="1:12" x14ac:dyDescent="0.2">
      <c r="A137" t="s">
        <v>18</v>
      </c>
      <c r="B137" t="s">
        <v>19</v>
      </c>
      <c r="C137" s="9">
        <f>C89+1</f>
        <v>3.5</v>
      </c>
      <c r="D137" s="9" t="s">
        <v>24</v>
      </c>
      <c r="E137" s="9">
        <v>2</v>
      </c>
      <c r="F137" s="9">
        <v>25</v>
      </c>
      <c r="G137" s="9">
        <v>20</v>
      </c>
      <c r="H137">
        <v>0.1</v>
      </c>
      <c r="I137">
        <f>LOG(1/H137)</f>
        <v>1</v>
      </c>
      <c r="J137">
        <v>10</v>
      </c>
      <c r="K137">
        <f>AVERAGE(F137,G137)</f>
        <v>22.5</v>
      </c>
      <c r="L137">
        <f>K137/(H137*(J137/1000))</f>
        <v>22500</v>
      </c>
    </row>
    <row r="138" spans="1:12" x14ac:dyDescent="0.2">
      <c r="A138" t="s">
        <v>18</v>
      </c>
      <c r="B138" t="s">
        <v>19</v>
      </c>
      <c r="C138" s="9">
        <f>C90+1</f>
        <v>3.5</v>
      </c>
      <c r="D138" s="9" t="s">
        <v>24</v>
      </c>
      <c r="E138" s="9">
        <v>3</v>
      </c>
      <c r="F138" s="9">
        <v>20</v>
      </c>
      <c r="G138" s="9">
        <v>21</v>
      </c>
      <c r="H138">
        <v>0.1</v>
      </c>
      <c r="I138">
        <f>LOG(1/H138)</f>
        <v>1</v>
      </c>
      <c r="J138">
        <v>10</v>
      </c>
      <c r="K138">
        <f>AVERAGE(F138,G138)</f>
        <v>20.5</v>
      </c>
      <c r="L138">
        <f>K138/(H138*(J138/1000))</f>
        <v>20500</v>
      </c>
    </row>
    <row r="139" spans="1:12" x14ac:dyDescent="0.2">
      <c r="A139" t="s">
        <v>18</v>
      </c>
      <c r="B139" t="s">
        <v>19</v>
      </c>
      <c r="C139" s="9">
        <f>C91+1</f>
        <v>3.5</v>
      </c>
      <c r="D139" s="9" t="s">
        <v>24</v>
      </c>
      <c r="E139" s="9">
        <v>4</v>
      </c>
      <c r="F139" s="9">
        <v>19</v>
      </c>
      <c r="G139" s="9">
        <v>26</v>
      </c>
      <c r="H139">
        <v>0.1</v>
      </c>
      <c r="I139">
        <f>LOG(1/H139)</f>
        <v>1</v>
      </c>
      <c r="J139">
        <v>10</v>
      </c>
      <c r="K139">
        <f>AVERAGE(F139,G139)</f>
        <v>22.5</v>
      </c>
      <c r="L139">
        <f>K139/(H139*(J139/1000))</f>
        <v>22500</v>
      </c>
    </row>
    <row r="140" spans="1:12" x14ac:dyDescent="0.2">
      <c r="A140" t="s">
        <v>18</v>
      </c>
      <c r="B140" t="s">
        <v>19</v>
      </c>
      <c r="C140" s="9">
        <f>C92+1</f>
        <v>3.5</v>
      </c>
      <c r="D140" s="9" t="s">
        <v>24</v>
      </c>
      <c r="E140" s="9">
        <v>5</v>
      </c>
      <c r="F140" s="9">
        <v>19</v>
      </c>
      <c r="G140" s="9">
        <v>28</v>
      </c>
      <c r="H140">
        <v>0.1</v>
      </c>
      <c r="I140">
        <f>LOG(1/H140)</f>
        <v>1</v>
      </c>
      <c r="J140">
        <v>10</v>
      </c>
      <c r="K140">
        <f>AVERAGE(F140,G140)</f>
        <v>23.5</v>
      </c>
      <c r="L140">
        <f>K140/(H140*(J140/1000))</f>
        <v>23500</v>
      </c>
    </row>
    <row r="141" spans="1:12" x14ac:dyDescent="0.2">
      <c r="A141" t="s">
        <v>18</v>
      </c>
      <c r="B141" t="s">
        <v>19</v>
      </c>
      <c r="C141" s="9">
        <f>C93+1</f>
        <v>3.5</v>
      </c>
      <c r="D141" s="9" t="s">
        <v>24</v>
      </c>
      <c r="E141" s="9">
        <v>6</v>
      </c>
      <c r="F141" s="9">
        <v>8</v>
      </c>
      <c r="G141" s="9">
        <v>16</v>
      </c>
      <c r="H141">
        <v>0.1</v>
      </c>
      <c r="I141">
        <f>LOG(1/H141)</f>
        <v>1</v>
      </c>
      <c r="J141">
        <v>10</v>
      </c>
      <c r="K141">
        <f>AVERAGE(F141,G141)</f>
        <v>12</v>
      </c>
      <c r="L141">
        <f>K141/(H141*(J141/1000))</f>
        <v>12000</v>
      </c>
    </row>
    <row r="142" spans="1:12" x14ac:dyDescent="0.2">
      <c r="A142" t="s">
        <v>18</v>
      </c>
      <c r="B142" t="s">
        <v>19</v>
      </c>
      <c r="C142" s="9">
        <f>C94+1</f>
        <v>3.5</v>
      </c>
      <c r="D142" s="9" t="s">
        <v>24</v>
      </c>
      <c r="E142" s="9">
        <v>7</v>
      </c>
      <c r="F142" s="9">
        <v>23</v>
      </c>
      <c r="G142" s="9">
        <v>22</v>
      </c>
      <c r="H142">
        <v>0.1</v>
      </c>
      <c r="I142">
        <f>LOG(1/H142)</f>
        <v>1</v>
      </c>
      <c r="J142">
        <v>10</v>
      </c>
      <c r="K142">
        <f>AVERAGE(F142,G142)</f>
        <v>22.5</v>
      </c>
      <c r="L142">
        <f>K142/(H142*(J142/1000))</f>
        <v>22500</v>
      </c>
    </row>
    <row r="143" spans="1:12" x14ac:dyDescent="0.2">
      <c r="A143" t="s">
        <v>18</v>
      </c>
      <c r="B143" t="s">
        <v>19</v>
      </c>
      <c r="C143" s="9">
        <f>C95+1</f>
        <v>3.5</v>
      </c>
      <c r="D143" s="9" t="s">
        <v>24</v>
      </c>
      <c r="E143" s="9">
        <v>8</v>
      </c>
      <c r="F143" s="9">
        <v>13</v>
      </c>
      <c r="G143" s="9">
        <v>14</v>
      </c>
      <c r="H143">
        <v>0.1</v>
      </c>
      <c r="I143">
        <f>LOG(1/H143)</f>
        <v>1</v>
      </c>
      <c r="J143">
        <v>10</v>
      </c>
      <c r="K143">
        <f>AVERAGE(F143,G143)</f>
        <v>13.5</v>
      </c>
      <c r="L143">
        <f>K143/(H143*(J143/1000))</f>
        <v>13500</v>
      </c>
    </row>
    <row r="144" spans="1:12" x14ac:dyDescent="0.2">
      <c r="A144" t="s">
        <v>18</v>
      </c>
      <c r="B144" t="s">
        <v>19</v>
      </c>
      <c r="C144" s="9">
        <f>C96+1</f>
        <v>3.5</v>
      </c>
      <c r="D144" s="9" t="s">
        <v>24</v>
      </c>
      <c r="E144" s="9">
        <v>9</v>
      </c>
      <c r="F144" s="9">
        <v>16</v>
      </c>
      <c r="G144" s="9">
        <v>11</v>
      </c>
      <c r="H144">
        <v>0.1</v>
      </c>
      <c r="I144">
        <f>LOG(1/H144)</f>
        <v>1</v>
      </c>
      <c r="J144">
        <v>10</v>
      </c>
      <c r="K144">
        <f>AVERAGE(F144,G144)</f>
        <v>13.5</v>
      </c>
      <c r="L144">
        <f>K144/(H144*(J144/1000))</f>
        <v>13500</v>
      </c>
    </row>
    <row r="145" spans="1:12" x14ac:dyDescent="0.2">
      <c r="A145" t="s">
        <v>18</v>
      </c>
      <c r="B145" t="s">
        <v>19</v>
      </c>
      <c r="C145" s="9">
        <f>C97+1</f>
        <v>3.5</v>
      </c>
      <c r="D145" s="9" t="s">
        <v>24</v>
      </c>
      <c r="E145" s="9">
        <v>10</v>
      </c>
      <c r="F145" s="9">
        <v>31</v>
      </c>
      <c r="G145" s="9">
        <v>39</v>
      </c>
      <c r="H145">
        <v>0.1</v>
      </c>
      <c r="I145">
        <f>LOG(1/H145)</f>
        <v>1</v>
      </c>
      <c r="J145">
        <v>10</v>
      </c>
      <c r="K145">
        <f>AVERAGE(F145,G145)</f>
        <v>35</v>
      </c>
      <c r="L145">
        <f>K145/(H145*(J145/1000))</f>
        <v>35000</v>
      </c>
    </row>
    <row r="146" spans="1:12" x14ac:dyDescent="0.2">
      <c r="A146" t="s">
        <v>18</v>
      </c>
      <c r="B146" t="s">
        <v>19</v>
      </c>
      <c r="C146" s="9">
        <f>C98+1</f>
        <v>4</v>
      </c>
      <c r="D146" s="9" t="s">
        <v>15</v>
      </c>
      <c r="E146" s="9" t="s">
        <v>20</v>
      </c>
      <c r="F146" s="9">
        <v>2</v>
      </c>
      <c r="G146" s="9">
        <v>1</v>
      </c>
      <c r="H146">
        <v>9.9999999999999995E-7</v>
      </c>
      <c r="I146">
        <f>LOG(1/H146)</f>
        <v>6</v>
      </c>
      <c r="J146">
        <v>10</v>
      </c>
      <c r="K146">
        <f>AVERAGE(F146,G146)</f>
        <v>1.5</v>
      </c>
      <c r="L146">
        <f>K146/(H146*(J146/1000))</f>
        <v>150000000</v>
      </c>
    </row>
    <row r="147" spans="1:12" x14ac:dyDescent="0.2">
      <c r="A147" t="s">
        <v>18</v>
      </c>
      <c r="B147" t="s">
        <v>19</v>
      </c>
      <c r="C147" s="9">
        <f>C99+1</f>
        <v>4</v>
      </c>
      <c r="D147" s="9" t="s">
        <v>15</v>
      </c>
      <c r="E147" s="9" t="s">
        <v>21</v>
      </c>
      <c r="F147" s="9">
        <v>21</v>
      </c>
      <c r="G147" s="10">
        <v>30</v>
      </c>
      <c r="H147">
        <v>1.0000000000000001E-5</v>
      </c>
      <c r="I147">
        <f>LOG(1/H147)</f>
        <v>5</v>
      </c>
      <c r="J147">
        <v>10</v>
      </c>
      <c r="K147">
        <f>AVERAGE(F147,G147)</f>
        <v>25.5</v>
      </c>
      <c r="L147">
        <f>K147/(H147*(J147/1000))</f>
        <v>254999999.99999997</v>
      </c>
    </row>
    <row r="148" spans="1:12" x14ac:dyDescent="0.2">
      <c r="A148" t="s">
        <v>18</v>
      </c>
      <c r="B148" t="s">
        <v>19</v>
      </c>
      <c r="C148" s="9">
        <f>C100+1</f>
        <v>4</v>
      </c>
      <c r="D148" s="9" t="s">
        <v>15</v>
      </c>
      <c r="E148" s="9" t="s">
        <v>22</v>
      </c>
      <c r="F148" s="9">
        <v>5</v>
      </c>
      <c r="G148" s="9">
        <v>3</v>
      </c>
      <c r="H148">
        <v>9.9999999999999995E-7</v>
      </c>
      <c r="I148">
        <f>LOG(1/H148)</f>
        <v>6</v>
      </c>
      <c r="J148">
        <v>10</v>
      </c>
      <c r="K148">
        <f>AVERAGE(F148,G148)</f>
        <v>4</v>
      </c>
      <c r="L148">
        <f>K148/(H148*(J148/1000))</f>
        <v>400000000</v>
      </c>
    </row>
    <row r="149" spans="1:12" x14ac:dyDescent="0.2">
      <c r="A149" t="s">
        <v>18</v>
      </c>
      <c r="B149" t="s">
        <v>19</v>
      </c>
      <c r="C149" s="9">
        <f>C101+1</f>
        <v>4</v>
      </c>
      <c r="D149" s="9" t="s">
        <v>15</v>
      </c>
      <c r="E149" s="9" t="s">
        <v>23</v>
      </c>
      <c r="F149" s="9">
        <v>18</v>
      </c>
      <c r="G149" s="10">
        <v>10</v>
      </c>
      <c r="H149">
        <v>1.0000000000000001E-5</v>
      </c>
      <c r="I149">
        <f>LOG(1/H149)</f>
        <v>5</v>
      </c>
      <c r="J149">
        <v>10</v>
      </c>
      <c r="K149">
        <f>AVERAGE(F149,G149)</f>
        <v>14</v>
      </c>
      <c r="L149">
        <f>K149/(H149*(J149/1000))</f>
        <v>140000000</v>
      </c>
    </row>
    <row r="150" spans="1:12" x14ac:dyDescent="0.2">
      <c r="A150" t="s">
        <v>18</v>
      </c>
      <c r="B150" t="s">
        <v>19</v>
      </c>
      <c r="C150" s="9">
        <f>C102+1</f>
        <v>4</v>
      </c>
      <c r="D150" s="9" t="s">
        <v>15</v>
      </c>
      <c r="E150" s="9">
        <v>1</v>
      </c>
      <c r="F150" s="9">
        <v>2</v>
      </c>
      <c r="G150" s="9">
        <v>2</v>
      </c>
      <c r="H150">
        <v>9.9999999999999995E-7</v>
      </c>
      <c r="I150">
        <f>LOG(1/H150)</f>
        <v>6</v>
      </c>
      <c r="J150">
        <v>10</v>
      </c>
      <c r="K150">
        <f>AVERAGE(F150,G150)</f>
        <v>2</v>
      </c>
      <c r="L150">
        <f>K150/(H150*(J150/1000))</f>
        <v>200000000</v>
      </c>
    </row>
    <row r="151" spans="1:12" x14ac:dyDescent="0.2">
      <c r="A151" t="s">
        <v>18</v>
      </c>
      <c r="B151" t="s">
        <v>19</v>
      </c>
      <c r="C151" s="9">
        <f>C103+1</f>
        <v>4</v>
      </c>
      <c r="D151" s="9" t="s">
        <v>15</v>
      </c>
      <c r="E151" s="9">
        <v>2</v>
      </c>
      <c r="F151" s="9">
        <v>4</v>
      </c>
      <c r="G151" s="9">
        <v>2</v>
      </c>
      <c r="H151">
        <v>9.9999999999999995E-7</v>
      </c>
      <c r="I151">
        <f>LOG(1/H151)</f>
        <v>6</v>
      </c>
      <c r="J151">
        <v>10</v>
      </c>
      <c r="K151">
        <f>AVERAGE(F151,G151)</f>
        <v>3</v>
      </c>
      <c r="L151">
        <f>K151/(H151*(J151/1000))</f>
        <v>300000000</v>
      </c>
    </row>
    <row r="152" spans="1:12" x14ac:dyDescent="0.2">
      <c r="A152" t="s">
        <v>18</v>
      </c>
      <c r="B152" t="s">
        <v>19</v>
      </c>
      <c r="C152" s="9">
        <f>C104+1</f>
        <v>4</v>
      </c>
      <c r="D152" s="9" t="s">
        <v>15</v>
      </c>
      <c r="E152" s="9">
        <v>3</v>
      </c>
      <c r="F152" s="9">
        <v>4</v>
      </c>
      <c r="G152" s="9">
        <v>2</v>
      </c>
      <c r="H152">
        <v>9.9999999999999995E-7</v>
      </c>
      <c r="I152">
        <f>LOG(1/H152)</f>
        <v>6</v>
      </c>
      <c r="J152">
        <v>10</v>
      </c>
      <c r="K152">
        <f>AVERAGE(F152,G152)</f>
        <v>3</v>
      </c>
      <c r="L152">
        <f>K152/(H152*(J152/1000))</f>
        <v>300000000</v>
      </c>
    </row>
    <row r="153" spans="1:12" x14ac:dyDescent="0.2">
      <c r="A153" t="s">
        <v>18</v>
      </c>
      <c r="B153" t="s">
        <v>19</v>
      </c>
      <c r="C153" s="9">
        <f>C105+1</f>
        <v>4</v>
      </c>
      <c r="D153" s="9" t="s">
        <v>15</v>
      </c>
      <c r="E153" s="9">
        <v>4</v>
      </c>
      <c r="F153" s="9">
        <v>2</v>
      </c>
      <c r="G153" s="9">
        <v>1</v>
      </c>
      <c r="H153">
        <v>9.9999999999999995E-7</v>
      </c>
      <c r="I153">
        <f>LOG(1/H153)</f>
        <v>6</v>
      </c>
      <c r="J153">
        <v>10</v>
      </c>
      <c r="K153">
        <f>AVERAGE(F153,G153)</f>
        <v>1.5</v>
      </c>
      <c r="L153">
        <f>K153/(H153*(J153/1000))</f>
        <v>150000000</v>
      </c>
    </row>
    <row r="154" spans="1:12" x14ac:dyDescent="0.2">
      <c r="A154" t="s">
        <v>18</v>
      </c>
      <c r="B154" t="s">
        <v>19</v>
      </c>
      <c r="C154" s="9">
        <f>C106+1</f>
        <v>4</v>
      </c>
      <c r="D154" s="9" t="s">
        <v>15</v>
      </c>
      <c r="E154" s="9">
        <v>5</v>
      </c>
      <c r="F154" s="9">
        <v>4</v>
      </c>
      <c r="G154" s="9">
        <v>2</v>
      </c>
      <c r="H154">
        <v>9.9999999999999995E-7</v>
      </c>
      <c r="I154">
        <f>LOG(1/H154)</f>
        <v>6</v>
      </c>
      <c r="J154">
        <v>10</v>
      </c>
      <c r="K154">
        <f>AVERAGE(F154,G154)</f>
        <v>3</v>
      </c>
      <c r="L154">
        <f>K154/(H154*(J154/1000))</f>
        <v>300000000</v>
      </c>
    </row>
    <row r="155" spans="1:12" x14ac:dyDescent="0.2">
      <c r="A155" t="s">
        <v>18</v>
      </c>
      <c r="B155" t="s">
        <v>19</v>
      </c>
      <c r="C155" s="9">
        <f>C107+1</f>
        <v>4</v>
      </c>
      <c r="D155" s="9" t="s">
        <v>15</v>
      </c>
      <c r="E155" s="9">
        <v>6</v>
      </c>
      <c r="F155" s="9">
        <v>1</v>
      </c>
      <c r="G155" s="9">
        <v>2</v>
      </c>
      <c r="H155">
        <v>9.9999999999999995E-7</v>
      </c>
      <c r="I155">
        <f>LOG(1/H155)</f>
        <v>6</v>
      </c>
      <c r="J155">
        <v>10</v>
      </c>
      <c r="K155">
        <f>AVERAGE(F155,G155)</f>
        <v>1.5</v>
      </c>
      <c r="L155">
        <f>K155/(H155*(J155/1000))</f>
        <v>150000000</v>
      </c>
    </row>
    <row r="156" spans="1:12" x14ac:dyDescent="0.2">
      <c r="A156" t="s">
        <v>18</v>
      </c>
      <c r="B156" t="s">
        <v>19</v>
      </c>
      <c r="C156" s="9">
        <f>C108+1</f>
        <v>4</v>
      </c>
      <c r="D156" s="9" t="s">
        <v>15</v>
      </c>
      <c r="E156" s="9">
        <v>7</v>
      </c>
      <c r="F156" s="10">
        <v>60</v>
      </c>
      <c r="G156" s="9">
        <v>34</v>
      </c>
      <c r="H156">
        <v>1.0000000000000001E-5</v>
      </c>
      <c r="I156">
        <f>LOG(1/H156)</f>
        <v>5</v>
      </c>
      <c r="J156">
        <v>10</v>
      </c>
      <c r="K156">
        <f>AVERAGE(F156,G156)</f>
        <v>47</v>
      </c>
      <c r="L156">
        <f>K156/(H156*(J156/1000))</f>
        <v>469999999.99999994</v>
      </c>
    </row>
    <row r="157" spans="1:12" x14ac:dyDescent="0.2">
      <c r="A157" t="s">
        <v>18</v>
      </c>
      <c r="B157" t="s">
        <v>19</v>
      </c>
      <c r="C157" s="9">
        <f>C109+1</f>
        <v>4</v>
      </c>
      <c r="D157" s="9" t="s">
        <v>15</v>
      </c>
      <c r="E157" s="9">
        <v>8</v>
      </c>
      <c r="F157" s="9">
        <v>4</v>
      </c>
      <c r="G157" s="9">
        <v>1</v>
      </c>
      <c r="H157">
        <v>9.9999999999999995E-7</v>
      </c>
      <c r="I157">
        <f>LOG(1/H157)</f>
        <v>6</v>
      </c>
      <c r="J157">
        <v>10</v>
      </c>
      <c r="K157">
        <f>AVERAGE(F157,G157)</f>
        <v>2.5</v>
      </c>
      <c r="L157">
        <f>K157/(H157*(J157/1000))</f>
        <v>250000000</v>
      </c>
    </row>
    <row r="158" spans="1:12" x14ac:dyDescent="0.2">
      <c r="A158" t="s">
        <v>18</v>
      </c>
      <c r="B158" t="s">
        <v>19</v>
      </c>
      <c r="C158" s="9">
        <f>C110+1</f>
        <v>4</v>
      </c>
      <c r="D158" s="9" t="s">
        <v>15</v>
      </c>
      <c r="E158" s="9">
        <v>9</v>
      </c>
      <c r="F158" s="9">
        <v>5</v>
      </c>
      <c r="G158" s="9">
        <v>9</v>
      </c>
      <c r="H158">
        <v>9.9999999999999995E-7</v>
      </c>
      <c r="I158">
        <f>LOG(1/H158)</f>
        <v>6</v>
      </c>
      <c r="J158">
        <v>10</v>
      </c>
      <c r="K158">
        <f>AVERAGE(F158,G158)</f>
        <v>7</v>
      </c>
      <c r="L158">
        <f>K158/(H158*(J158/1000))</f>
        <v>700000000</v>
      </c>
    </row>
    <row r="159" spans="1:12" x14ac:dyDescent="0.2">
      <c r="A159" t="s">
        <v>18</v>
      </c>
      <c r="B159" t="s">
        <v>19</v>
      </c>
      <c r="C159" s="9">
        <f>C111+1</f>
        <v>4</v>
      </c>
      <c r="D159" s="9" t="s">
        <v>15</v>
      </c>
      <c r="E159" s="9">
        <v>10</v>
      </c>
      <c r="F159" s="9">
        <v>2</v>
      </c>
      <c r="G159" s="9">
        <v>2</v>
      </c>
      <c r="H159">
        <v>9.9999999999999995E-7</v>
      </c>
      <c r="I159">
        <f>LOG(1/H159)</f>
        <v>6</v>
      </c>
      <c r="J159">
        <v>10</v>
      </c>
      <c r="K159">
        <f>AVERAGE(F159,G159)</f>
        <v>2</v>
      </c>
      <c r="L159">
        <f>K159/(H159*(J159/1000))</f>
        <v>200000000</v>
      </c>
    </row>
    <row r="160" spans="1:12" x14ac:dyDescent="0.2">
      <c r="A160" t="s">
        <v>18</v>
      </c>
      <c r="B160" t="s">
        <v>19</v>
      </c>
      <c r="C160" s="9">
        <f>C112+1</f>
        <v>4</v>
      </c>
      <c r="D160" s="9" t="s">
        <v>24</v>
      </c>
      <c r="E160" s="9" t="s">
        <v>20</v>
      </c>
      <c r="F160" s="9">
        <v>28</v>
      </c>
      <c r="G160" s="9">
        <v>35</v>
      </c>
      <c r="H160">
        <v>1.0000000000000001E-5</v>
      </c>
      <c r="I160">
        <f>LOG(1/H160)</f>
        <v>5</v>
      </c>
      <c r="J160">
        <v>10</v>
      </c>
      <c r="K160">
        <f>AVERAGE(F160,G160)</f>
        <v>31.5</v>
      </c>
      <c r="L160">
        <f>K160/(H160*(J160/1000))</f>
        <v>315000000</v>
      </c>
    </row>
    <row r="161" spans="1:12" x14ac:dyDescent="0.2">
      <c r="A161" t="s">
        <v>18</v>
      </c>
      <c r="B161" t="s">
        <v>19</v>
      </c>
      <c r="C161" s="9">
        <f>C113+1</f>
        <v>4</v>
      </c>
      <c r="D161" s="9" t="s">
        <v>24</v>
      </c>
      <c r="E161" s="9" t="s">
        <v>21</v>
      </c>
      <c r="F161" s="9">
        <v>18</v>
      </c>
      <c r="G161" s="9">
        <v>29</v>
      </c>
      <c r="H161">
        <v>1.0000000000000001E-5</v>
      </c>
      <c r="I161">
        <f>LOG(1/H161)</f>
        <v>5</v>
      </c>
      <c r="J161">
        <v>10</v>
      </c>
      <c r="K161">
        <f>AVERAGE(F161,G161)</f>
        <v>23.5</v>
      </c>
      <c r="L161">
        <f>K161/(H161*(J161/1000))</f>
        <v>234999999.99999997</v>
      </c>
    </row>
    <row r="162" spans="1:12" x14ac:dyDescent="0.2">
      <c r="A162" t="s">
        <v>18</v>
      </c>
      <c r="B162" t="s">
        <v>19</v>
      </c>
      <c r="C162" s="9">
        <f>C114+1</f>
        <v>4</v>
      </c>
      <c r="D162" s="9" t="s">
        <v>24</v>
      </c>
      <c r="E162" s="9" t="s">
        <v>22</v>
      </c>
      <c r="F162" s="9">
        <v>5</v>
      </c>
      <c r="G162" s="9">
        <v>5</v>
      </c>
      <c r="H162">
        <v>9.9999999999999995E-7</v>
      </c>
      <c r="I162">
        <f>LOG(1/H162)</f>
        <v>6</v>
      </c>
      <c r="J162">
        <v>10</v>
      </c>
      <c r="K162">
        <f>AVERAGE(F162,G162)</f>
        <v>5</v>
      </c>
      <c r="L162">
        <f>K162/(H162*(J162/1000))</f>
        <v>500000000</v>
      </c>
    </row>
    <row r="163" spans="1:12" x14ac:dyDescent="0.2">
      <c r="A163" t="s">
        <v>18</v>
      </c>
      <c r="B163" t="s">
        <v>19</v>
      </c>
      <c r="C163" s="9">
        <f>C115+1</f>
        <v>4</v>
      </c>
      <c r="D163" s="9" t="s">
        <v>24</v>
      </c>
      <c r="E163" s="9" t="s">
        <v>23</v>
      </c>
      <c r="F163" s="9">
        <v>2</v>
      </c>
      <c r="G163" s="9">
        <v>5</v>
      </c>
      <c r="H163">
        <v>9.9999999999999995E-7</v>
      </c>
      <c r="I163">
        <f>LOG(1/H163)</f>
        <v>6</v>
      </c>
      <c r="J163">
        <v>10</v>
      </c>
      <c r="K163">
        <f>AVERAGE(F163,G163)</f>
        <v>3.5</v>
      </c>
      <c r="L163">
        <f>K163/(H163*(J163/1000))</f>
        <v>350000000</v>
      </c>
    </row>
    <row r="164" spans="1:12" x14ac:dyDescent="0.2">
      <c r="A164" t="s">
        <v>18</v>
      </c>
      <c r="B164" t="s">
        <v>19</v>
      </c>
      <c r="C164" s="9">
        <f>C116+1</f>
        <v>4</v>
      </c>
      <c r="D164" s="9" t="s">
        <v>24</v>
      </c>
      <c r="E164" s="9">
        <v>1</v>
      </c>
      <c r="F164" s="9">
        <v>3</v>
      </c>
      <c r="G164" s="9">
        <v>2</v>
      </c>
      <c r="H164">
        <v>9.9999999999999995E-7</v>
      </c>
      <c r="I164">
        <f>LOG(1/H164)</f>
        <v>6</v>
      </c>
      <c r="J164">
        <v>10</v>
      </c>
      <c r="K164">
        <f>AVERAGE(F164,G164)</f>
        <v>2.5</v>
      </c>
      <c r="L164">
        <f>K164/(H164*(J164/1000))</f>
        <v>250000000</v>
      </c>
    </row>
    <row r="165" spans="1:12" x14ac:dyDescent="0.2">
      <c r="A165" t="s">
        <v>18</v>
      </c>
      <c r="B165" t="s">
        <v>19</v>
      </c>
      <c r="C165" s="9">
        <f>C117+1</f>
        <v>4</v>
      </c>
      <c r="D165" s="9" t="s">
        <v>24</v>
      </c>
      <c r="E165" s="9">
        <v>2</v>
      </c>
      <c r="F165" s="9">
        <v>26</v>
      </c>
      <c r="G165" s="10">
        <v>40</v>
      </c>
      <c r="H165">
        <v>1.0000000000000001E-5</v>
      </c>
      <c r="I165">
        <f>LOG(1/H165)</f>
        <v>5</v>
      </c>
      <c r="J165">
        <v>10</v>
      </c>
      <c r="K165">
        <f>AVERAGE(F165,G165)</f>
        <v>33</v>
      </c>
      <c r="L165">
        <f>K165/(H165*(J165/1000))</f>
        <v>330000000</v>
      </c>
    </row>
    <row r="166" spans="1:12" x14ac:dyDescent="0.2">
      <c r="A166" t="s">
        <v>18</v>
      </c>
      <c r="B166" t="s">
        <v>19</v>
      </c>
      <c r="C166" s="9">
        <f>C118+1</f>
        <v>4</v>
      </c>
      <c r="D166" s="9" t="s">
        <v>24</v>
      </c>
      <c r="E166" s="9">
        <v>3</v>
      </c>
      <c r="F166" s="9">
        <v>2</v>
      </c>
      <c r="G166" s="9">
        <v>5</v>
      </c>
      <c r="H166">
        <v>9.9999999999999995E-7</v>
      </c>
      <c r="I166">
        <f>LOG(1/H166)</f>
        <v>6</v>
      </c>
      <c r="J166">
        <v>10</v>
      </c>
      <c r="K166">
        <f>AVERAGE(F166,G166)</f>
        <v>3.5</v>
      </c>
      <c r="L166">
        <f>K166/(H166*(J166/1000))</f>
        <v>350000000</v>
      </c>
    </row>
    <row r="167" spans="1:12" x14ac:dyDescent="0.2">
      <c r="A167" t="s">
        <v>18</v>
      </c>
      <c r="B167" t="s">
        <v>19</v>
      </c>
      <c r="C167" s="9">
        <f>C119+1</f>
        <v>4</v>
      </c>
      <c r="D167" s="9" t="s">
        <v>24</v>
      </c>
      <c r="E167" s="9">
        <v>4</v>
      </c>
      <c r="F167" s="9">
        <v>2</v>
      </c>
      <c r="G167" s="9">
        <v>3</v>
      </c>
      <c r="H167">
        <v>9.9999999999999995E-7</v>
      </c>
      <c r="I167">
        <f>LOG(1/H167)</f>
        <v>6</v>
      </c>
      <c r="J167">
        <v>10</v>
      </c>
      <c r="K167">
        <f>AVERAGE(F167,G167)</f>
        <v>2.5</v>
      </c>
      <c r="L167">
        <f>K167/(H167*(J167/1000))</f>
        <v>250000000</v>
      </c>
    </row>
    <row r="168" spans="1:12" x14ac:dyDescent="0.2">
      <c r="A168" t="s">
        <v>18</v>
      </c>
      <c r="B168" t="s">
        <v>19</v>
      </c>
      <c r="C168" s="9">
        <f>C120+1</f>
        <v>4</v>
      </c>
      <c r="D168" s="9" t="s">
        <v>24</v>
      </c>
      <c r="E168" s="9">
        <v>5</v>
      </c>
      <c r="F168" s="9">
        <v>1</v>
      </c>
      <c r="G168" s="9">
        <v>2</v>
      </c>
      <c r="H168">
        <v>9.9999999999999995E-7</v>
      </c>
      <c r="I168">
        <f>LOG(1/H168)</f>
        <v>6</v>
      </c>
      <c r="J168">
        <v>10</v>
      </c>
      <c r="K168">
        <f>AVERAGE(F168,G168)</f>
        <v>1.5</v>
      </c>
      <c r="L168">
        <f>K168/(H168*(J168/1000))</f>
        <v>150000000</v>
      </c>
    </row>
    <row r="169" spans="1:12" x14ac:dyDescent="0.2">
      <c r="A169" t="s">
        <v>18</v>
      </c>
      <c r="B169" t="s">
        <v>19</v>
      </c>
      <c r="C169" s="9">
        <f>C121+1</f>
        <v>4</v>
      </c>
      <c r="D169" s="9" t="s">
        <v>24</v>
      </c>
      <c r="E169" s="9">
        <v>6</v>
      </c>
      <c r="F169" s="9">
        <v>1</v>
      </c>
      <c r="G169" s="9">
        <v>2</v>
      </c>
      <c r="H169">
        <v>9.9999999999999995E-7</v>
      </c>
      <c r="I169">
        <f>LOG(1/H169)</f>
        <v>6</v>
      </c>
      <c r="J169">
        <v>10</v>
      </c>
      <c r="K169">
        <f>AVERAGE(F169,G169)</f>
        <v>1.5</v>
      </c>
      <c r="L169">
        <f>K169/(H169*(J169/1000))</f>
        <v>150000000</v>
      </c>
    </row>
    <row r="170" spans="1:12" x14ac:dyDescent="0.2">
      <c r="A170" t="s">
        <v>18</v>
      </c>
      <c r="B170" t="s">
        <v>19</v>
      </c>
      <c r="C170" s="9">
        <f>C122+1</f>
        <v>4</v>
      </c>
      <c r="D170" s="9" t="s">
        <v>24</v>
      </c>
      <c r="E170" s="9">
        <v>7</v>
      </c>
      <c r="F170" s="9">
        <v>19</v>
      </c>
      <c r="G170" s="9">
        <v>24</v>
      </c>
      <c r="H170">
        <v>1.0000000000000001E-5</v>
      </c>
      <c r="I170">
        <f>LOG(1/H170)</f>
        <v>5</v>
      </c>
      <c r="J170">
        <v>10</v>
      </c>
      <c r="K170">
        <f>AVERAGE(F170,G170)</f>
        <v>21.5</v>
      </c>
      <c r="L170">
        <f>K170/(H170*(J170/1000))</f>
        <v>214999999.99999997</v>
      </c>
    </row>
    <row r="171" spans="1:12" x14ac:dyDescent="0.2">
      <c r="A171" t="s">
        <v>18</v>
      </c>
      <c r="B171" t="s">
        <v>19</v>
      </c>
      <c r="C171" s="9">
        <f>C123+1</f>
        <v>4</v>
      </c>
      <c r="D171" s="9" t="s">
        <v>24</v>
      </c>
      <c r="E171" s="9">
        <v>8</v>
      </c>
      <c r="F171" s="9">
        <v>2</v>
      </c>
      <c r="G171" s="9">
        <v>2</v>
      </c>
      <c r="H171">
        <v>9.9999999999999995E-7</v>
      </c>
      <c r="I171">
        <f>LOG(1/H171)</f>
        <v>6</v>
      </c>
      <c r="J171">
        <v>10</v>
      </c>
      <c r="K171">
        <f>AVERAGE(F171,G171)</f>
        <v>2</v>
      </c>
      <c r="L171">
        <f>K171/(H171*(J171/1000))</f>
        <v>200000000</v>
      </c>
    </row>
    <row r="172" spans="1:12" x14ac:dyDescent="0.2">
      <c r="A172" t="s">
        <v>18</v>
      </c>
      <c r="B172" t="s">
        <v>19</v>
      </c>
      <c r="C172" s="9">
        <f>C124+1</f>
        <v>4</v>
      </c>
      <c r="D172" s="9" t="s">
        <v>24</v>
      </c>
      <c r="E172" s="9">
        <v>9</v>
      </c>
      <c r="F172" s="9">
        <v>1</v>
      </c>
      <c r="G172" s="9">
        <v>4</v>
      </c>
      <c r="H172">
        <v>9.9999999999999995E-7</v>
      </c>
      <c r="I172">
        <f>LOG(1/H172)</f>
        <v>6</v>
      </c>
      <c r="J172">
        <v>10</v>
      </c>
      <c r="K172">
        <f>AVERAGE(F172,G172)</f>
        <v>2.5</v>
      </c>
      <c r="L172">
        <f>K172/(H172*(J172/1000))</f>
        <v>250000000</v>
      </c>
    </row>
    <row r="173" spans="1:12" x14ac:dyDescent="0.2">
      <c r="A173" t="s">
        <v>18</v>
      </c>
      <c r="B173" t="s">
        <v>19</v>
      </c>
      <c r="C173" s="9">
        <f>C125+1</f>
        <v>4</v>
      </c>
      <c r="D173" s="9" t="s">
        <v>24</v>
      </c>
      <c r="E173" s="9">
        <v>10</v>
      </c>
      <c r="F173" s="9">
        <v>2</v>
      </c>
      <c r="G173" s="9">
        <v>3</v>
      </c>
      <c r="H173">
        <v>9.9999999999999995E-7</v>
      </c>
      <c r="I173">
        <f>LOG(1/H173)</f>
        <v>6</v>
      </c>
      <c r="J173">
        <v>10</v>
      </c>
      <c r="K173">
        <f>AVERAGE(F173,G173)</f>
        <v>2.5</v>
      </c>
      <c r="L173">
        <f>K173/(H173*(J173/1000))</f>
        <v>250000000</v>
      </c>
    </row>
    <row r="174" spans="1:12" x14ac:dyDescent="0.2">
      <c r="A174" t="s">
        <v>18</v>
      </c>
      <c r="B174" t="s">
        <v>19</v>
      </c>
      <c r="C174" s="9">
        <f>C126+1</f>
        <v>4.5</v>
      </c>
      <c r="D174" s="9" t="s">
        <v>15</v>
      </c>
      <c r="E174" s="9">
        <v>1</v>
      </c>
      <c r="F174" s="9">
        <v>4</v>
      </c>
      <c r="G174" s="9">
        <v>2</v>
      </c>
      <c r="H174">
        <v>1E-3</v>
      </c>
      <c r="I174">
        <f>LOG(1/H174)</f>
        <v>3</v>
      </c>
      <c r="J174">
        <v>10</v>
      </c>
      <c r="K174">
        <f>AVERAGE(F174,G174)</f>
        <v>3</v>
      </c>
      <c r="L174">
        <f>K174/(H174*(J174/1000))</f>
        <v>300000</v>
      </c>
    </row>
    <row r="175" spans="1:12" x14ac:dyDescent="0.2">
      <c r="A175" t="s">
        <v>18</v>
      </c>
      <c r="B175" t="s">
        <v>19</v>
      </c>
      <c r="C175" s="9">
        <f>C127+1</f>
        <v>4.5</v>
      </c>
      <c r="D175" s="9" t="s">
        <v>15</v>
      </c>
      <c r="E175" s="9">
        <v>2</v>
      </c>
      <c r="F175" s="9">
        <v>6</v>
      </c>
      <c r="G175" s="9">
        <v>4</v>
      </c>
      <c r="H175">
        <v>1E-4</v>
      </c>
      <c r="I175">
        <f>LOG(1/H175)</f>
        <v>4</v>
      </c>
      <c r="J175">
        <v>10</v>
      </c>
      <c r="K175">
        <f>AVERAGE(F175,G175)</f>
        <v>5</v>
      </c>
      <c r="L175">
        <f>K175/(H175*(J175/1000))</f>
        <v>4999999.9999999991</v>
      </c>
    </row>
    <row r="176" spans="1:12" x14ac:dyDescent="0.2">
      <c r="A176" t="s">
        <v>18</v>
      </c>
      <c r="B176" t="s">
        <v>19</v>
      </c>
      <c r="C176" s="9">
        <f>C128+1</f>
        <v>4.5</v>
      </c>
      <c r="D176" s="9" t="s">
        <v>15</v>
      </c>
      <c r="E176" s="9">
        <v>3</v>
      </c>
      <c r="F176" s="9">
        <v>14</v>
      </c>
      <c r="G176" s="9">
        <v>16</v>
      </c>
      <c r="H176">
        <v>1E-3</v>
      </c>
      <c r="I176">
        <f>LOG(1/H176)</f>
        <v>3</v>
      </c>
      <c r="J176">
        <v>10</v>
      </c>
      <c r="K176">
        <f>AVERAGE(F176,G176)</f>
        <v>15</v>
      </c>
      <c r="L176">
        <f>K176/(H176*(J176/1000))</f>
        <v>1499999.9999999998</v>
      </c>
    </row>
    <row r="177" spans="1:12" x14ac:dyDescent="0.2">
      <c r="A177" t="s">
        <v>18</v>
      </c>
      <c r="B177" t="s">
        <v>19</v>
      </c>
      <c r="C177" s="9">
        <f>C129+1</f>
        <v>4.5</v>
      </c>
      <c r="D177" s="9" t="s">
        <v>15</v>
      </c>
      <c r="E177" s="9">
        <v>4</v>
      </c>
      <c r="F177" s="9">
        <v>22</v>
      </c>
      <c r="G177" s="9">
        <v>20</v>
      </c>
      <c r="H177">
        <v>1E-3</v>
      </c>
      <c r="I177">
        <f>LOG(1/H177)</f>
        <v>3</v>
      </c>
      <c r="J177">
        <v>10</v>
      </c>
      <c r="K177">
        <f>AVERAGE(F177,G177)</f>
        <v>21</v>
      </c>
      <c r="L177">
        <f>K177/(H177*(J177/1000))</f>
        <v>2100000</v>
      </c>
    </row>
    <row r="178" spans="1:12" x14ac:dyDescent="0.2">
      <c r="A178" t="s">
        <v>18</v>
      </c>
      <c r="B178" t="s">
        <v>19</v>
      </c>
      <c r="C178" s="9">
        <f>C130+1</f>
        <v>4.5</v>
      </c>
      <c r="D178" s="9" t="s">
        <v>15</v>
      </c>
      <c r="E178" s="9">
        <v>5</v>
      </c>
      <c r="F178" s="9">
        <v>17</v>
      </c>
      <c r="G178" s="9">
        <v>18</v>
      </c>
      <c r="H178">
        <v>0.01</v>
      </c>
      <c r="I178">
        <f>LOG(1/H178)</f>
        <v>2</v>
      </c>
      <c r="J178">
        <v>10</v>
      </c>
      <c r="K178">
        <f>AVERAGE(F178,G178)</f>
        <v>17.5</v>
      </c>
      <c r="L178">
        <f>K178/(H178*(J178/1000))</f>
        <v>175000</v>
      </c>
    </row>
    <row r="179" spans="1:12" x14ac:dyDescent="0.2">
      <c r="A179" t="s">
        <v>18</v>
      </c>
      <c r="B179" t="s">
        <v>19</v>
      </c>
      <c r="C179" s="9">
        <f>C131+1</f>
        <v>4.5</v>
      </c>
      <c r="D179" s="9" t="s">
        <v>15</v>
      </c>
      <c r="E179" s="9">
        <v>6</v>
      </c>
      <c r="F179" s="9">
        <v>7</v>
      </c>
      <c r="G179" s="9">
        <v>10</v>
      </c>
      <c r="H179">
        <v>1E-4</v>
      </c>
      <c r="I179">
        <f>LOG(1/H179)</f>
        <v>4</v>
      </c>
      <c r="J179">
        <v>10</v>
      </c>
      <c r="K179">
        <f>AVERAGE(F179,G179)</f>
        <v>8.5</v>
      </c>
      <c r="L179">
        <f>K179/(H179*(J179/1000))</f>
        <v>8499999.9999999981</v>
      </c>
    </row>
    <row r="180" spans="1:12" x14ac:dyDescent="0.2">
      <c r="A180" t="s">
        <v>18</v>
      </c>
      <c r="B180" t="s">
        <v>19</v>
      </c>
      <c r="C180" s="9">
        <f>C132+1</f>
        <v>4.5</v>
      </c>
      <c r="D180" s="9" t="s">
        <v>15</v>
      </c>
      <c r="E180" s="9">
        <v>7</v>
      </c>
      <c r="F180" s="9">
        <v>8</v>
      </c>
      <c r="G180" s="9">
        <v>9</v>
      </c>
      <c r="H180">
        <v>1E-3</v>
      </c>
      <c r="I180">
        <f>LOG(1/H180)</f>
        <v>3</v>
      </c>
      <c r="J180">
        <v>10</v>
      </c>
      <c r="K180">
        <f>AVERAGE(F180,G180)</f>
        <v>8.5</v>
      </c>
      <c r="L180">
        <f>K180/(H180*(J180/1000))</f>
        <v>849999.99999999988</v>
      </c>
    </row>
    <row r="181" spans="1:12" x14ac:dyDescent="0.2">
      <c r="A181" t="s">
        <v>18</v>
      </c>
      <c r="B181" t="s">
        <v>19</v>
      </c>
      <c r="C181" s="9">
        <f>C133+1</f>
        <v>4.5</v>
      </c>
      <c r="D181" s="9" t="s">
        <v>15</v>
      </c>
      <c r="E181" s="9">
        <v>8</v>
      </c>
      <c r="F181" s="9">
        <v>10</v>
      </c>
      <c r="G181" s="9">
        <v>13</v>
      </c>
      <c r="H181">
        <v>1E-3</v>
      </c>
      <c r="I181">
        <f>LOG(1/H181)</f>
        <v>3</v>
      </c>
      <c r="J181">
        <v>10</v>
      </c>
      <c r="K181">
        <f>AVERAGE(F181,G181)</f>
        <v>11.5</v>
      </c>
      <c r="L181">
        <f>K181/(H181*(J181/1000))</f>
        <v>1150000</v>
      </c>
    </row>
    <row r="182" spans="1:12" x14ac:dyDescent="0.2">
      <c r="A182" t="s">
        <v>18</v>
      </c>
      <c r="B182" t="s">
        <v>19</v>
      </c>
      <c r="C182" s="9">
        <f>C134+1</f>
        <v>4.5</v>
      </c>
      <c r="D182" s="9" t="s">
        <v>15</v>
      </c>
      <c r="E182" s="9">
        <v>9</v>
      </c>
      <c r="F182" s="9">
        <v>8</v>
      </c>
      <c r="G182" s="9">
        <v>11</v>
      </c>
      <c r="H182">
        <v>1E-3</v>
      </c>
      <c r="I182">
        <f>LOG(1/H182)</f>
        <v>3</v>
      </c>
      <c r="J182">
        <v>10</v>
      </c>
      <c r="K182">
        <f>AVERAGE(F182,G182)</f>
        <v>9.5</v>
      </c>
      <c r="L182">
        <f>K182/(H182*(J182/1000))</f>
        <v>949999.99999999988</v>
      </c>
    </row>
    <row r="183" spans="1:12" x14ac:dyDescent="0.2">
      <c r="A183" t="s">
        <v>18</v>
      </c>
      <c r="B183" t="s">
        <v>19</v>
      </c>
      <c r="C183" s="9">
        <f>C135+1</f>
        <v>4.5</v>
      </c>
      <c r="D183" s="9" t="s">
        <v>15</v>
      </c>
      <c r="E183" s="9">
        <v>10</v>
      </c>
      <c r="F183" s="9">
        <v>13</v>
      </c>
      <c r="G183" s="9">
        <v>17</v>
      </c>
      <c r="H183">
        <v>1E-3</v>
      </c>
      <c r="I183">
        <f>LOG(1/H183)</f>
        <v>3</v>
      </c>
      <c r="J183">
        <v>10</v>
      </c>
      <c r="K183">
        <f>AVERAGE(F183,G183)</f>
        <v>15</v>
      </c>
      <c r="L183">
        <f>K183/(H183*(J183/1000))</f>
        <v>1499999.9999999998</v>
      </c>
    </row>
    <row r="184" spans="1:12" x14ac:dyDescent="0.2">
      <c r="A184" t="s">
        <v>18</v>
      </c>
      <c r="B184" t="s">
        <v>19</v>
      </c>
      <c r="C184" s="9">
        <f>C136+1</f>
        <v>4.5</v>
      </c>
      <c r="D184" s="9" t="s">
        <v>24</v>
      </c>
      <c r="E184" s="9">
        <v>1</v>
      </c>
      <c r="F184" s="9">
        <v>4</v>
      </c>
      <c r="G184" s="9">
        <v>3</v>
      </c>
      <c r="H184">
        <v>1E-3</v>
      </c>
      <c r="I184">
        <f>LOG(1/H184)</f>
        <v>3</v>
      </c>
      <c r="J184">
        <v>10</v>
      </c>
      <c r="K184">
        <f>AVERAGE(F184,G184)</f>
        <v>3.5</v>
      </c>
      <c r="L184">
        <f>K184/(H184*(J184/1000))</f>
        <v>350000</v>
      </c>
    </row>
    <row r="185" spans="1:12" x14ac:dyDescent="0.2">
      <c r="A185" t="s">
        <v>18</v>
      </c>
      <c r="B185" t="s">
        <v>19</v>
      </c>
      <c r="C185" s="9">
        <f>C137+1</f>
        <v>4.5</v>
      </c>
      <c r="D185" s="9" t="s">
        <v>24</v>
      </c>
      <c r="E185" s="9">
        <v>2</v>
      </c>
      <c r="F185" s="9">
        <v>12</v>
      </c>
      <c r="G185" s="9">
        <v>5</v>
      </c>
      <c r="H185">
        <v>0.01</v>
      </c>
      <c r="I185">
        <f>LOG(1/H185)</f>
        <v>2</v>
      </c>
      <c r="J185">
        <v>10</v>
      </c>
      <c r="K185">
        <f>AVERAGE(F185,G185)</f>
        <v>8.5</v>
      </c>
      <c r="L185">
        <f>K185/(H185*(J185/1000))</f>
        <v>85000</v>
      </c>
    </row>
    <row r="186" spans="1:12" x14ac:dyDescent="0.2">
      <c r="A186" t="s">
        <v>18</v>
      </c>
      <c r="B186" t="s">
        <v>19</v>
      </c>
      <c r="C186" s="9">
        <f>C138+1</f>
        <v>4.5</v>
      </c>
      <c r="D186" s="9" t="s">
        <v>24</v>
      </c>
      <c r="E186" s="9">
        <v>3</v>
      </c>
      <c r="F186" s="9">
        <v>14</v>
      </c>
      <c r="G186" s="9">
        <v>13</v>
      </c>
      <c r="H186">
        <v>1E-3</v>
      </c>
      <c r="I186">
        <f>LOG(1/H186)</f>
        <v>3</v>
      </c>
      <c r="J186">
        <v>10</v>
      </c>
      <c r="K186">
        <f>AVERAGE(F186,G186)</f>
        <v>13.5</v>
      </c>
      <c r="L186">
        <f>K186/(H186*(J186/1000))</f>
        <v>1350000</v>
      </c>
    </row>
    <row r="187" spans="1:12" x14ac:dyDescent="0.2">
      <c r="A187" t="s">
        <v>18</v>
      </c>
      <c r="B187" t="s">
        <v>19</v>
      </c>
      <c r="C187" s="9">
        <f>C139+1</f>
        <v>4.5</v>
      </c>
      <c r="D187" s="9" t="s">
        <v>24</v>
      </c>
      <c r="E187" s="9">
        <v>4</v>
      </c>
      <c r="F187" s="9">
        <v>4</v>
      </c>
      <c r="G187" s="9">
        <v>4</v>
      </c>
      <c r="H187">
        <v>1E-3</v>
      </c>
      <c r="I187">
        <f>LOG(1/H187)</f>
        <v>3</v>
      </c>
      <c r="J187">
        <v>10</v>
      </c>
      <c r="K187">
        <f>AVERAGE(F187,G187)</f>
        <v>4</v>
      </c>
      <c r="L187">
        <f>K187/(H187*(J187/1000))</f>
        <v>399999.99999999994</v>
      </c>
    </row>
    <row r="188" spans="1:12" x14ac:dyDescent="0.2">
      <c r="A188" t="s">
        <v>18</v>
      </c>
      <c r="B188" t="s">
        <v>19</v>
      </c>
      <c r="C188" s="9">
        <f>C140+1</f>
        <v>4.5</v>
      </c>
      <c r="D188" s="9" t="s">
        <v>24</v>
      </c>
      <c r="E188" s="9">
        <v>5</v>
      </c>
      <c r="F188" s="9">
        <v>6</v>
      </c>
      <c r="G188" s="9">
        <v>12</v>
      </c>
      <c r="H188">
        <v>1E-3</v>
      </c>
      <c r="I188">
        <f>LOG(1/H188)</f>
        <v>3</v>
      </c>
      <c r="J188">
        <v>10</v>
      </c>
      <c r="K188">
        <f>AVERAGE(F188,G188)</f>
        <v>9</v>
      </c>
      <c r="L188">
        <f>K188/(H188*(J188/1000))</f>
        <v>899999.99999999988</v>
      </c>
    </row>
    <row r="189" spans="1:12" x14ac:dyDescent="0.2">
      <c r="A189" t="s">
        <v>18</v>
      </c>
      <c r="B189" t="s">
        <v>19</v>
      </c>
      <c r="C189" s="9">
        <f>C141+1</f>
        <v>4.5</v>
      </c>
      <c r="D189" s="9" t="s">
        <v>24</v>
      </c>
      <c r="E189" s="9">
        <v>6</v>
      </c>
      <c r="F189" s="9">
        <v>17</v>
      </c>
      <c r="G189" s="9">
        <v>20</v>
      </c>
      <c r="H189">
        <v>0.01</v>
      </c>
      <c r="I189">
        <f>LOG(1/H189)</f>
        <v>2</v>
      </c>
      <c r="J189">
        <v>10</v>
      </c>
      <c r="K189">
        <f>AVERAGE(F189,G189)</f>
        <v>18.5</v>
      </c>
      <c r="L189">
        <f>K189/(H189*(J189/1000))</f>
        <v>185000</v>
      </c>
    </row>
    <row r="190" spans="1:12" x14ac:dyDescent="0.2">
      <c r="A190" t="s">
        <v>18</v>
      </c>
      <c r="B190" t="s">
        <v>19</v>
      </c>
      <c r="C190" s="9">
        <f>C142+1</f>
        <v>4.5</v>
      </c>
      <c r="D190" s="9" t="s">
        <v>24</v>
      </c>
      <c r="E190" s="9">
        <v>7</v>
      </c>
      <c r="F190" s="9">
        <v>23</v>
      </c>
      <c r="G190" s="9">
        <v>18</v>
      </c>
      <c r="H190">
        <v>1E-3</v>
      </c>
      <c r="I190">
        <f>LOG(1/H190)</f>
        <v>3</v>
      </c>
      <c r="J190">
        <v>10</v>
      </c>
      <c r="K190">
        <f>AVERAGE(F190,G190)</f>
        <v>20.5</v>
      </c>
      <c r="L190">
        <f>K190/(H190*(J190/1000))</f>
        <v>2049999.9999999998</v>
      </c>
    </row>
    <row r="191" spans="1:12" x14ac:dyDescent="0.2">
      <c r="A191" t="s">
        <v>18</v>
      </c>
      <c r="B191" t="s">
        <v>19</v>
      </c>
      <c r="C191" s="9">
        <f>C143+1</f>
        <v>4.5</v>
      </c>
      <c r="D191" s="9" t="s">
        <v>24</v>
      </c>
      <c r="E191" s="9">
        <v>8</v>
      </c>
      <c r="F191" s="9">
        <v>33</v>
      </c>
      <c r="G191" s="9">
        <v>33</v>
      </c>
      <c r="H191">
        <v>1E-3</v>
      </c>
      <c r="I191">
        <f>LOG(1/H191)</f>
        <v>3</v>
      </c>
      <c r="J191">
        <v>10</v>
      </c>
      <c r="K191">
        <f>AVERAGE(F191,G191)</f>
        <v>33</v>
      </c>
      <c r="L191">
        <f>K191/(H191*(J191/1000))</f>
        <v>3299999.9999999995</v>
      </c>
    </row>
    <row r="192" spans="1:12" x14ac:dyDescent="0.2">
      <c r="A192" t="s">
        <v>18</v>
      </c>
      <c r="B192" t="s">
        <v>19</v>
      </c>
      <c r="C192" s="9">
        <f>C144+1</f>
        <v>4.5</v>
      </c>
      <c r="D192" s="9" t="s">
        <v>24</v>
      </c>
      <c r="E192" s="9">
        <v>9</v>
      </c>
      <c r="F192" s="9">
        <v>6</v>
      </c>
      <c r="G192" s="9">
        <v>3</v>
      </c>
      <c r="H192">
        <v>1E-3</v>
      </c>
      <c r="I192">
        <f>LOG(1/H192)</f>
        <v>3</v>
      </c>
      <c r="J192">
        <v>10</v>
      </c>
      <c r="K192">
        <f>AVERAGE(F192,G192)</f>
        <v>4.5</v>
      </c>
      <c r="L192">
        <f>K192/(H192*(J192/1000))</f>
        <v>449999.99999999994</v>
      </c>
    </row>
    <row r="193" spans="1:12" x14ac:dyDescent="0.2">
      <c r="A193" t="s">
        <v>18</v>
      </c>
      <c r="B193" t="s">
        <v>19</v>
      </c>
      <c r="C193" s="9">
        <f>C145+1</f>
        <v>4.5</v>
      </c>
      <c r="D193" s="9" t="s">
        <v>24</v>
      </c>
      <c r="E193" s="9">
        <v>10</v>
      </c>
      <c r="F193" s="9">
        <v>16</v>
      </c>
      <c r="G193" s="9">
        <v>11</v>
      </c>
      <c r="H193">
        <v>1E-4</v>
      </c>
      <c r="I193">
        <f>LOG(1/H193)</f>
        <v>4</v>
      </c>
      <c r="J193">
        <v>10</v>
      </c>
      <c r="K193">
        <f>AVERAGE(F193,G193)</f>
        <v>13.5</v>
      </c>
      <c r="L193">
        <f>K193/(H193*(J193/1000))</f>
        <v>13499999.999999998</v>
      </c>
    </row>
    <row r="194" spans="1:12" x14ac:dyDescent="0.2">
      <c r="A194" t="s">
        <v>18</v>
      </c>
      <c r="B194" t="s">
        <v>19</v>
      </c>
      <c r="C194" s="9">
        <f>C146+1</f>
        <v>5</v>
      </c>
      <c r="D194" s="9" t="s">
        <v>15</v>
      </c>
      <c r="E194" s="9" t="s">
        <v>20</v>
      </c>
      <c r="F194" s="9">
        <v>22</v>
      </c>
      <c r="G194" s="9">
        <v>20</v>
      </c>
      <c r="H194">
        <v>1.0000000000000001E-5</v>
      </c>
      <c r="I194">
        <f>LOG(1/H194)</f>
        <v>5</v>
      </c>
      <c r="J194">
        <v>10</v>
      </c>
      <c r="K194">
        <f>AVERAGE(F194,G194)</f>
        <v>21</v>
      </c>
      <c r="L194">
        <f>K194/(H194*(J194/1000))</f>
        <v>209999999.99999997</v>
      </c>
    </row>
    <row r="195" spans="1:12" x14ac:dyDescent="0.2">
      <c r="A195" t="s">
        <v>18</v>
      </c>
      <c r="B195" t="s">
        <v>19</v>
      </c>
      <c r="C195" s="9">
        <f>C147+1</f>
        <v>5</v>
      </c>
      <c r="D195" s="9" t="s">
        <v>15</v>
      </c>
      <c r="E195" s="9" t="s">
        <v>21</v>
      </c>
      <c r="F195" s="9">
        <v>19</v>
      </c>
      <c r="G195" s="9">
        <v>12</v>
      </c>
      <c r="H195">
        <v>1.0000000000000001E-5</v>
      </c>
      <c r="I195">
        <f>LOG(1/H195)</f>
        <v>5</v>
      </c>
      <c r="J195">
        <v>10</v>
      </c>
      <c r="K195">
        <f>AVERAGE(F195,G195)</f>
        <v>15.5</v>
      </c>
      <c r="L195">
        <f>K195/(H195*(J195/1000))</f>
        <v>155000000</v>
      </c>
    </row>
    <row r="196" spans="1:12" x14ac:dyDescent="0.2">
      <c r="A196" t="s">
        <v>18</v>
      </c>
      <c r="B196" t="s">
        <v>19</v>
      </c>
      <c r="C196" s="9">
        <f>C148+1</f>
        <v>5</v>
      </c>
      <c r="D196" s="9" t="s">
        <v>15</v>
      </c>
      <c r="E196" s="9" t="s">
        <v>22</v>
      </c>
      <c r="F196" s="9">
        <v>23</v>
      </c>
      <c r="G196" s="9">
        <v>19</v>
      </c>
      <c r="H196">
        <v>1.0000000000000001E-5</v>
      </c>
      <c r="I196">
        <f>LOG(1/H196)</f>
        <v>5</v>
      </c>
      <c r="J196">
        <v>10</v>
      </c>
      <c r="K196">
        <f>AVERAGE(F196,G196)</f>
        <v>21</v>
      </c>
      <c r="L196">
        <f>K196/(H196*(J196/1000))</f>
        <v>209999999.99999997</v>
      </c>
    </row>
    <row r="197" spans="1:12" x14ac:dyDescent="0.2">
      <c r="A197" t="s">
        <v>18</v>
      </c>
      <c r="B197" t="s">
        <v>19</v>
      </c>
      <c r="C197" s="9">
        <f>C149+1</f>
        <v>5</v>
      </c>
      <c r="D197" s="9" t="s">
        <v>15</v>
      </c>
      <c r="E197" s="9" t="s">
        <v>23</v>
      </c>
      <c r="F197" s="9">
        <v>11</v>
      </c>
      <c r="G197" s="9">
        <v>20</v>
      </c>
      <c r="H197">
        <v>1.0000000000000001E-5</v>
      </c>
      <c r="I197">
        <f>LOG(1/H197)</f>
        <v>5</v>
      </c>
      <c r="J197">
        <v>10</v>
      </c>
      <c r="K197">
        <f>AVERAGE(F197,G197)</f>
        <v>15.5</v>
      </c>
      <c r="L197">
        <f>K197/(H197*(J197/1000))</f>
        <v>155000000</v>
      </c>
    </row>
    <row r="198" spans="1:12" x14ac:dyDescent="0.2">
      <c r="A198" t="s">
        <v>18</v>
      </c>
      <c r="B198" t="s">
        <v>19</v>
      </c>
      <c r="C198" s="9">
        <f>C150+1</f>
        <v>5</v>
      </c>
      <c r="D198" s="9" t="s">
        <v>15</v>
      </c>
      <c r="E198" s="9">
        <v>1</v>
      </c>
      <c r="F198" s="9">
        <v>3</v>
      </c>
      <c r="G198" s="9">
        <v>4</v>
      </c>
      <c r="H198">
        <v>9.9999999999999995E-7</v>
      </c>
      <c r="I198">
        <f>LOG(1/H198)</f>
        <v>6</v>
      </c>
      <c r="J198">
        <v>10</v>
      </c>
      <c r="K198">
        <f>AVERAGE(F198,G198)</f>
        <v>3.5</v>
      </c>
      <c r="L198">
        <f>K198/(H198*(J198/1000))</f>
        <v>350000000</v>
      </c>
    </row>
    <row r="199" spans="1:12" x14ac:dyDescent="0.2">
      <c r="A199" t="s">
        <v>18</v>
      </c>
      <c r="B199" t="s">
        <v>19</v>
      </c>
      <c r="C199" s="9">
        <f>C151+1</f>
        <v>5</v>
      </c>
      <c r="D199" s="9" t="s">
        <v>15</v>
      </c>
      <c r="E199" s="9">
        <v>2</v>
      </c>
      <c r="F199" s="9">
        <v>13</v>
      </c>
      <c r="G199" s="9">
        <v>4</v>
      </c>
      <c r="H199">
        <v>9.9999999999999995E-7</v>
      </c>
      <c r="I199">
        <f>LOG(1/H199)</f>
        <v>6</v>
      </c>
      <c r="J199">
        <v>10</v>
      </c>
      <c r="K199">
        <f>AVERAGE(F199,G199)</f>
        <v>8.5</v>
      </c>
      <c r="L199">
        <f>K199/(H199*(J199/1000))</f>
        <v>850000000</v>
      </c>
    </row>
    <row r="200" spans="1:12" x14ac:dyDescent="0.2">
      <c r="A200" t="s">
        <v>18</v>
      </c>
      <c r="B200" t="s">
        <v>19</v>
      </c>
      <c r="C200" s="9">
        <f>C152+1</f>
        <v>5</v>
      </c>
      <c r="D200" s="9" t="s">
        <v>15</v>
      </c>
      <c r="E200" s="9">
        <v>3</v>
      </c>
      <c r="F200" s="9">
        <v>30</v>
      </c>
      <c r="G200" s="9">
        <v>25</v>
      </c>
      <c r="H200">
        <v>1.0000000000000001E-5</v>
      </c>
      <c r="I200">
        <f>LOG(1/H200)</f>
        <v>5</v>
      </c>
      <c r="J200">
        <v>10</v>
      </c>
      <c r="K200">
        <f>AVERAGE(F200,G200)</f>
        <v>27.5</v>
      </c>
      <c r="L200">
        <f>K200/(H200*(J200/1000))</f>
        <v>275000000</v>
      </c>
    </row>
    <row r="201" spans="1:12" x14ac:dyDescent="0.2">
      <c r="A201" t="s">
        <v>18</v>
      </c>
      <c r="B201" t="s">
        <v>19</v>
      </c>
      <c r="C201" s="9">
        <f>C153+1</f>
        <v>5</v>
      </c>
      <c r="D201" s="9" t="s">
        <v>15</v>
      </c>
      <c r="E201" s="9">
        <v>4</v>
      </c>
      <c r="F201" s="9">
        <v>25</v>
      </c>
      <c r="G201" s="9">
        <v>29</v>
      </c>
      <c r="H201">
        <v>1.0000000000000001E-5</v>
      </c>
      <c r="I201">
        <f>LOG(1/H201)</f>
        <v>5</v>
      </c>
      <c r="J201">
        <v>10</v>
      </c>
      <c r="K201">
        <f>AVERAGE(F201,G201)</f>
        <v>27</v>
      </c>
      <c r="L201">
        <f>K201/(H201*(J201/1000))</f>
        <v>270000000</v>
      </c>
    </row>
    <row r="202" spans="1:12" x14ac:dyDescent="0.2">
      <c r="A202" t="s">
        <v>18</v>
      </c>
      <c r="B202" t="s">
        <v>19</v>
      </c>
      <c r="C202" s="9">
        <f>C154+1</f>
        <v>5</v>
      </c>
      <c r="D202" s="9" t="s">
        <v>15</v>
      </c>
      <c r="E202" s="9">
        <v>5</v>
      </c>
      <c r="F202" s="9">
        <v>21</v>
      </c>
      <c r="G202" s="9">
        <v>22</v>
      </c>
      <c r="H202">
        <v>1.0000000000000001E-5</v>
      </c>
      <c r="I202">
        <f>LOG(1/H202)</f>
        <v>5</v>
      </c>
      <c r="J202">
        <v>10</v>
      </c>
      <c r="K202">
        <f>AVERAGE(F202,G202)</f>
        <v>21.5</v>
      </c>
      <c r="L202">
        <f>K202/(H202*(J202/1000))</f>
        <v>214999999.99999997</v>
      </c>
    </row>
    <row r="203" spans="1:12" x14ac:dyDescent="0.2">
      <c r="A203" t="s">
        <v>18</v>
      </c>
      <c r="B203" t="s">
        <v>19</v>
      </c>
      <c r="C203" s="9">
        <f>C155+1</f>
        <v>5</v>
      </c>
      <c r="D203" s="9" t="s">
        <v>15</v>
      </c>
      <c r="E203" s="9">
        <v>6</v>
      </c>
      <c r="F203" s="9">
        <v>15</v>
      </c>
      <c r="G203" s="9">
        <v>20</v>
      </c>
      <c r="H203">
        <v>1.0000000000000001E-5</v>
      </c>
      <c r="I203">
        <f>LOG(1/H203)</f>
        <v>5</v>
      </c>
      <c r="J203">
        <v>10</v>
      </c>
      <c r="K203">
        <f>AVERAGE(F203,G203)</f>
        <v>17.5</v>
      </c>
      <c r="L203">
        <f>K203/(H203*(J203/1000))</f>
        <v>174999999.99999997</v>
      </c>
    </row>
    <row r="204" spans="1:12" x14ac:dyDescent="0.2">
      <c r="A204" t="s">
        <v>18</v>
      </c>
      <c r="B204" t="s">
        <v>19</v>
      </c>
      <c r="C204" s="9">
        <f>C156+1</f>
        <v>5</v>
      </c>
      <c r="D204" s="9" t="s">
        <v>15</v>
      </c>
      <c r="E204" s="9">
        <v>7</v>
      </c>
      <c r="F204" s="9">
        <v>10</v>
      </c>
      <c r="G204" s="9">
        <v>15</v>
      </c>
      <c r="H204">
        <v>1.0000000000000001E-5</v>
      </c>
      <c r="I204">
        <f>LOG(1/H204)</f>
        <v>5</v>
      </c>
      <c r="J204">
        <v>10</v>
      </c>
      <c r="K204">
        <f>AVERAGE(F204,G204)</f>
        <v>12.5</v>
      </c>
      <c r="L204">
        <f>K204/(H204*(J204/1000))</f>
        <v>124999999.99999999</v>
      </c>
    </row>
    <row r="205" spans="1:12" x14ac:dyDescent="0.2">
      <c r="A205" t="s">
        <v>18</v>
      </c>
      <c r="B205" t="s">
        <v>19</v>
      </c>
      <c r="C205" s="9">
        <f>C157+1</f>
        <v>5</v>
      </c>
      <c r="D205" s="9" t="s">
        <v>15</v>
      </c>
      <c r="E205" s="9">
        <v>8</v>
      </c>
      <c r="F205" s="9">
        <v>22</v>
      </c>
      <c r="G205" s="9">
        <v>19</v>
      </c>
      <c r="H205">
        <v>1.0000000000000001E-5</v>
      </c>
      <c r="I205">
        <f>LOG(1/H205)</f>
        <v>5</v>
      </c>
      <c r="J205">
        <v>10</v>
      </c>
      <c r="K205">
        <f>AVERAGE(F205,G205)</f>
        <v>20.5</v>
      </c>
      <c r="L205">
        <f>K205/(H205*(J205/1000))</f>
        <v>204999999.99999997</v>
      </c>
    </row>
    <row r="206" spans="1:12" x14ac:dyDescent="0.2">
      <c r="A206" t="s">
        <v>18</v>
      </c>
      <c r="B206" t="s">
        <v>19</v>
      </c>
      <c r="C206" s="9">
        <f>C158+1</f>
        <v>5</v>
      </c>
      <c r="D206" s="9" t="s">
        <v>15</v>
      </c>
      <c r="E206" s="9">
        <v>9</v>
      </c>
      <c r="F206" s="9">
        <v>14</v>
      </c>
      <c r="G206" s="9">
        <v>15</v>
      </c>
      <c r="H206">
        <v>1.0000000000000001E-5</v>
      </c>
      <c r="I206">
        <f>LOG(1/H206)</f>
        <v>5</v>
      </c>
      <c r="J206">
        <v>10</v>
      </c>
      <c r="K206">
        <f>AVERAGE(F206,G206)</f>
        <v>14.5</v>
      </c>
      <c r="L206">
        <f>K206/(H206*(J206/1000))</f>
        <v>145000000</v>
      </c>
    </row>
    <row r="207" spans="1:12" x14ac:dyDescent="0.2">
      <c r="A207" t="s">
        <v>18</v>
      </c>
      <c r="B207" t="s">
        <v>19</v>
      </c>
      <c r="C207" s="9">
        <f>C159+1</f>
        <v>5</v>
      </c>
      <c r="D207" s="9" t="s">
        <v>15</v>
      </c>
      <c r="E207" s="9">
        <v>10</v>
      </c>
      <c r="F207" s="9">
        <v>18</v>
      </c>
      <c r="G207" s="9">
        <v>16</v>
      </c>
      <c r="H207">
        <v>1.0000000000000001E-5</v>
      </c>
      <c r="I207">
        <f>LOG(1/H207)</f>
        <v>5</v>
      </c>
      <c r="J207">
        <v>10</v>
      </c>
      <c r="K207">
        <f>AVERAGE(F207,G207)</f>
        <v>17</v>
      </c>
      <c r="L207">
        <f>K207/(H207*(J207/1000))</f>
        <v>170000000</v>
      </c>
    </row>
    <row r="208" spans="1:12" x14ac:dyDescent="0.2">
      <c r="A208" t="s">
        <v>18</v>
      </c>
      <c r="B208" t="s">
        <v>19</v>
      </c>
      <c r="C208" s="9">
        <f>C160+1</f>
        <v>5</v>
      </c>
      <c r="D208" s="9" t="s">
        <v>24</v>
      </c>
      <c r="E208" s="9" t="s">
        <v>20</v>
      </c>
      <c r="F208" s="9">
        <v>11</v>
      </c>
      <c r="G208" s="9">
        <v>16</v>
      </c>
      <c r="H208">
        <v>1.0000000000000001E-5</v>
      </c>
      <c r="I208">
        <f>LOG(1/H208)</f>
        <v>5</v>
      </c>
      <c r="J208">
        <v>10</v>
      </c>
      <c r="K208">
        <f>AVERAGE(F208,G208)</f>
        <v>13.5</v>
      </c>
      <c r="L208">
        <f>K208/(H208*(J208/1000))</f>
        <v>135000000</v>
      </c>
    </row>
    <row r="209" spans="1:12" x14ac:dyDescent="0.2">
      <c r="A209" t="s">
        <v>18</v>
      </c>
      <c r="B209" t="s">
        <v>19</v>
      </c>
      <c r="C209" s="9">
        <f>C161+1</f>
        <v>5</v>
      </c>
      <c r="D209" s="9" t="s">
        <v>24</v>
      </c>
      <c r="E209" s="9" t="s">
        <v>21</v>
      </c>
      <c r="F209" s="9">
        <v>15</v>
      </c>
      <c r="G209" s="9">
        <v>15</v>
      </c>
      <c r="H209">
        <v>1.0000000000000001E-5</v>
      </c>
      <c r="I209">
        <f>LOG(1/H209)</f>
        <v>5</v>
      </c>
      <c r="J209">
        <v>10</v>
      </c>
      <c r="K209">
        <f>AVERAGE(F209,G209)</f>
        <v>15</v>
      </c>
      <c r="L209">
        <f>K209/(H209*(J209/1000))</f>
        <v>150000000</v>
      </c>
    </row>
    <row r="210" spans="1:12" x14ac:dyDescent="0.2">
      <c r="A210" t="s">
        <v>18</v>
      </c>
      <c r="B210" t="s">
        <v>19</v>
      </c>
      <c r="C210" s="9">
        <f>C162+1</f>
        <v>5</v>
      </c>
      <c r="D210" s="9" t="s">
        <v>24</v>
      </c>
      <c r="E210" s="9" t="s">
        <v>22</v>
      </c>
      <c r="F210" s="9">
        <v>14</v>
      </c>
      <c r="G210" s="9">
        <v>20</v>
      </c>
      <c r="H210">
        <v>1.0000000000000001E-5</v>
      </c>
      <c r="I210">
        <f>LOG(1/H210)</f>
        <v>5</v>
      </c>
      <c r="J210">
        <v>10</v>
      </c>
      <c r="K210">
        <f>AVERAGE(F210,G210)</f>
        <v>17</v>
      </c>
      <c r="L210">
        <f>K210/(H210*(J210/1000))</f>
        <v>170000000</v>
      </c>
    </row>
    <row r="211" spans="1:12" x14ac:dyDescent="0.2">
      <c r="A211" t="s">
        <v>18</v>
      </c>
      <c r="B211" t="s">
        <v>19</v>
      </c>
      <c r="C211" s="9">
        <f>C163+1</f>
        <v>5</v>
      </c>
      <c r="D211" s="9" t="s">
        <v>24</v>
      </c>
      <c r="E211" s="9" t="s">
        <v>23</v>
      </c>
      <c r="F211" s="9">
        <v>19</v>
      </c>
      <c r="G211" s="9">
        <v>12</v>
      </c>
      <c r="H211">
        <v>1.0000000000000001E-5</v>
      </c>
      <c r="I211">
        <f>LOG(1/H211)</f>
        <v>5</v>
      </c>
      <c r="J211">
        <v>10</v>
      </c>
      <c r="K211">
        <f>AVERAGE(F211,G211)</f>
        <v>15.5</v>
      </c>
      <c r="L211">
        <f>K211/(H211*(J211/1000))</f>
        <v>155000000</v>
      </c>
    </row>
    <row r="212" spans="1:12" x14ac:dyDescent="0.2">
      <c r="A212" t="s">
        <v>18</v>
      </c>
      <c r="B212" t="s">
        <v>19</v>
      </c>
      <c r="C212" s="9">
        <f>C164+1</f>
        <v>5</v>
      </c>
      <c r="D212" s="9" t="s">
        <v>24</v>
      </c>
      <c r="E212" s="9">
        <v>1</v>
      </c>
      <c r="F212" s="9">
        <v>21</v>
      </c>
      <c r="G212" s="9">
        <v>12</v>
      </c>
      <c r="H212">
        <v>1.0000000000000001E-5</v>
      </c>
      <c r="I212">
        <f>LOG(1/H212)</f>
        <v>5</v>
      </c>
      <c r="J212">
        <v>10</v>
      </c>
      <c r="K212">
        <f>AVERAGE(F212,G212)</f>
        <v>16.5</v>
      </c>
      <c r="L212">
        <f>K212/(H212*(J212/1000))</f>
        <v>165000000</v>
      </c>
    </row>
    <row r="213" spans="1:12" x14ac:dyDescent="0.2">
      <c r="A213" t="s">
        <v>18</v>
      </c>
      <c r="B213" t="s">
        <v>19</v>
      </c>
      <c r="C213" s="9">
        <f>C165+1</f>
        <v>5</v>
      </c>
      <c r="D213" s="9" t="s">
        <v>24</v>
      </c>
      <c r="E213" s="9">
        <v>2</v>
      </c>
      <c r="F213" s="9">
        <v>6</v>
      </c>
      <c r="G213" s="9">
        <v>6</v>
      </c>
      <c r="H213">
        <v>9.9999999999999995E-7</v>
      </c>
      <c r="I213">
        <f>LOG(1/H213)</f>
        <v>6</v>
      </c>
      <c r="J213">
        <v>10</v>
      </c>
      <c r="K213">
        <f>AVERAGE(F213,G213)</f>
        <v>6</v>
      </c>
      <c r="L213">
        <f>K213/(H213*(J213/1000))</f>
        <v>600000000</v>
      </c>
    </row>
    <row r="214" spans="1:12" x14ac:dyDescent="0.2">
      <c r="A214" t="s">
        <v>18</v>
      </c>
      <c r="B214" t="s">
        <v>19</v>
      </c>
      <c r="C214" s="9">
        <f>C166+1</f>
        <v>5</v>
      </c>
      <c r="D214" s="9" t="s">
        <v>24</v>
      </c>
      <c r="E214" s="9">
        <v>3</v>
      </c>
      <c r="F214" s="9">
        <v>19</v>
      </c>
      <c r="G214" s="9">
        <v>21</v>
      </c>
      <c r="H214">
        <v>1.0000000000000001E-5</v>
      </c>
      <c r="I214">
        <f>LOG(1/H214)</f>
        <v>5</v>
      </c>
      <c r="J214">
        <v>10</v>
      </c>
      <c r="K214">
        <f>AVERAGE(F214,G214)</f>
        <v>20</v>
      </c>
      <c r="L214">
        <f>K214/(H214*(J214/1000))</f>
        <v>199999999.99999997</v>
      </c>
    </row>
    <row r="215" spans="1:12" x14ac:dyDescent="0.2">
      <c r="A215" t="s">
        <v>18</v>
      </c>
      <c r="B215" t="s">
        <v>19</v>
      </c>
      <c r="C215" s="9">
        <f>C167+1</f>
        <v>5</v>
      </c>
      <c r="D215" s="9" t="s">
        <v>24</v>
      </c>
      <c r="E215" s="9">
        <v>4</v>
      </c>
      <c r="F215" s="9">
        <v>22</v>
      </c>
      <c r="G215" s="9">
        <v>25</v>
      </c>
      <c r="H215">
        <v>1.0000000000000001E-5</v>
      </c>
      <c r="I215">
        <f>LOG(1/H215)</f>
        <v>5</v>
      </c>
      <c r="J215">
        <v>10</v>
      </c>
      <c r="K215">
        <f>AVERAGE(F215,G215)</f>
        <v>23.5</v>
      </c>
      <c r="L215">
        <f>K215/(H215*(J215/1000))</f>
        <v>234999999.99999997</v>
      </c>
    </row>
    <row r="216" spans="1:12" x14ac:dyDescent="0.2">
      <c r="A216" t="s">
        <v>18</v>
      </c>
      <c r="B216" t="s">
        <v>19</v>
      </c>
      <c r="C216" s="9">
        <f>C168+1</f>
        <v>5</v>
      </c>
      <c r="D216" s="9" t="s">
        <v>24</v>
      </c>
      <c r="E216" s="9">
        <v>5</v>
      </c>
      <c r="F216" s="9">
        <v>22</v>
      </c>
      <c r="G216" s="9">
        <v>15</v>
      </c>
      <c r="H216">
        <v>1.0000000000000001E-5</v>
      </c>
      <c r="I216">
        <f>LOG(1/H216)</f>
        <v>5</v>
      </c>
      <c r="J216">
        <v>10</v>
      </c>
      <c r="K216">
        <f>AVERAGE(F216,G216)</f>
        <v>18.5</v>
      </c>
      <c r="L216">
        <f>K216/(H216*(J216/1000))</f>
        <v>184999999.99999997</v>
      </c>
    </row>
    <row r="217" spans="1:12" x14ac:dyDescent="0.2">
      <c r="A217" t="s">
        <v>18</v>
      </c>
      <c r="B217" t="s">
        <v>19</v>
      </c>
      <c r="C217" s="9">
        <f>C169+1</f>
        <v>5</v>
      </c>
      <c r="D217" s="9" t="s">
        <v>24</v>
      </c>
      <c r="E217" s="9">
        <v>6</v>
      </c>
      <c r="F217" s="9">
        <v>3</v>
      </c>
      <c r="G217" s="9">
        <v>3</v>
      </c>
      <c r="H217">
        <v>9.9999999999999995E-7</v>
      </c>
      <c r="I217">
        <f>LOG(1/H217)</f>
        <v>6</v>
      </c>
      <c r="J217">
        <v>10</v>
      </c>
      <c r="K217">
        <f>AVERAGE(F217,G217)</f>
        <v>3</v>
      </c>
      <c r="L217">
        <f>K217/(H217*(J217/1000))</f>
        <v>300000000</v>
      </c>
    </row>
    <row r="218" spans="1:12" x14ac:dyDescent="0.2">
      <c r="A218" t="s">
        <v>18</v>
      </c>
      <c r="B218" t="s">
        <v>19</v>
      </c>
      <c r="C218" s="9">
        <f>C170+1</f>
        <v>5</v>
      </c>
      <c r="D218" s="9" t="s">
        <v>24</v>
      </c>
      <c r="E218" s="9">
        <v>7</v>
      </c>
      <c r="F218" s="9">
        <v>17</v>
      </c>
      <c r="G218" s="9">
        <v>33</v>
      </c>
      <c r="H218">
        <v>1.0000000000000001E-5</v>
      </c>
      <c r="I218">
        <f>LOG(1/H218)</f>
        <v>5</v>
      </c>
      <c r="J218">
        <v>10</v>
      </c>
      <c r="K218">
        <f>AVERAGE(F218,G218)</f>
        <v>25</v>
      </c>
      <c r="L218">
        <f>K218/(H218*(J218/1000))</f>
        <v>249999999.99999997</v>
      </c>
    </row>
    <row r="219" spans="1:12" x14ac:dyDescent="0.2">
      <c r="A219" t="s">
        <v>18</v>
      </c>
      <c r="B219" t="s">
        <v>19</v>
      </c>
      <c r="C219" s="9">
        <f>C171+1</f>
        <v>5</v>
      </c>
      <c r="D219" s="9" t="s">
        <v>24</v>
      </c>
      <c r="E219" s="9">
        <v>8</v>
      </c>
      <c r="F219" s="9">
        <v>24</v>
      </c>
      <c r="G219" s="9">
        <v>18</v>
      </c>
      <c r="H219">
        <v>1.0000000000000001E-5</v>
      </c>
      <c r="I219">
        <f>LOG(1/H219)</f>
        <v>5</v>
      </c>
      <c r="J219">
        <v>10</v>
      </c>
      <c r="K219">
        <f>AVERAGE(F219,G219)</f>
        <v>21</v>
      </c>
      <c r="L219">
        <f>K219/(H219*(J219/1000))</f>
        <v>209999999.99999997</v>
      </c>
    </row>
    <row r="220" spans="1:12" x14ac:dyDescent="0.2">
      <c r="A220" t="s">
        <v>18</v>
      </c>
      <c r="B220" t="s">
        <v>19</v>
      </c>
      <c r="C220" s="9">
        <f>C172+1</f>
        <v>5</v>
      </c>
      <c r="D220" s="9" t="s">
        <v>24</v>
      </c>
      <c r="E220" s="9">
        <v>9</v>
      </c>
      <c r="F220" s="9">
        <v>23</v>
      </c>
      <c r="G220" s="9">
        <v>17</v>
      </c>
      <c r="H220">
        <v>1.0000000000000001E-5</v>
      </c>
      <c r="I220">
        <f>LOG(1/H220)</f>
        <v>5</v>
      </c>
      <c r="J220">
        <v>10</v>
      </c>
      <c r="K220">
        <f>AVERAGE(F220,G220)</f>
        <v>20</v>
      </c>
      <c r="L220">
        <f>K220/(H220*(J220/1000))</f>
        <v>199999999.99999997</v>
      </c>
    </row>
    <row r="221" spans="1:12" x14ac:dyDescent="0.2">
      <c r="A221" t="s">
        <v>18</v>
      </c>
      <c r="B221" t="s">
        <v>19</v>
      </c>
      <c r="C221" s="9">
        <f>C173+1</f>
        <v>5</v>
      </c>
      <c r="D221" s="9" t="s">
        <v>24</v>
      </c>
      <c r="E221" s="9">
        <v>10</v>
      </c>
      <c r="F221" s="9">
        <v>38</v>
      </c>
      <c r="G221" s="9">
        <v>21</v>
      </c>
      <c r="H221">
        <v>1.0000000000000001E-5</v>
      </c>
      <c r="I221">
        <f>LOG(1/H221)</f>
        <v>5</v>
      </c>
      <c r="J221">
        <v>10</v>
      </c>
      <c r="K221">
        <f>AVERAGE(F221,G221)</f>
        <v>29.5</v>
      </c>
      <c r="L221">
        <f>K221/(H221*(J221/1000))</f>
        <v>295000000</v>
      </c>
    </row>
    <row r="222" spans="1:12" x14ac:dyDescent="0.2">
      <c r="A222" t="s">
        <v>18</v>
      </c>
      <c r="B222" t="s">
        <v>19</v>
      </c>
      <c r="C222" s="9">
        <f>C174+1</f>
        <v>5.5</v>
      </c>
      <c r="D222" s="9" t="s">
        <v>15</v>
      </c>
      <c r="E222" s="9">
        <v>1</v>
      </c>
      <c r="F222" s="9">
        <v>11</v>
      </c>
      <c r="G222" s="9">
        <v>7</v>
      </c>
      <c r="H222">
        <v>1E-4</v>
      </c>
      <c r="I222">
        <f>LOG(1/H222)</f>
        <v>4</v>
      </c>
      <c r="J222">
        <v>10</v>
      </c>
      <c r="K222">
        <f>AVERAGE(F222,G222)</f>
        <v>9</v>
      </c>
      <c r="L222">
        <f>K222/(H222*(J222/1000))</f>
        <v>8999999.9999999981</v>
      </c>
    </row>
    <row r="223" spans="1:12" x14ac:dyDescent="0.2">
      <c r="A223" t="s">
        <v>18</v>
      </c>
      <c r="B223" t="s">
        <v>19</v>
      </c>
      <c r="C223" s="9">
        <f>C175+1</f>
        <v>5.5</v>
      </c>
      <c r="D223" s="9" t="s">
        <v>15</v>
      </c>
      <c r="E223" s="9">
        <v>2</v>
      </c>
      <c r="F223" s="9">
        <v>3</v>
      </c>
      <c r="G223" s="9">
        <v>2</v>
      </c>
      <c r="H223">
        <v>1E-4</v>
      </c>
      <c r="I223">
        <f>LOG(1/H223)</f>
        <v>4</v>
      </c>
      <c r="J223">
        <v>10</v>
      </c>
      <c r="K223">
        <f>AVERAGE(F223,G223)</f>
        <v>2.5</v>
      </c>
      <c r="L223">
        <f>K223/(H223*(J223/1000))</f>
        <v>2499999.9999999995</v>
      </c>
    </row>
    <row r="224" spans="1:12" x14ac:dyDescent="0.2">
      <c r="A224" t="s">
        <v>18</v>
      </c>
      <c r="B224" t="s">
        <v>19</v>
      </c>
      <c r="C224" s="9">
        <f>C176+1</f>
        <v>5.5</v>
      </c>
      <c r="D224" s="9" t="s">
        <v>15</v>
      </c>
      <c r="E224" s="9">
        <v>3</v>
      </c>
      <c r="F224" s="9">
        <v>16</v>
      </c>
      <c r="G224" s="9">
        <v>13</v>
      </c>
      <c r="H224">
        <v>1E-4</v>
      </c>
      <c r="I224">
        <f>LOG(1/H224)</f>
        <v>4</v>
      </c>
      <c r="J224">
        <v>10</v>
      </c>
      <c r="K224">
        <f>AVERAGE(F224,G224)</f>
        <v>14.5</v>
      </c>
      <c r="L224">
        <f>K224/(H224*(J224/1000))</f>
        <v>14499999.999999998</v>
      </c>
    </row>
    <row r="225" spans="1:12" x14ac:dyDescent="0.2">
      <c r="A225" t="s">
        <v>18</v>
      </c>
      <c r="B225" t="s">
        <v>19</v>
      </c>
      <c r="C225" s="9">
        <f>C177+1</f>
        <v>5.5</v>
      </c>
      <c r="D225" s="9" t="s">
        <v>15</v>
      </c>
      <c r="E225" s="9">
        <v>4</v>
      </c>
      <c r="F225" s="9">
        <v>22</v>
      </c>
      <c r="G225" s="9">
        <v>23</v>
      </c>
      <c r="H225">
        <v>1E-4</v>
      </c>
      <c r="I225">
        <f>LOG(1/H225)</f>
        <v>4</v>
      </c>
      <c r="J225">
        <v>10</v>
      </c>
      <c r="K225">
        <f>AVERAGE(F225,G225)</f>
        <v>22.5</v>
      </c>
      <c r="L225">
        <f>K225/(H225*(J225/1000))</f>
        <v>22499999.999999996</v>
      </c>
    </row>
    <row r="226" spans="1:12" x14ac:dyDescent="0.2">
      <c r="A226" t="s">
        <v>18</v>
      </c>
      <c r="B226" t="s">
        <v>19</v>
      </c>
      <c r="C226" s="9">
        <f>C178+1</f>
        <v>5.5</v>
      </c>
      <c r="D226" s="9" t="s">
        <v>15</v>
      </c>
      <c r="E226" s="9">
        <v>5</v>
      </c>
      <c r="F226" s="9">
        <v>4</v>
      </c>
      <c r="G226" s="9">
        <v>5</v>
      </c>
      <c r="H226">
        <v>1E-4</v>
      </c>
      <c r="I226">
        <f>LOG(1/H226)</f>
        <v>4</v>
      </c>
      <c r="J226">
        <v>10</v>
      </c>
      <c r="K226">
        <f>AVERAGE(F226,G226)</f>
        <v>4.5</v>
      </c>
      <c r="L226">
        <f>K226/(H226*(J226/1000))</f>
        <v>4499999.9999999991</v>
      </c>
    </row>
    <row r="227" spans="1:12" x14ac:dyDescent="0.2">
      <c r="A227" t="s">
        <v>18</v>
      </c>
      <c r="B227" t="s">
        <v>19</v>
      </c>
      <c r="C227" s="9">
        <f>C179+1</f>
        <v>5.5</v>
      </c>
      <c r="D227" s="9" t="s">
        <v>15</v>
      </c>
      <c r="E227" s="9">
        <v>6</v>
      </c>
      <c r="F227" s="9">
        <v>19</v>
      </c>
      <c r="G227" s="9">
        <v>24</v>
      </c>
      <c r="H227">
        <v>1E-4</v>
      </c>
      <c r="I227">
        <f>LOG(1/H227)</f>
        <v>4</v>
      </c>
      <c r="J227">
        <v>10</v>
      </c>
      <c r="K227">
        <f>AVERAGE(F227,G227)</f>
        <v>21.5</v>
      </c>
      <c r="L227">
        <f>K227/(H227*(J227/1000))</f>
        <v>21499999.999999996</v>
      </c>
    </row>
    <row r="228" spans="1:12" x14ac:dyDescent="0.2">
      <c r="A228" t="s">
        <v>18</v>
      </c>
      <c r="B228" t="s">
        <v>19</v>
      </c>
      <c r="C228" s="9">
        <f>C180+1</f>
        <v>5.5</v>
      </c>
      <c r="D228" s="9" t="s">
        <v>15</v>
      </c>
      <c r="E228" s="9">
        <v>7</v>
      </c>
      <c r="F228" s="9">
        <v>4</v>
      </c>
      <c r="G228" s="9">
        <v>4</v>
      </c>
      <c r="H228">
        <v>1E-3</v>
      </c>
      <c r="I228">
        <f>LOG(1/H228)</f>
        <v>3</v>
      </c>
      <c r="J228">
        <v>10</v>
      </c>
      <c r="K228">
        <f>AVERAGE(F228,G228)</f>
        <v>4</v>
      </c>
      <c r="L228">
        <f>K228/(H228*(J228/1000))</f>
        <v>399999.99999999994</v>
      </c>
    </row>
    <row r="229" spans="1:12" x14ac:dyDescent="0.2">
      <c r="A229" t="s">
        <v>18</v>
      </c>
      <c r="B229" t="s">
        <v>19</v>
      </c>
      <c r="C229" s="9">
        <f>C181+1</f>
        <v>5.5</v>
      </c>
      <c r="D229" s="9" t="s">
        <v>15</v>
      </c>
      <c r="E229" s="9">
        <v>8</v>
      </c>
      <c r="F229" s="9">
        <v>13</v>
      </c>
      <c r="G229" s="9">
        <v>15</v>
      </c>
      <c r="H229">
        <v>1E-3</v>
      </c>
      <c r="I229">
        <f>LOG(1/H229)</f>
        <v>3</v>
      </c>
      <c r="J229">
        <v>10</v>
      </c>
      <c r="K229">
        <f>AVERAGE(F229,G229)</f>
        <v>14</v>
      </c>
      <c r="L229">
        <f>K229/(H229*(J229/1000))</f>
        <v>1400000</v>
      </c>
    </row>
    <row r="230" spans="1:12" x14ac:dyDescent="0.2">
      <c r="A230" t="s">
        <v>18</v>
      </c>
      <c r="B230" t="s">
        <v>19</v>
      </c>
      <c r="C230" s="9">
        <f>C182+1</f>
        <v>5.5</v>
      </c>
      <c r="D230" s="9" t="s">
        <v>15</v>
      </c>
      <c r="E230" s="9">
        <v>9</v>
      </c>
      <c r="F230" s="9">
        <v>12</v>
      </c>
      <c r="G230" s="9">
        <v>11</v>
      </c>
      <c r="H230">
        <v>1E-4</v>
      </c>
      <c r="I230">
        <f>LOG(1/H230)</f>
        <v>4</v>
      </c>
      <c r="J230">
        <v>10</v>
      </c>
      <c r="K230">
        <f>AVERAGE(F230,G230)</f>
        <v>11.5</v>
      </c>
      <c r="L230">
        <f>K230/(H230*(J230/1000))</f>
        <v>11499999.999999998</v>
      </c>
    </row>
    <row r="231" spans="1:12" x14ac:dyDescent="0.2">
      <c r="A231" t="s">
        <v>18</v>
      </c>
      <c r="B231" t="s">
        <v>19</v>
      </c>
      <c r="C231" s="9">
        <f>C183+1</f>
        <v>5.5</v>
      </c>
      <c r="D231" s="9" t="s">
        <v>15</v>
      </c>
      <c r="E231" s="9">
        <v>10</v>
      </c>
      <c r="F231" s="9">
        <v>22</v>
      </c>
      <c r="G231" s="9">
        <v>23</v>
      </c>
      <c r="H231">
        <v>1E-4</v>
      </c>
      <c r="I231">
        <f>LOG(1/H231)</f>
        <v>4</v>
      </c>
      <c r="J231">
        <v>10</v>
      </c>
      <c r="K231">
        <f>AVERAGE(F231,G231)</f>
        <v>22.5</v>
      </c>
      <c r="L231">
        <f>K231/(H231*(J231/1000))</f>
        <v>22499999.999999996</v>
      </c>
    </row>
    <row r="232" spans="1:12" x14ac:dyDescent="0.2">
      <c r="A232" t="s">
        <v>18</v>
      </c>
      <c r="B232" t="s">
        <v>19</v>
      </c>
      <c r="C232" s="9">
        <f>C184+1</f>
        <v>5.5</v>
      </c>
      <c r="D232" s="9" t="s">
        <v>24</v>
      </c>
      <c r="E232" s="9">
        <v>1</v>
      </c>
      <c r="F232" s="9">
        <v>16</v>
      </c>
      <c r="G232" s="9">
        <v>12</v>
      </c>
      <c r="H232">
        <v>1E-4</v>
      </c>
      <c r="I232">
        <f>LOG(1/H232)</f>
        <v>4</v>
      </c>
      <c r="J232">
        <v>10</v>
      </c>
      <c r="K232">
        <f>AVERAGE(F232,G232)</f>
        <v>14</v>
      </c>
      <c r="L232">
        <f>K232/(H232*(J232/1000))</f>
        <v>13999999.999999998</v>
      </c>
    </row>
    <row r="233" spans="1:12" x14ac:dyDescent="0.2">
      <c r="A233" t="s">
        <v>18</v>
      </c>
      <c r="B233" t="s">
        <v>19</v>
      </c>
      <c r="C233" s="9">
        <f>C185+1</f>
        <v>5.5</v>
      </c>
      <c r="D233" s="9" t="s">
        <v>24</v>
      </c>
      <c r="E233" s="9">
        <v>2</v>
      </c>
      <c r="F233" s="9">
        <v>14</v>
      </c>
      <c r="G233" s="9">
        <v>16</v>
      </c>
      <c r="H233">
        <v>1E-3</v>
      </c>
      <c r="I233">
        <f>LOG(1/H233)</f>
        <v>3</v>
      </c>
      <c r="J233">
        <v>10</v>
      </c>
      <c r="K233">
        <f>AVERAGE(F233,G233)</f>
        <v>15</v>
      </c>
      <c r="L233">
        <f>K233/(H233*(J233/1000))</f>
        <v>1499999.9999999998</v>
      </c>
    </row>
    <row r="234" spans="1:12" x14ac:dyDescent="0.2">
      <c r="A234" t="s">
        <v>18</v>
      </c>
      <c r="B234" t="s">
        <v>19</v>
      </c>
      <c r="C234" s="9">
        <f>C186+1</f>
        <v>5.5</v>
      </c>
      <c r="D234" s="9" t="s">
        <v>24</v>
      </c>
      <c r="E234" s="9">
        <v>3</v>
      </c>
      <c r="F234" s="9">
        <v>22</v>
      </c>
      <c r="G234" s="9">
        <v>27</v>
      </c>
      <c r="H234">
        <v>1E-4</v>
      </c>
      <c r="I234">
        <f>LOG(1/H234)</f>
        <v>4</v>
      </c>
      <c r="J234">
        <v>10</v>
      </c>
      <c r="K234">
        <f>AVERAGE(F234,G234)</f>
        <v>24.5</v>
      </c>
      <c r="L234">
        <f>K234/(H234*(J234/1000))</f>
        <v>24499999.999999996</v>
      </c>
    </row>
    <row r="235" spans="1:12" x14ac:dyDescent="0.2">
      <c r="A235" t="s">
        <v>18</v>
      </c>
      <c r="B235" t="s">
        <v>19</v>
      </c>
      <c r="C235" s="9">
        <f>C187+1</f>
        <v>5.5</v>
      </c>
      <c r="D235" s="9" t="s">
        <v>24</v>
      </c>
      <c r="E235" s="9">
        <v>4</v>
      </c>
      <c r="F235" s="9">
        <v>5</v>
      </c>
      <c r="G235" s="9">
        <v>6</v>
      </c>
      <c r="H235">
        <v>1E-4</v>
      </c>
      <c r="I235">
        <f>LOG(1/H235)</f>
        <v>4</v>
      </c>
      <c r="J235">
        <v>10</v>
      </c>
      <c r="K235">
        <f>AVERAGE(F235,G235)</f>
        <v>5.5</v>
      </c>
      <c r="L235">
        <f>K235/(H235*(J235/1000))</f>
        <v>5499999.9999999991</v>
      </c>
    </row>
    <row r="236" spans="1:12" x14ac:dyDescent="0.2">
      <c r="A236" t="s">
        <v>18</v>
      </c>
      <c r="B236" t="s">
        <v>19</v>
      </c>
      <c r="C236" s="9">
        <f>C188+1</f>
        <v>5.5</v>
      </c>
      <c r="D236" s="9" t="s">
        <v>24</v>
      </c>
      <c r="E236" s="9">
        <v>5</v>
      </c>
      <c r="F236" s="9">
        <v>4</v>
      </c>
      <c r="G236" s="9">
        <v>10</v>
      </c>
      <c r="H236">
        <v>1E-4</v>
      </c>
      <c r="I236">
        <f>LOG(1/H236)</f>
        <v>4</v>
      </c>
      <c r="J236">
        <v>10</v>
      </c>
      <c r="K236">
        <f>AVERAGE(F236,G236)</f>
        <v>7</v>
      </c>
      <c r="L236">
        <f>K236/(H236*(J236/1000))</f>
        <v>6999999.9999999991</v>
      </c>
    </row>
    <row r="237" spans="1:12" x14ac:dyDescent="0.2">
      <c r="A237" t="s">
        <v>18</v>
      </c>
      <c r="B237" t="s">
        <v>19</v>
      </c>
      <c r="C237" s="9">
        <f>C189+1</f>
        <v>5.5</v>
      </c>
      <c r="D237" s="9" t="s">
        <v>24</v>
      </c>
      <c r="E237" s="9">
        <v>6</v>
      </c>
      <c r="F237" s="9">
        <v>5</v>
      </c>
      <c r="G237" s="9">
        <v>8</v>
      </c>
      <c r="H237">
        <v>1E-4</v>
      </c>
      <c r="I237">
        <f>LOG(1/H237)</f>
        <v>4</v>
      </c>
      <c r="J237">
        <v>10</v>
      </c>
      <c r="K237">
        <f>AVERAGE(F237,G237)</f>
        <v>6.5</v>
      </c>
      <c r="L237">
        <f>K237/(H237*(J237/1000))</f>
        <v>6499999.9999999991</v>
      </c>
    </row>
    <row r="238" spans="1:12" x14ac:dyDescent="0.2">
      <c r="A238" t="s">
        <v>18</v>
      </c>
      <c r="B238" t="s">
        <v>19</v>
      </c>
      <c r="C238" s="9">
        <f>C190+1</f>
        <v>5.5</v>
      </c>
      <c r="D238" s="9" t="s">
        <v>24</v>
      </c>
      <c r="E238" s="9">
        <v>7</v>
      </c>
      <c r="F238" s="9">
        <v>13</v>
      </c>
      <c r="G238" s="9">
        <v>8</v>
      </c>
      <c r="H238">
        <v>1E-4</v>
      </c>
      <c r="I238">
        <f>LOG(1/H238)</f>
        <v>4</v>
      </c>
      <c r="J238">
        <v>10</v>
      </c>
      <c r="K238">
        <f>AVERAGE(F238,G238)</f>
        <v>10.5</v>
      </c>
      <c r="L238">
        <f>K238/(H238*(J238/1000))</f>
        <v>10499999.999999998</v>
      </c>
    </row>
    <row r="239" spans="1:12" x14ac:dyDescent="0.2">
      <c r="A239" t="s">
        <v>18</v>
      </c>
      <c r="B239" t="s">
        <v>19</v>
      </c>
      <c r="C239" s="9">
        <f>C191+1</f>
        <v>5.5</v>
      </c>
      <c r="D239" s="9" t="s">
        <v>24</v>
      </c>
      <c r="E239" s="9">
        <v>8</v>
      </c>
      <c r="F239" s="9">
        <v>31</v>
      </c>
      <c r="G239" s="9">
        <v>27</v>
      </c>
      <c r="H239">
        <v>1E-4</v>
      </c>
      <c r="I239">
        <f>LOG(1/H239)</f>
        <v>4</v>
      </c>
      <c r="J239">
        <v>10</v>
      </c>
      <c r="K239">
        <f>AVERAGE(F239,G239)</f>
        <v>29</v>
      </c>
      <c r="L239">
        <f>K239/(H239*(J239/1000))</f>
        <v>28999999.999999996</v>
      </c>
    </row>
    <row r="240" spans="1:12" x14ac:dyDescent="0.2">
      <c r="A240" t="s">
        <v>18</v>
      </c>
      <c r="B240" t="s">
        <v>19</v>
      </c>
      <c r="C240" s="9">
        <f>C192+1</f>
        <v>5.5</v>
      </c>
      <c r="D240" s="9" t="s">
        <v>24</v>
      </c>
      <c r="E240" s="9">
        <v>9</v>
      </c>
      <c r="F240" s="9">
        <v>34</v>
      </c>
      <c r="G240" s="9">
        <v>39</v>
      </c>
      <c r="H240">
        <v>1E-4</v>
      </c>
      <c r="I240">
        <f>LOG(1/H240)</f>
        <v>4</v>
      </c>
      <c r="J240">
        <v>10</v>
      </c>
      <c r="K240">
        <f>AVERAGE(F240,G240)</f>
        <v>36.5</v>
      </c>
      <c r="L240">
        <f>K240/(H240*(J240/1000))</f>
        <v>36499999.999999993</v>
      </c>
    </row>
    <row r="241" spans="1:12" x14ac:dyDescent="0.2">
      <c r="A241" t="s">
        <v>18</v>
      </c>
      <c r="B241" t="s">
        <v>19</v>
      </c>
      <c r="C241" s="9">
        <f>C193+1</f>
        <v>5.5</v>
      </c>
      <c r="D241" s="9" t="s">
        <v>24</v>
      </c>
      <c r="E241" s="9">
        <v>10</v>
      </c>
      <c r="F241" s="9">
        <v>8</v>
      </c>
      <c r="G241" s="9">
        <v>4</v>
      </c>
      <c r="H241">
        <v>1.0000000000000001E-5</v>
      </c>
      <c r="I241">
        <f>LOG(1/H241)</f>
        <v>5</v>
      </c>
      <c r="J241">
        <v>10</v>
      </c>
      <c r="K241">
        <f>AVERAGE(F241,G241)</f>
        <v>6</v>
      </c>
      <c r="L241">
        <f>K241/(H241*(J241/1000))</f>
        <v>59999999.999999993</v>
      </c>
    </row>
    <row r="242" spans="1:12" x14ac:dyDescent="0.2">
      <c r="A242" t="s">
        <v>18</v>
      </c>
      <c r="B242" t="s">
        <v>19</v>
      </c>
      <c r="C242" s="9">
        <f>C194+1</f>
        <v>6</v>
      </c>
      <c r="D242" s="9" t="s">
        <v>15</v>
      </c>
      <c r="E242" s="9" t="s">
        <v>20</v>
      </c>
      <c r="F242" s="9">
        <v>15</v>
      </c>
      <c r="G242" s="9">
        <v>7</v>
      </c>
      <c r="H242">
        <v>9.9999999999999995E-7</v>
      </c>
      <c r="I242">
        <f>LOG(1/H242)</f>
        <v>6</v>
      </c>
      <c r="J242">
        <v>10</v>
      </c>
      <c r="K242">
        <f>AVERAGE(F242,G242)</f>
        <v>11</v>
      </c>
      <c r="L242">
        <f>K242/(H242*(J242/1000))</f>
        <v>1100000000</v>
      </c>
    </row>
    <row r="243" spans="1:12" x14ac:dyDescent="0.2">
      <c r="A243" t="s">
        <v>18</v>
      </c>
      <c r="B243" t="s">
        <v>19</v>
      </c>
      <c r="C243" s="9">
        <f>C195+1</f>
        <v>6</v>
      </c>
      <c r="D243" s="9" t="s">
        <v>15</v>
      </c>
      <c r="E243" s="9" t="s">
        <v>21</v>
      </c>
      <c r="F243" s="9">
        <v>11</v>
      </c>
      <c r="G243" s="9">
        <v>13</v>
      </c>
      <c r="H243">
        <v>9.9999999999999995E-7</v>
      </c>
      <c r="I243">
        <f>LOG(1/H243)</f>
        <v>6</v>
      </c>
      <c r="J243">
        <v>10</v>
      </c>
      <c r="K243">
        <f>AVERAGE(F243,G243)</f>
        <v>12</v>
      </c>
      <c r="L243">
        <f>K243/(H243*(J243/1000))</f>
        <v>1200000000</v>
      </c>
    </row>
    <row r="244" spans="1:12" x14ac:dyDescent="0.2">
      <c r="A244" t="s">
        <v>18</v>
      </c>
      <c r="B244" t="s">
        <v>19</v>
      </c>
      <c r="C244" s="9">
        <f>C196+1</f>
        <v>6</v>
      </c>
      <c r="D244" s="9" t="s">
        <v>15</v>
      </c>
      <c r="E244" s="9" t="s">
        <v>22</v>
      </c>
      <c r="F244" s="9">
        <v>11</v>
      </c>
      <c r="G244" s="9">
        <v>5</v>
      </c>
      <c r="H244">
        <v>9.9999999999999995E-7</v>
      </c>
      <c r="I244">
        <f>LOG(1/H244)</f>
        <v>6</v>
      </c>
      <c r="J244">
        <v>10</v>
      </c>
      <c r="K244">
        <f>AVERAGE(F244,G244)</f>
        <v>8</v>
      </c>
      <c r="L244">
        <f>K244/(H244*(J244/1000))</f>
        <v>800000000</v>
      </c>
    </row>
    <row r="245" spans="1:12" x14ac:dyDescent="0.2">
      <c r="A245" t="s">
        <v>18</v>
      </c>
      <c r="B245" t="s">
        <v>19</v>
      </c>
      <c r="C245" s="9">
        <f>C197+1</f>
        <v>6</v>
      </c>
      <c r="D245" s="9" t="s">
        <v>15</v>
      </c>
      <c r="E245" s="9" t="s">
        <v>23</v>
      </c>
      <c r="F245" s="9">
        <v>8</v>
      </c>
      <c r="G245" s="9">
        <v>14</v>
      </c>
      <c r="H245">
        <v>9.9999999999999995E-7</v>
      </c>
      <c r="I245">
        <f>LOG(1/H245)</f>
        <v>6</v>
      </c>
      <c r="J245">
        <v>10</v>
      </c>
      <c r="K245">
        <f>AVERAGE(F245,G245)</f>
        <v>11</v>
      </c>
      <c r="L245">
        <f>K245/(H245*(J245/1000))</f>
        <v>1100000000</v>
      </c>
    </row>
    <row r="246" spans="1:12" x14ac:dyDescent="0.2">
      <c r="A246" t="s">
        <v>18</v>
      </c>
      <c r="B246" t="s">
        <v>19</v>
      </c>
      <c r="C246" s="9">
        <f>C198+1</f>
        <v>6</v>
      </c>
      <c r="D246" s="9" t="s">
        <v>15</v>
      </c>
      <c r="E246" s="9">
        <v>1</v>
      </c>
      <c r="F246" s="9">
        <v>13</v>
      </c>
      <c r="G246" s="9">
        <v>3</v>
      </c>
      <c r="H246">
        <v>9.9999999999999995E-7</v>
      </c>
      <c r="I246">
        <f>LOG(1/H246)</f>
        <v>6</v>
      </c>
      <c r="J246">
        <v>10</v>
      </c>
      <c r="K246">
        <f>AVERAGE(F246,G246)</f>
        <v>8</v>
      </c>
      <c r="L246">
        <f>K246/(H246*(J246/1000))</f>
        <v>800000000</v>
      </c>
    </row>
    <row r="247" spans="1:12" x14ac:dyDescent="0.2">
      <c r="A247" t="s">
        <v>18</v>
      </c>
      <c r="B247" t="s">
        <v>19</v>
      </c>
      <c r="C247" s="9">
        <f>C199+1</f>
        <v>6</v>
      </c>
      <c r="D247" s="9" t="s">
        <v>15</v>
      </c>
      <c r="E247" s="9">
        <v>2</v>
      </c>
      <c r="F247" s="9">
        <v>4</v>
      </c>
      <c r="G247" s="9">
        <v>3</v>
      </c>
      <c r="H247">
        <v>9.9999999999999995E-7</v>
      </c>
      <c r="I247">
        <f>LOG(1/H247)</f>
        <v>6</v>
      </c>
      <c r="J247">
        <v>10</v>
      </c>
      <c r="K247">
        <f>AVERAGE(F247,G247)</f>
        <v>3.5</v>
      </c>
      <c r="L247">
        <f>K247/(H247*(J247/1000))</f>
        <v>350000000</v>
      </c>
    </row>
    <row r="248" spans="1:12" x14ac:dyDescent="0.2">
      <c r="A248" t="s">
        <v>18</v>
      </c>
      <c r="B248" t="s">
        <v>19</v>
      </c>
      <c r="C248" s="9">
        <f>C200+1</f>
        <v>6</v>
      </c>
      <c r="D248" s="9" t="s">
        <v>15</v>
      </c>
      <c r="E248" s="9">
        <v>3</v>
      </c>
      <c r="F248" s="9">
        <v>11</v>
      </c>
      <c r="G248" s="9">
        <v>10</v>
      </c>
      <c r="H248">
        <v>9.9999999999999995E-7</v>
      </c>
      <c r="I248">
        <f>LOG(1/H248)</f>
        <v>6</v>
      </c>
      <c r="J248">
        <v>10</v>
      </c>
      <c r="K248">
        <f>AVERAGE(F248,G248)</f>
        <v>10.5</v>
      </c>
      <c r="L248">
        <f>K248/(H248*(J248/1000))</f>
        <v>1050000000</v>
      </c>
    </row>
    <row r="249" spans="1:12" x14ac:dyDescent="0.2">
      <c r="A249" t="s">
        <v>18</v>
      </c>
      <c r="B249" t="s">
        <v>19</v>
      </c>
      <c r="C249" s="9">
        <f>C201+1</f>
        <v>6</v>
      </c>
      <c r="D249" s="9" t="s">
        <v>15</v>
      </c>
      <c r="E249" s="9">
        <v>4</v>
      </c>
      <c r="F249" s="9">
        <v>14</v>
      </c>
      <c r="G249" s="9">
        <v>13</v>
      </c>
      <c r="H249">
        <v>9.9999999999999995E-7</v>
      </c>
      <c r="I249">
        <f>LOG(1/H249)</f>
        <v>6</v>
      </c>
      <c r="J249">
        <v>10</v>
      </c>
      <c r="K249">
        <f>AVERAGE(F249,G249)</f>
        <v>13.5</v>
      </c>
      <c r="L249">
        <f>K249/(H249*(J249/1000))</f>
        <v>1350000000</v>
      </c>
    </row>
    <row r="250" spans="1:12" x14ac:dyDescent="0.2">
      <c r="A250" t="s">
        <v>18</v>
      </c>
      <c r="B250" t="s">
        <v>19</v>
      </c>
      <c r="C250" s="9">
        <f>C202+1</f>
        <v>6</v>
      </c>
      <c r="D250" s="9" t="s">
        <v>15</v>
      </c>
      <c r="E250" s="9">
        <v>5</v>
      </c>
      <c r="F250" s="9">
        <v>10</v>
      </c>
      <c r="G250" s="9">
        <v>7</v>
      </c>
      <c r="H250">
        <v>9.9999999999999995E-7</v>
      </c>
      <c r="I250">
        <f>LOG(1/H250)</f>
        <v>6</v>
      </c>
      <c r="J250">
        <v>10</v>
      </c>
      <c r="K250">
        <f>AVERAGE(F250,G250)</f>
        <v>8.5</v>
      </c>
      <c r="L250">
        <f>K250/(H250*(J250/1000))</f>
        <v>850000000</v>
      </c>
    </row>
    <row r="251" spans="1:12" x14ac:dyDescent="0.2">
      <c r="A251" t="s">
        <v>18</v>
      </c>
      <c r="B251" t="s">
        <v>19</v>
      </c>
      <c r="C251" s="9">
        <f>C203+1</f>
        <v>6</v>
      </c>
      <c r="D251" s="9" t="s">
        <v>15</v>
      </c>
      <c r="E251" s="9">
        <v>6</v>
      </c>
      <c r="F251" s="9">
        <v>33</v>
      </c>
      <c r="G251" s="10">
        <v>40</v>
      </c>
      <c r="H251">
        <v>1.0000000000000001E-5</v>
      </c>
      <c r="I251">
        <f>LOG(1/H251)</f>
        <v>5</v>
      </c>
      <c r="J251">
        <v>10</v>
      </c>
      <c r="K251">
        <f>AVERAGE(F251,G251)</f>
        <v>36.5</v>
      </c>
      <c r="L251">
        <f>K251/(H251*(J251/1000))</f>
        <v>364999999.99999994</v>
      </c>
    </row>
    <row r="252" spans="1:12" x14ac:dyDescent="0.2">
      <c r="A252" t="s">
        <v>18</v>
      </c>
      <c r="B252" t="s">
        <v>19</v>
      </c>
      <c r="C252" s="9">
        <f>C204+1</f>
        <v>6</v>
      </c>
      <c r="D252" s="9" t="s">
        <v>15</v>
      </c>
      <c r="E252" s="9">
        <v>7</v>
      </c>
      <c r="F252" s="9">
        <v>10</v>
      </c>
      <c r="G252" s="9">
        <v>12</v>
      </c>
      <c r="H252">
        <v>9.9999999999999995E-7</v>
      </c>
      <c r="I252">
        <f>LOG(1/H252)</f>
        <v>6</v>
      </c>
      <c r="J252">
        <v>10</v>
      </c>
      <c r="K252">
        <f>AVERAGE(F252,G252)</f>
        <v>11</v>
      </c>
      <c r="L252">
        <f>K252/(H252*(J252/1000))</f>
        <v>1100000000</v>
      </c>
    </row>
    <row r="253" spans="1:12" x14ac:dyDescent="0.2">
      <c r="A253" t="s">
        <v>18</v>
      </c>
      <c r="B253" t="s">
        <v>19</v>
      </c>
      <c r="C253" s="9">
        <f>C205+1</f>
        <v>6</v>
      </c>
      <c r="D253" s="9" t="s">
        <v>15</v>
      </c>
      <c r="E253" s="9">
        <v>8</v>
      </c>
      <c r="F253" s="9">
        <v>9</v>
      </c>
      <c r="G253" s="9">
        <v>13</v>
      </c>
      <c r="H253">
        <v>9.9999999999999995E-7</v>
      </c>
      <c r="I253">
        <f>LOG(1/H253)</f>
        <v>6</v>
      </c>
      <c r="J253">
        <v>10</v>
      </c>
      <c r="K253">
        <f>AVERAGE(F253,G253)</f>
        <v>11</v>
      </c>
      <c r="L253">
        <f>K253/(H253*(J253/1000))</f>
        <v>1100000000</v>
      </c>
    </row>
    <row r="254" spans="1:12" x14ac:dyDescent="0.2">
      <c r="A254" t="s">
        <v>18</v>
      </c>
      <c r="B254" t="s">
        <v>19</v>
      </c>
      <c r="C254" s="9">
        <f>C206+1</f>
        <v>6</v>
      </c>
      <c r="D254" s="9" t="s">
        <v>15</v>
      </c>
      <c r="E254" s="9">
        <v>9</v>
      </c>
      <c r="F254" s="9">
        <v>4</v>
      </c>
      <c r="G254" s="9">
        <v>7</v>
      </c>
      <c r="H254">
        <v>9.9999999999999995E-7</v>
      </c>
      <c r="I254">
        <f>LOG(1/H254)</f>
        <v>6</v>
      </c>
      <c r="J254">
        <v>10</v>
      </c>
      <c r="K254">
        <f>AVERAGE(F254,G254)</f>
        <v>5.5</v>
      </c>
      <c r="L254">
        <f>K254/(H254*(J254/1000))</f>
        <v>550000000</v>
      </c>
    </row>
    <row r="255" spans="1:12" x14ac:dyDescent="0.2">
      <c r="A255" t="s">
        <v>18</v>
      </c>
      <c r="B255" t="s">
        <v>19</v>
      </c>
      <c r="C255" s="9">
        <f>C207+1</f>
        <v>6</v>
      </c>
      <c r="D255" s="9" t="s">
        <v>15</v>
      </c>
      <c r="E255" s="9">
        <v>10</v>
      </c>
      <c r="F255" s="9">
        <v>10</v>
      </c>
      <c r="G255" s="9">
        <v>5</v>
      </c>
      <c r="H255">
        <v>9.9999999999999995E-7</v>
      </c>
      <c r="I255">
        <f>LOG(1/H255)</f>
        <v>6</v>
      </c>
      <c r="J255">
        <v>10</v>
      </c>
      <c r="K255">
        <f>AVERAGE(F255,G255)</f>
        <v>7.5</v>
      </c>
      <c r="L255">
        <f>K255/(H255*(J255/1000))</f>
        <v>750000000</v>
      </c>
    </row>
    <row r="256" spans="1:12" x14ac:dyDescent="0.2">
      <c r="A256" t="s">
        <v>18</v>
      </c>
      <c r="B256" t="s">
        <v>19</v>
      </c>
      <c r="C256" s="9">
        <f>C208+1</f>
        <v>6</v>
      </c>
      <c r="D256" s="9" t="s">
        <v>24</v>
      </c>
      <c r="E256" s="9" t="s">
        <v>20</v>
      </c>
      <c r="F256" s="9">
        <v>9</v>
      </c>
      <c r="G256" s="9">
        <v>8</v>
      </c>
      <c r="H256">
        <v>9.9999999999999995E-7</v>
      </c>
      <c r="I256">
        <f>LOG(1/H256)</f>
        <v>6</v>
      </c>
      <c r="J256">
        <v>10</v>
      </c>
      <c r="K256">
        <f>AVERAGE(F256,G256)</f>
        <v>8.5</v>
      </c>
      <c r="L256">
        <f>K256/(H256*(J256/1000))</f>
        <v>850000000</v>
      </c>
    </row>
    <row r="257" spans="1:12" x14ac:dyDescent="0.2">
      <c r="A257" t="s">
        <v>18</v>
      </c>
      <c r="B257" t="s">
        <v>19</v>
      </c>
      <c r="C257" s="9">
        <f>C209+1</f>
        <v>6</v>
      </c>
      <c r="D257" s="9" t="s">
        <v>24</v>
      </c>
      <c r="E257" s="9" t="s">
        <v>21</v>
      </c>
      <c r="F257" s="9">
        <v>9</v>
      </c>
      <c r="G257" s="9">
        <v>7</v>
      </c>
      <c r="H257">
        <v>9.9999999999999995E-7</v>
      </c>
      <c r="I257">
        <f>LOG(1/H257)</f>
        <v>6</v>
      </c>
      <c r="J257">
        <v>10</v>
      </c>
      <c r="K257">
        <f>AVERAGE(F257,G257)</f>
        <v>8</v>
      </c>
      <c r="L257">
        <f>K257/(H257*(J257/1000))</f>
        <v>800000000</v>
      </c>
    </row>
    <row r="258" spans="1:12" x14ac:dyDescent="0.2">
      <c r="A258" t="s">
        <v>18</v>
      </c>
      <c r="B258" t="s">
        <v>19</v>
      </c>
      <c r="C258" s="9">
        <f>C210+1</f>
        <v>6</v>
      </c>
      <c r="D258" s="9" t="s">
        <v>24</v>
      </c>
      <c r="E258" s="9" t="s">
        <v>22</v>
      </c>
      <c r="F258" s="9">
        <v>13</v>
      </c>
      <c r="G258" s="9">
        <v>13</v>
      </c>
      <c r="H258">
        <v>9.9999999999999995E-7</v>
      </c>
      <c r="I258">
        <f>LOG(1/H258)</f>
        <v>6</v>
      </c>
      <c r="J258">
        <v>10</v>
      </c>
      <c r="K258">
        <f>AVERAGE(F258,G258)</f>
        <v>13</v>
      </c>
      <c r="L258">
        <f>K258/(H258*(J258/1000))</f>
        <v>1300000000</v>
      </c>
    </row>
    <row r="259" spans="1:12" x14ac:dyDescent="0.2">
      <c r="A259" t="s">
        <v>18</v>
      </c>
      <c r="B259" t="s">
        <v>19</v>
      </c>
      <c r="C259" s="9">
        <f>C211+1</f>
        <v>6</v>
      </c>
      <c r="D259" s="9" t="s">
        <v>24</v>
      </c>
      <c r="E259" s="9" t="s">
        <v>23</v>
      </c>
      <c r="F259" s="9">
        <v>16</v>
      </c>
      <c r="G259" s="9">
        <v>9</v>
      </c>
      <c r="H259">
        <v>9.9999999999999995E-7</v>
      </c>
      <c r="I259">
        <f>LOG(1/H259)</f>
        <v>6</v>
      </c>
      <c r="J259">
        <v>10</v>
      </c>
      <c r="K259">
        <f>AVERAGE(F259,G259)</f>
        <v>12.5</v>
      </c>
      <c r="L259">
        <f>K259/(H259*(J259/1000))</f>
        <v>1250000000</v>
      </c>
    </row>
    <row r="260" spans="1:12" x14ac:dyDescent="0.2">
      <c r="A260" t="s">
        <v>18</v>
      </c>
      <c r="B260" t="s">
        <v>19</v>
      </c>
      <c r="C260" s="9">
        <f>C212+1</f>
        <v>6</v>
      </c>
      <c r="D260" s="9" t="s">
        <v>24</v>
      </c>
      <c r="E260" s="9">
        <v>1</v>
      </c>
      <c r="F260" s="9">
        <v>5</v>
      </c>
      <c r="G260" s="9">
        <v>2</v>
      </c>
      <c r="H260">
        <v>9.9999999999999995E-7</v>
      </c>
      <c r="I260">
        <f>LOG(1/H260)</f>
        <v>6</v>
      </c>
      <c r="J260">
        <v>10</v>
      </c>
      <c r="K260">
        <f>AVERAGE(F260,G260)</f>
        <v>3.5</v>
      </c>
      <c r="L260">
        <f>K260/(H260*(J260/1000))</f>
        <v>350000000</v>
      </c>
    </row>
    <row r="261" spans="1:12" x14ac:dyDescent="0.2">
      <c r="A261" t="s">
        <v>18</v>
      </c>
      <c r="B261" t="s">
        <v>19</v>
      </c>
      <c r="C261" s="9">
        <f>C213+1</f>
        <v>6</v>
      </c>
      <c r="D261" s="9" t="s">
        <v>24</v>
      </c>
      <c r="E261" s="9">
        <v>2</v>
      </c>
      <c r="F261" s="9">
        <v>13</v>
      </c>
      <c r="G261" s="9">
        <v>8</v>
      </c>
      <c r="H261">
        <v>9.9999999999999995E-7</v>
      </c>
      <c r="I261">
        <f>LOG(1/H261)</f>
        <v>6</v>
      </c>
      <c r="J261">
        <v>10</v>
      </c>
      <c r="K261">
        <f>AVERAGE(F261,G261)</f>
        <v>10.5</v>
      </c>
      <c r="L261">
        <f>K261/(H261*(J261/1000))</f>
        <v>1050000000</v>
      </c>
    </row>
    <row r="262" spans="1:12" x14ac:dyDescent="0.2">
      <c r="A262" t="s">
        <v>18</v>
      </c>
      <c r="B262" t="s">
        <v>19</v>
      </c>
      <c r="C262" s="9">
        <f>C214+1</f>
        <v>6</v>
      </c>
      <c r="D262" s="9" t="s">
        <v>24</v>
      </c>
      <c r="E262" s="9">
        <v>3</v>
      </c>
      <c r="F262" s="9">
        <v>5</v>
      </c>
      <c r="G262" s="9">
        <v>4</v>
      </c>
      <c r="H262">
        <v>9.9999999999999995E-7</v>
      </c>
      <c r="I262">
        <f>LOG(1/H262)</f>
        <v>6</v>
      </c>
      <c r="J262">
        <v>10</v>
      </c>
      <c r="K262">
        <f>AVERAGE(F262,G262)</f>
        <v>4.5</v>
      </c>
      <c r="L262">
        <f>K262/(H262*(J262/1000))</f>
        <v>450000000</v>
      </c>
    </row>
    <row r="263" spans="1:12" x14ac:dyDescent="0.2">
      <c r="A263" t="s">
        <v>18</v>
      </c>
      <c r="B263" t="s">
        <v>19</v>
      </c>
      <c r="C263" s="9">
        <f>C215+1</f>
        <v>6</v>
      </c>
      <c r="D263" s="9" t="s">
        <v>24</v>
      </c>
      <c r="E263" s="9">
        <v>4</v>
      </c>
      <c r="F263" s="9">
        <v>10</v>
      </c>
      <c r="G263" s="9">
        <v>12</v>
      </c>
      <c r="H263">
        <v>9.9999999999999995E-7</v>
      </c>
      <c r="I263">
        <f>LOG(1/H263)</f>
        <v>6</v>
      </c>
      <c r="J263">
        <v>10</v>
      </c>
      <c r="K263">
        <f>AVERAGE(F263,G263)</f>
        <v>11</v>
      </c>
      <c r="L263">
        <f>K263/(H263*(J263/1000))</f>
        <v>1100000000</v>
      </c>
    </row>
    <row r="264" spans="1:12" x14ac:dyDescent="0.2">
      <c r="A264" t="s">
        <v>18</v>
      </c>
      <c r="B264" t="s">
        <v>19</v>
      </c>
      <c r="C264" s="9">
        <f>C216+1</f>
        <v>6</v>
      </c>
      <c r="D264" s="9" t="s">
        <v>24</v>
      </c>
      <c r="E264" s="9">
        <v>5</v>
      </c>
      <c r="F264" s="9">
        <v>8</v>
      </c>
      <c r="G264" s="9">
        <v>8</v>
      </c>
      <c r="H264">
        <v>9.9999999999999995E-7</v>
      </c>
      <c r="I264">
        <f>LOG(1/H264)</f>
        <v>6</v>
      </c>
      <c r="J264">
        <v>10</v>
      </c>
      <c r="K264">
        <f>AVERAGE(F264,G264)</f>
        <v>8</v>
      </c>
      <c r="L264">
        <f>K264/(H264*(J264/1000))</f>
        <v>800000000</v>
      </c>
    </row>
    <row r="265" spans="1:12" x14ac:dyDescent="0.2">
      <c r="A265" t="s">
        <v>18</v>
      </c>
      <c r="B265" t="s">
        <v>19</v>
      </c>
      <c r="C265" s="9">
        <f>C217+1</f>
        <v>6</v>
      </c>
      <c r="D265" s="9" t="s">
        <v>24</v>
      </c>
      <c r="E265" s="9">
        <v>6</v>
      </c>
      <c r="F265" s="9">
        <v>5</v>
      </c>
      <c r="G265" s="9">
        <v>1</v>
      </c>
      <c r="H265">
        <v>9.9999999999999995E-7</v>
      </c>
      <c r="I265">
        <f>LOG(1/H265)</f>
        <v>6</v>
      </c>
      <c r="J265">
        <v>10</v>
      </c>
      <c r="K265">
        <f>AVERAGE(F265,G265)</f>
        <v>3</v>
      </c>
      <c r="L265">
        <f>K265/(H265*(J265/1000))</f>
        <v>300000000</v>
      </c>
    </row>
    <row r="266" spans="1:12" x14ac:dyDescent="0.2">
      <c r="A266" t="s">
        <v>18</v>
      </c>
      <c r="B266" t="s">
        <v>19</v>
      </c>
      <c r="C266" s="9">
        <f>C218+1</f>
        <v>6</v>
      </c>
      <c r="D266" s="9" t="s">
        <v>24</v>
      </c>
      <c r="E266" s="9">
        <v>7</v>
      </c>
      <c r="F266" s="9">
        <v>5</v>
      </c>
      <c r="G266" s="9">
        <v>4</v>
      </c>
      <c r="H266">
        <v>9.9999999999999995E-7</v>
      </c>
      <c r="I266">
        <f>LOG(1/H266)</f>
        <v>6</v>
      </c>
      <c r="J266">
        <v>10</v>
      </c>
      <c r="K266">
        <f>AVERAGE(F266,G266)</f>
        <v>4.5</v>
      </c>
      <c r="L266">
        <f>K266/(H266*(J266/1000))</f>
        <v>450000000</v>
      </c>
    </row>
    <row r="267" spans="1:12" x14ac:dyDescent="0.2">
      <c r="A267" t="s">
        <v>18</v>
      </c>
      <c r="B267" t="s">
        <v>19</v>
      </c>
      <c r="C267" s="9">
        <f>C219+1</f>
        <v>6</v>
      </c>
      <c r="D267" s="9" t="s">
        <v>24</v>
      </c>
      <c r="E267" s="9">
        <v>8</v>
      </c>
      <c r="F267" s="9">
        <v>6</v>
      </c>
      <c r="G267" s="9">
        <v>5</v>
      </c>
      <c r="H267">
        <v>9.9999999999999995E-7</v>
      </c>
      <c r="I267">
        <f>LOG(1/H267)</f>
        <v>6</v>
      </c>
      <c r="J267">
        <v>10</v>
      </c>
      <c r="K267">
        <f>AVERAGE(F267,G267)</f>
        <v>5.5</v>
      </c>
      <c r="L267">
        <f>K267/(H267*(J267/1000))</f>
        <v>550000000</v>
      </c>
    </row>
    <row r="268" spans="1:12" x14ac:dyDescent="0.2">
      <c r="A268" t="s">
        <v>18</v>
      </c>
      <c r="B268" t="s">
        <v>19</v>
      </c>
      <c r="C268" s="9">
        <f>C220+1</f>
        <v>6</v>
      </c>
      <c r="D268" s="9" t="s">
        <v>24</v>
      </c>
      <c r="E268" s="9">
        <v>9</v>
      </c>
      <c r="F268" s="9">
        <v>1</v>
      </c>
      <c r="G268" s="9">
        <v>4</v>
      </c>
      <c r="H268">
        <v>9.9999999999999995E-7</v>
      </c>
      <c r="I268">
        <f>LOG(1/H268)</f>
        <v>6</v>
      </c>
      <c r="J268">
        <v>10</v>
      </c>
      <c r="K268">
        <f>AVERAGE(F268,G268)</f>
        <v>2.5</v>
      </c>
      <c r="L268">
        <f>K268/(H268*(J268/1000))</f>
        <v>250000000</v>
      </c>
    </row>
    <row r="269" spans="1:12" x14ac:dyDescent="0.2">
      <c r="A269" t="s">
        <v>18</v>
      </c>
      <c r="B269" t="s">
        <v>19</v>
      </c>
      <c r="C269" s="9">
        <f>C221+1</f>
        <v>6</v>
      </c>
      <c r="D269" s="9" t="s">
        <v>24</v>
      </c>
      <c r="E269" s="9">
        <v>10</v>
      </c>
      <c r="F269" s="9">
        <v>30</v>
      </c>
      <c r="G269" s="10">
        <v>20</v>
      </c>
      <c r="H269">
        <v>1.0000000000000001E-5</v>
      </c>
      <c r="I269">
        <f>LOG(1/H269)</f>
        <v>5</v>
      </c>
      <c r="J269">
        <v>10</v>
      </c>
      <c r="K269">
        <f>AVERAGE(F269,G269)</f>
        <v>25</v>
      </c>
      <c r="L269">
        <f>K269/(H269*(J269/1000))</f>
        <v>249999999.99999997</v>
      </c>
    </row>
    <row r="270" spans="1:12" x14ac:dyDescent="0.2">
      <c r="A270" t="s">
        <v>18</v>
      </c>
      <c r="B270" t="s">
        <v>19</v>
      </c>
      <c r="C270" s="9">
        <f>C222+1</f>
        <v>6.5</v>
      </c>
      <c r="D270" s="9" t="s">
        <v>15</v>
      </c>
      <c r="E270" s="9">
        <v>1</v>
      </c>
      <c r="F270" s="9">
        <v>4</v>
      </c>
      <c r="G270" s="9">
        <v>5</v>
      </c>
      <c r="H270">
        <v>1.0000000000000001E-5</v>
      </c>
      <c r="I270">
        <f>LOG(1/H270)</f>
        <v>5</v>
      </c>
      <c r="J270">
        <v>10</v>
      </c>
      <c r="K270">
        <f>AVERAGE(F270,G270)</f>
        <v>4.5</v>
      </c>
      <c r="L270">
        <f>K270/(H270*(J270/1000))</f>
        <v>44999999.999999993</v>
      </c>
    </row>
    <row r="271" spans="1:12" x14ac:dyDescent="0.2">
      <c r="A271" t="s">
        <v>18</v>
      </c>
      <c r="B271" t="s">
        <v>19</v>
      </c>
      <c r="C271" s="9">
        <f>C223+1</f>
        <v>6.5</v>
      </c>
      <c r="D271" s="9" t="s">
        <v>15</v>
      </c>
      <c r="E271" s="9">
        <v>2</v>
      </c>
      <c r="F271" s="9">
        <v>4</v>
      </c>
      <c r="G271" s="9">
        <v>1</v>
      </c>
      <c r="H271">
        <v>1.0000000000000001E-5</v>
      </c>
      <c r="I271">
        <f>LOG(1/H271)</f>
        <v>5</v>
      </c>
      <c r="J271">
        <v>10</v>
      </c>
      <c r="K271">
        <f>AVERAGE(F271,G271)</f>
        <v>2.5</v>
      </c>
      <c r="L271">
        <f>K271/(H271*(J271/1000))</f>
        <v>24999999.999999996</v>
      </c>
    </row>
    <row r="272" spans="1:12" x14ac:dyDescent="0.2">
      <c r="A272" t="s">
        <v>18</v>
      </c>
      <c r="B272" t="s">
        <v>19</v>
      </c>
      <c r="C272" s="9">
        <f>C224+1</f>
        <v>6.5</v>
      </c>
      <c r="D272" s="9" t="s">
        <v>15</v>
      </c>
      <c r="E272" s="9">
        <v>3</v>
      </c>
      <c r="F272" s="9">
        <v>31</v>
      </c>
      <c r="G272" s="9">
        <v>30</v>
      </c>
      <c r="H272">
        <v>1E-4</v>
      </c>
      <c r="I272">
        <f>LOG(1/H272)</f>
        <v>4</v>
      </c>
      <c r="J272">
        <v>10</v>
      </c>
      <c r="K272">
        <f>AVERAGE(F272,G272)</f>
        <v>30.5</v>
      </c>
      <c r="L272">
        <f>K272/(H272*(J272/1000))</f>
        <v>30499999.999999996</v>
      </c>
    </row>
    <row r="273" spans="1:12" x14ac:dyDescent="0.2">
      <c r="A273" t="s">
        <v>18</v>
      </c>
      <c r="B273" t="s">
        <v>19</v>
      </c>
      <c r="C273" s="9">
        <f>C225+1</f>
        <v>6.5</v>
      </c>
      <c r="D273" s="9" t="s">
        <v>15</v>
      </c>
      <c r="E273" s="9">
        <v>4</v>
      </c>
      <c r="F273" s="9">
        <v>12</v>
      </c>
      <c r="G273" s="9">
        <v>5</v>
      </c>
      <c r="H273">
        <v>1.0000000000000001E-5</v>
      </c>
      <c r="I273">
        <f>LOG(1/H273)</f>
        <v>5</v>
      </c>
      <c r="J273">
        <v>10</v>
      </c>
      <c r="K273">
        <f>AVERAGE(F273,G273)</f>
        <v>8.5</v>
      </c>
      <c r="L273">
        <f>K273/(H273*(J273/1000))</f>
        <v>85000000</v>
      </c>
    </row>
    <row r="274" spans="1:12" x14ac:dyDescent="0.2">
      <c r="A274" t="s">
        <v>18</v>
      </c>
      <c r="B274" t="s">
        <v>19</v>
      </c>
      <c r="C274" s="9">
        <f>C226+1</f>
        <v>6.5</v>
      </c>
      <c r="D274" s="9" t="s">
        <v>15</v>
      </c>
      <c r="E274" s="9">
        <v>5</v>
      </c>
      <c r="F274" s="9">
        <v>11</v>
      </c>
      <c r="G274" s="9">
        <v>14</v>
      </c>
      <c r="H274">
        <v>1.0000000000000001E-5</v>
      </c>
      <c r="I274">
        <f>LOG(1/H274)</f>
        <v>5</v>
      </c>
      <c r="J274">
        <v>10</v>
      </c>
      <c r="K274">
        <f>AVERAGE(F274,G274)</f>
        <v>12.5</v>
      </c>
      <c r="L274">
        <f>K274/(H274*(J274/1000))</f>
        <v>124999999.99999999</v>
      </c>
    </row>
    <row r="275" spans="1:12" x14ac:dyDescent="0.2">
      <c r="A275" t="s">
        <v>18</v>
      </c>
      <c r="B275" t="s">
        <v>19</v>
      </c>
      <c r="C275" s="9">
        <f>C227+1</f>
        <v>6.5</v>
      </c>
      <c r="D275" s="9" t="s">
        <v>15</v>
      </c>
      <c r="E275" s="9">
        <v>6</v>
      </c>
      <c r="F275" s="9">
        <v>32</v>
      </c>
      <c r="G275" s="9">
        <v>25</v>
      </c>
      <c r="H275">
        <v>1E-4</v>
      </c>
      <c r="I275">
        <f>LOG(1/H275)</f>
        <v>4</v>
      </c>
      <c r="J275">
        <v>10</v>
      </c>
      <c r="K275">
        <f>AVERAGE(F275,G275)</f>
        <v>28.5</v>
      </c>
      <c r="L275">
        <f>K275/(H275*(J275/1000))</f>
        <v>28499999.999999996</v>
      </c>
    </row>
    <row r="276" spans="1:12" x14ac:dyDescent="0.2">
      <c r="A276" t="s">
        <v>18</v>
      </c>
      <c r="B276" t="s">
        <v>19</v>
      </c>
      <c r="C276" s="9">
        <f>C228+1</f>
        <v>6.5</v>
      </c>
      <c r="D276" s="9" t="s">
        <v>15</v>
      </c>
      <c r="E276" s="9">
        <v>7</v>
      </c>
      <c r="F276" s="9">
        <v>3</v>
      </c>
      <c r="G276" s="9">
        <v>3</v>
      </c>
      <c r="H276">
        <v>1.0000000000000001E-5</v>
      </c>
      <c r="I276">
        <f>LOG(1/H276)</f>
        <v>5</v>
      </c>
      <c r="J276">
        <v>10</v>
      </c>
      <c r="K276">
        <f>AVERAGE(F276,G276)</f>
        <v>3</v>
      </c>
      <c r="L276">
        <f>K276/(H276*(J276/1000))</f>
        <v>29999999.999999996</v>
      </c>
    </row>
    <row r="277" spans="1:12" x14ac:dyDescent="0.2">
      <c r="A277" t="s">
        <v>18</v>
      </c>
      <c r="B277" t="s">
        <v>19</v>
      </c>
      <c r="C277" s="9">
        <f>C229+1</f>
        <v>6.5</v>
      </c>
      <c r="D277" s="9" t="s">
        <v>15</v>
      </c>
      <c r="E277" s="9">
        <v>8</v>
      </c>
      <c r="F277" s="9">
        <v>13</v>
      </c>
      <c r="G277" s="9">
        <v>8</v>
      </c>
      <c r="H277">
        <v>1.0000000000000001E-5</v>
      </c>
      <c r="I277">
        <f>LOG(1/H277)</f>
        <v>5</v>
      </c>
      <c r="J277">
        <v>10</v>
      </c>
      <c r="K277">
        <f>AVERAGE(F277,G277)</f>
        <v>10.5</v>
      </c>
      <c r="L277">
        <f>K277/(H277*(J277/1000))</f>
        <v>104999999.99999999</v>
      </c>
    </row>
    <row r="278" spans="1:12" x14ac:dyDescent="0.2">
      <c r="A278" t="s">
        <v>18</v>
      </c>
      <c r="B278" t="s">
        <v>19</v>
      </c>
      <c r="C278" s="9">
        <f>C230+1</f>
        <v>6.5</v>
      </c>
      <c r="D278" s="9" t="s">
        <v>15</v>
      </c>
      <c r="E278" s="9">
        <v>9</v>
      </c>
      <c r="F278" s="9">
        <v>8</v>
      </c>
      <c r="G278" s="9">
        <v>8</v>
      </c>
      <c r="H278">
        <v>1.0000000000000001E-5</v>
      </c>
      <c r="I278">
        <f>LOG(1/H278)</f>
        <v>5</v>
      </c>
      <c r="J278">
        <v>10</v>
      </c>
      <c r="K278">
        <f>AVERAGE(F278,G278)</f>
        <v>8</v>
      </c>
      <c r="L278">
        <f>K278/(H278*(J278/1000))</f>
        <v>80000000</v>
      </c>
    </row>
    <row r="279" spans="1:12" x14ac:dyDescent="0.2">
      <c r="A279" t="s">
        <v>18</v>
      </c>
      <c r="B279" t="s">
        <v>19</v>
      </c>
      <c r="C279" s="9">
        <f>C231+1</f>
        <v>6.5</v>
      </c>
      <c r="D279" s="9" t="s">
        <v>15</v>
      </c>
      <c r="E279" s="9">
        <v>10</v>
      </c>
      <c r="F279" s="9">
        <v>9</v>
      </c>
      <c r="G279" s="9">
        <v>5</v>
      </c>
      <c r="H279">
        <v>1.0000000000000001E-5</v>
      </c>
      <c r="I279">
        <f>LOG(1/H279)</f>
        <v>5</v>
      </c>
      <c r="J279">
        <v>10</v>
      </c>
      <c r="K279">
        <f>AVERAGE(F279,G279)</f>
        <v>7</v>
      </c>
      <c r="L279">
        <f>K279/(H279*(J279/1000))</f>
        <v>70000000</v>
      </c>
    </row>
    <row r="280" spans="1:12" x14ac:dyDescent="0.2">
      <c r="A280" t="s">
        <v>18</v>
      </c>
      <c r="B280" t="s">
        <v>19</v>
      </c>
      <c r="C280" s="9">
        <f>C232+1</f>
        <v>6.5</v>
      </c>
      <c r="D280" s="9" t="s">
        <v>24</v>
      </c>
      <c r="E280" s="9">
        <v>1</v>
      </c>
      <c r="F280" s="9">
        <v>38</v>
      </c>
      <c r="G280" s="10">
        <v>90</v>
      </c>
      <c r="H280">
        <v>1E-4</v>
      </c>
      <c r="I280">
        <f>LOG(1/H280)</f>
        <v>4</v>
      </c>
      <c r="J280">
        <v>10</v>
      </c>
      <c r="K280">
        <f>AVERAGE(F280,G280)</f>
        <v>64</v>
      </c>
      <c r="L280">
        <f>K280/(H280*(J280/1000))</f>
        <v>63999999.999999993</v>
      </c>
    </row>
    <row r="281" spans="1:12" x14ac:dyDescent="0.2">
      <c r="A281" t="s">
        <v>18</v>
      </c>
      <c r="B281" t="s">
        <v>19</v>
      </c>
      <c r="C281" s="9">
        <f>C233+1</f>
        <v>6.5</v>
      </c>
      <c r="D281" s="9" t="s">
        <v>24</v>
      </c>
      <c r="E281" s="9">
        <v>2</v>
      </c>
      <c r="F281" s="9">
        <v>22</v>
      </c>
      <c r="G281" s="9">
        <v>14</v>
      </c>
      <c r="H281">
        <v>1E-4</v>
      </c>
      <c r="I281">
        <f>LOG(1/H281)</f>
        <v>4</v>
      </c>
      <c r="J281">
        <v>10</v>
      </c>
      <c r="K281">
        <f>AVERAGE(F281,G281)</f>
        <v>18</v>
      </c>
      <c r="L281">
        <f>K281/(H281*(J281/1000))</f>
        <v>17999999.999999996</v>
      </c>
    </row>
    <row r="282" spans="1:12" x14ac:dyDescent="0.2">
      <c r="A282" t="s">
        <v>18</v>
      </c>
      <c r="B282" t="s">
        <v>19</v>
      </c>
      <c r="C282" s="9">
        <f>C234+1</f>
        <v>6.5</v>
      </c>
      <c r="D282" s="9" t="s">
        <v>24</v>
      </c>
      <c r="E282" s="9">
        <v>3</v>
      </c>
      <c r="F282" s="10">
        <v>30</v>
      </c>
      <c r="G282" s="9">
        <v>37</v>
      </c>
      <c r="H282">
        <v>1E-4</v>
      </c>
      <c r="I282">
        <f>LOG(1/H282)</f>
        <v>4</v>
      </c>
      <c r="J282">
        <v>10</v>
      </c>
      <c r="K282">
        <f>AVERAGE(F282,G282)</f>
        <v>33.5</v>
      </c>
      <c r="L282">
        <f>K282/(H282*(J282/1000))</f>
        <v>33499999.999999996</v>
      </c>
    </row>
    <row r="283" spans="1:12" x14ac:dyDescent="0.2">
      <c r="A283" t="s">
        <v>18</v>
      </c>
      <c r="B283" t="s">
        <v>19</v>
      </c>
      <c r="C283" s="9">
        <f>C235+1</f>
        <v>6.5</v>
      </c>
      <c r="D283" s="9" t="s">
        <v>24</v>
      </c>
      <c r="E283" s="9">
        <v>4</v>
      </c>
      <c r="F283" s="9">
        <v>5</v>
      </c>
      <c r="G283" s="9">
        <v>6</v>
      </c>
      <c r="H283">
        <v>1.0000000000000001E-5</v>
      </c>
      <c r="I283">
        <f>LOG(1/H283)</f>
        <v>5</v>
      </c>
      <c r="J283">
        <v>10</v>
      </c>
      <c r="K283">
        <f>AVERAGE(F283,G283)</f>
        <v>5.5</v>
      </c>
      <c r="L283">
        <f>K283/(H283*(J283/1000))</f>
        <v>54999999.999999993</v>
      </c>
    </row>
    <row r="284" spans="1:12" x14ac:dyDescent="0.2">
      <c r="A284" t="s">
        <v>18</v>
      </c>
      <c r="B284" t="s">
        <v>19</v>
      </c>
      <c r="C284" s="9">
        <f>C236+1</f>
        <v>6.5</v>
      </c>
      <c r="D284" s="9" t="s">
        <v>24</v>
      </c>
      <c r="E284" s="9">
        <v>5</v>
      </c>
      <c r="F284" s="9">
        <v>20</v>
      </c>
      <c r="G284" s="9">
        <v>15</v>
      </c>
      <c r="H284">
        <v>1.0000000000000001E-5</v>
      </c>
      <c r="I284">
        <f>LOG(1/H284)</f>
        <v>5</v>
      </c>
      <c r="J284">
        <v>10</v>
      </c>
      <c r="K284">
        <f>AVERAGE(F284,G284)</f>
        <v>17.5</v>
      </c>
      <c r="L284">
        <f>K284/(H284*(J284/1000))</f>
        <v>174999999.99999997</v>
      </c>
    </row>
    <row r="285" spans="1:12" x14ac:dyDescent="0.2">
      <c r="A285" t="s">
        <v>18</v>
      </c>
      <c r="B285" t="s">
        <v>19</v>
      </c>
      <c r="C285" s="9">
        <f>C237+1</f>
        <v>6.5</v>
      </c>
      <c r="D285" s="9" t="s">
        <v>24</v>
      </c>
      <c r="E285" s="9">
        <v>6</v>
      </c>
      <c r="F285" s="9">
        <v>11</v>
      </c>
      <c r="G285" s="9">
        <v>9</v>
      </c>
      <c r="H285">
        <v>1E-4</v>
      </c>
      <c r="I285">
        <f>LOG(1/H285)</f>
        <v>4</v>
      </c>
      <c r="J285">
        <v>10</v>
      </c>
      <c r="K285">
        <f>AVERAGE(F285,G285)</f>
        <v>10</v>
      </c>
      <c r="L285">
        <f>K285/(H285*(J285/1000))</f>
        <v>9999999.9999999981</v>
      </c>
    </row>
    <row r="286" spans="1:12" x14ac:dyDescent="0.2">
      <c r="A286" t="s">
        <v>18</v>
      </c>
      <c r="B286" t="s">
        <v>19</v>
      </c>
      <c r="C286" s="9">
        <f>C238+1</f>
        <v>6.5</v>
      </c>
      <c r="D286" s="9" t="s">
        <v>24</v>
      </c>
      <c r="E286" s="9">
        <v>7</v>
      </c>
      <c r="F286" s="9">
        <v>29</v>
      </c>
      <c r="G286" s="9">
        <v>29</v>
      </c>
      <c r="H286">
        <v>1E-4</v>
      </c>
      <c r="I286">
        <f>LOG(1/H286)</f>
        <v>4</v>
      </c>
      <c r="J286">
        <v>10</v>
      </c>
      <c r="K286">
        <f>AVERAGE(F286,G286)</f>
        <v>29</v>
      </c>
      <c r="L286">
        <f>K286/(H286*(J286/1000))</f>
        <v>28999999.999999996</v>
      </c>
    </row>
    <row r="287" spans="1:12" x14ac:dyDescent="0.2">
      <c r="A287" t="s">
        <v>18</v>
      </c>
      <c r="B287" t="s">
        <v>19</v>
      </c>
      <c r="C287" s="9">
        <f>C239+1</f>
        <v>6.5</v>
      </c>
      <c r="D287" s="9" t="s">
        <v>24</v>
      </c>
      <c r="E287" s="9">
        <v>8</v>
      </c>
      <c r="F287" s="9">
        <v>27</v>
      </c>
      <c r="G287" s="9">
        <v>28</v>
      </c>
      <c r="H287">
        <v>1.0000000000000001E-5</v>
      </c>
      <c r="I287">
        <f>LOG(1/H287)</f>
        <v>5</v>
      </c>
      <c r="J287">
        <v>10</v>
      </c>
      <c r="K287">
        <f>AVERAGE(F287,G287)</f>
        <v>27.5</v>
      </c>
      <c r="L287">
        <f>K287/(H287*(J287/1000))</f>
        <v>275000000</v>
      </c>
    </row>
    <row r="288" spans="1:12" x14ac:dyDescent="0.2">
      <c r="A288" t="s">
        <v>18</v>
      </c>
      <c r="B288" t="s">
        <v>19</v>
      </c>
      <c r="C288" s="9">
        <f>C240+1</f>
        <v>6.5</v>
      </c>
      <c r="D288" s="9" t="s">
        <v>24</v>
      </c>
      <c r="E288" s="9">
        <v>9</v>
      </c>
      <c r="F288" s="9">
        <v>22</v>
      </c>
      <c r="G288" s="9">
        <v>19</v>
      </c>
      <c r="H288">
        <v>1E-4</v>
      </c>
      <c r="I288">
        <f>LOG(1/H288)</f>
        <v>4</v>
      </c>
      <c r="J288">
        <v>10</v>
      </c>
      <c r="K288">
        <f>AVERAGE(F288,G288)</f>
        <v>20.5</v>
      </c>
      <c r="L288">
        <f>K288/(H288*(J288/1000))</f>
        <v>20499999.999999996</v>
      </c>
    </row>
    <row r="289" spans="1:12" x14ac:dyDescent="0.2">
      <c r="A289" t="s">
        <v>18</v>
      </c>
      <c r="B289" t="s">
        <v>19</v>
      </c>
      <c r="C289" s="9">
        <f>C241+1</f>
        <v>6.5</v>
      </c>
      <c r="D289" s="9" t="s">
        <v>24</v>
      </c>
      <c r="E289" s="9">
        <v>10</v>
      </c>
      <c r="F289" s="9">
        <v>4</v>
      </c>
      <c r="G289" s="9">
        <v>2</v>
      </c>
      <c r="H289">
        <v>1.0000000000000001E-5</v>
      </c>
      <c r="I289">
        <f>LOG(1/H289)</f>
        <v>5</v>
      </c>
      <c r="J289">
        <v>10</v>
      </c>
      <c r="K289">
        <f>AVERAGE(F289,G289)</f>
        <v>3</v>
      </c>
      <c r="L289">
        <f>K289/(H289*(J289/1000))</f>
        <v>29999999.999999996</v>
      </c>
    </row>
    <row r="290" spans="1:12" x14ac:dyDescent="0.2">
      <c r="A290" t="s">
        <v>18</v>
      </c>
      <c r="B290" t="s">
        <v>19</v>
      </c>
      <c r="C290" s="9">
        <f>C242+1</f>
        <v>7</v>
      </c>
      <c r="D290" s="9" t="s">
        <v>15</v>
      </c>
      <c r="E290" s="9" t="s">
        <v>20</v>
      </c>
      <c r="F290" s="9">
        <v>10</v>
      </c>
      <c r="G290" s="9">
        <v>12</v>
      </c>
      <c r="H290">
        <v>9.9999999999999995E-7</v>
      </c>
      <c r="I290">
        <f>LOG(1/H290)</f>
        <v>6</v>
      </c>
      <c r="J290">
        <v>10</v>
      </c>
      <c r="K290">
        <f>AVERAGE(F290,G290)</f>
        <v>11</v>
      </c>
      <c r="L290">
        <f>K290/(H290*(J290/1000))</f>
        <v>1100000000</v>
      </c>
    </row>
    <row r="291" spans="1:12" x14ac:dyDescent="0.2">
      <c r="A291" t="s">
        <v>18</v>
      </c>
      <c r="B291" t="s">
        <v>19</v>
      </c>
      <c r="C291" s="9">
        <f>C243+1</f>
        <v>7</v>
      </c>
      <c r="D291" s="9" t="s">
        <v>15</v>
      </c>
      <c r="E291" s="9" t="s">
        <v>21</v>
      </c>
      <c r="F291" s="9">
        <v>9</v>
      </c>
      <c r="G291" s="9">
        <v>11</v>
      </c>
      <c r="H291">
        <v>9.9999999999999995E-7</v>
      </c>
      <c r="I291">
        <f>LOG(1/H291)</f>
        <v>6</v>
      </c>
      <c r="J291">
        <v>10</v>
      </c>
      <c r="K291">
        <f>AVERAGE(F291,G291)</f>
        <v>10</v>
      </c>
      <c r="L291">
        <f>K291/(H291*(J291/1000))</f>
        <v>1000000000</v>
      </c>
    </row>
    <row r="292" spans="1:12" x14ac:dyDescent="0.2">
      <c r="A292" t="s">
        <v>18</v>
      </c>
      <c r="B292" t="s">
        <v>19</v>
      </c>
      <c r="C292" s="9">
        <f>C244+1</f>
        <v>7</v>
      </c>
      <c r="D292" s="9" t="s">
        <v>15</v>
      </c>
      <c r="E292" s="9" t="s">
        <v>22</v>
      </c>
      <c r="F292" s="9">
        <v>10</v>
      </c>
      <c r="G292" s="9">
        <v>13</v>
      </c>
      <c r="H292">
        <v>9.9999999999999995E-7</v>
      </c>
      <c r="I292">
        <f>LOG(1/H292)</f>
        <v>6</v>
      </c>
      <c r="J292">
        <v>10</v>
      </c>
      <c r="K292">
        <f>AVERAGE(F292,G292)</f>
        <v>11.5</v>
      </c>
      <c r="L292">
        <f>K292/(H292*(J292/1000))</f>
        <v>1150000000</v>
      </c>
    </row>
    <row r="293" spans="1:12" x14ac:dyDescent="0.2">
      <c r="A293" t="s">
        <v>18</v>
      </c>
      <c r="B293" t="s">
        <v>19</v>
      </c>
      <c r="C293" s="9">
        <f>C245+1</f>
        <v>7</v>
      </c>
      <c r="D293" s="9" t="s">
        <v>15</v>
      </c>
      <c r="E293" s="9" t="s">
        <v>23</v>
      </c>
      <c r="F293" s="9">
        <v>9</v>
      </c>
      <c r="G293" s="9">
        <v>9</v>
      </c>
      <c r="H293">
        <v>9.9999999999999995E-7</v>
      </c>
      <c r="I293">
        <f>LOG(1/H293)</f>
        <v>6</v>
      </c>
      <c r="J293">
        <v>10</v>
      </c>
      <c r="K293">
        <f>AVERAGE(F293,G293)</f>
        <v>9</v>
      </c>
      <c r="L293">
        <f>K293/(H293*(J293/1000))</f>
        <v>900000000</v>
      </c>
    </row>
    <row r="294" spans="1:12" x14ac:dyDescent="0.2">
      <c r="A294" t="s">
        <v>18</v>
      </c>
      <c r="B294" t="s">
        <v>19</v>
      </c>
      <c r="C294" s="9">
        <f>C246+1</f>
        <v>7</v>
      </c>
      <c r="D294" s="9" t="s">
        <v>15</v>
      </c>
      <c r="E294" s="9">
        <v>1</v>
      </c>
      <c r="F294" s="9">
        <v>4</v>
      </c>
      <c r="G294" s="9">
        <v>4</v>
      </c>
      <c r="H294">
        <v>9.9999999999999995E-7</v>
      </c>
      <c r="I294">
        <f>LOG(1/H294)</f>
        <v>6</v>
      </c>
      <c r="J294">
        <v>10</v>
      </c>
      <c r="K294">
        <f>AVERAGE(F294,G294)</f>
        <v>4</v>
      </c>
      <c r="L294">
        <f>K294/(H294*(J294/1000))</f>
        <v>400000000</v>
      </c>
    </row>
    <row r="295" spans="1:12" x14ac:dyDescent="0.2">
      <c r="A295" t="s">
        <v>18</v>
      </c>
      <c r="B295" t="s">
        <v>19</v>
      </c>
      <c r="C295" s="9">
        <f>C247+1</f>
        <v>7</v>
      </c>
      <c r="D295" s="9" t="s">
        <v>15</v>
      </c>
      <c r="E295" s="9">
        <v>2</v>
      </c>
      <c r="F295" s="9">
        <v>3</v>
      </c>
      <c r="G295" s="9">
        <v>4</v>
      </c>
      <c r="H295">
        <v>9.9999999999999995E-7</v>
      </c>
      <c r="I295">
        <f>LOG(1/H295)</f>
        <v>6</v>
      </c>
      <c r="J295">
        <v>10</v>
      </c>
      <c r="K295">
        <f>AVERAGE(F295,G295)</f>
        <v>3.5</v>
      </c>
      <c r="L295">
        <f>K295/(H295*(J295/1000))</f>
        <v>350000000</v>
      </c>
    </row>
    <row r="296" spans="1:12" x14ac:dyDescent="0.2">
      <c r="A296" t="s">
        <v>18</v>
      </c>
      <c r="B296" t="s">
        <v>19</v>
      </c>
      <c r="C296" s="9">
        <f>C248+1</f>
        <v>7</v>
      </c>
      <c r="D296" s="9" t="s">
        <v>15</v>
      </c>
      <c r="E296" s="9">
        <v>3</v>
      </c>
      <c r="F296" s="9">
        <v>8</v>
      </c>
      <c r="G296" s="9">
        <v>6</v>
      </c>
      <c r="H296">
        <v>9.9999999999999995E-7</v>
      </c>
      <c r="I296">
        <f>LOG(1/H296)</f>
        <v>6</v>
      </c>
      <c r="J296">
        <v>10</v>
      </c>
      <c r="K296">
        <f>AVERAGE(F296,G296)</f>
        <v>7</v>
      </c>
      <c r="L296">
        <f>K296/(H296*(J296/1000))</f>
        <v>700000000</v>
      </c>
    </row>
    <row r="297" spans="1:12" x14ac:dyDescent="0.2">
      <c r="A297" t="s">
        <v>18</v>
      </c>
      <c r="B297" t="s">
        <v>19</v>
      </c>
      <c r="C297" s="9">
        <f>C249+1</f>
        <v>7</v>
      </c>
      <c r="D297" s="9" t="s">
        <v>15</v>
      </c>
      <c r="E297" s="9">
        <v>4</v>
      </c>
      <c r="F297" s="9">
        <v>3</v>
      </c>
      <c r="G297" s="9">
        <v>3</v>
      </c>
      <c r="H297">
        <v>9.9999999999999995E-7</v>
      </c>
      <c r="I297">
        <f>LOG(1/H297)</f>
        <v>6</v>
      </c>
      <c r="J297">
        <v>10</v>
      </c>
      <c r="K297">
        <f>AVERAGE(F297,G297)</f>
        <v>3</v>
      </c>
      <c r="L297">
        <f>K297/(H297*(J297/1000))</f>
        <v>300000000</v>
      </c>
    </row>
    <row r="298" spans="1:12" x14ac:dyDescent="0.2">
      <c r="A298" t="s">
        <v>18</v>
      </c>
      <c r="B298" t="s">
        <v>19</v>
      </c>
      <c r="C298" s="9">
        <f>C250+1</f>
        <v>7</v>
      </c>
      <c r="D298" s="9" t="s">
        <v>15</v>
      </c>
      <c r="E298" s="9">
        <v>5</v>
      </c>
      <c r="F298" s="9">
        <v>4</v>
      </c>
      <c r="G298" s="9">
        <v>10</v>
      </c>
      <c r="H298">
        <v>9.9999999999999995E-7</v>
      </c>
      <c r="I298">
        <f>LOG(1/H298)</f>
        <v>6</v>
      </c>
      <c r="J298">
        <v>10</v>
      </c>
      <c r="K298">
        <f>AVERAGE(F298,G298)</f>
        <v>7</v>
      </c>
      <c r="L298">
        <f>K298/(H298*(J298/1000))</f>
        <v>700000000</v>
      </c>
    </row>
    <row r="299" spans="1:12" x14ac:dyDescent="0.2">
      <c r="A299" t="s">
        <v>18</v>
      </c>
      <c r="B299" t="s">
        <v>19</v>
      </c>
      <c r="C299" s="9">
        <f>C251+1</f>
        <v>7</v>
      </c>
      <c r="D299" s="9" t="s">
        <v>15</v>
      </c>
      <c r="E299" s="9">
        <v>6</v>
      </c>
      <c r="F299" s="9">
        <v>3</v>
      </c>
      <c r="G299" s="9">
        <v>2</v>
      </c>
      <c r="H299">
        <v>9.9999999999999995E-7</v>
      </c>
      <c r="I299">
        <f>LOG(1/H299)</f>
        <v>6</v>
      </c>
      <c r="J299">
        <v>10</v>
      </c>
      <c r="K299">
        <f>AVERAGE(F299,G299)</f>
        <v>2.5</v>
      </c>
      <c r="L299">
        <f>K299/(H299*(J299/1000))</f>
        <v>250000000</v>
      </c>
    </row>
    <row r="300" spans="1:12" x14ac:dyDescent="0.2">
      <c r="A300" t="s">
        <v>18</v>
      </c>
      <c r="B300" t="s">
        <v>19</v>
      </c>
      <c r="C300" s="9">
        <f>C252+1</f>
        <v>7</v>
      </c>
      <c r="D300" s="9" t="s">
        <v>15</v>
      </c>
      <c r="E300" s="9">
        <v>7</v>
      </c>
      <c r="F300" s="9">
        <v>6</v>
      </c>
      <c r="G300" s="9">
        <v>6</v>
      </c>
      <c r="H300">
        <v>9.9999999999999995E-7</v>
      </c>
      <c r="I300">
        <f>LOG(1/H300)</f>
        <v>6</v>
      </c>
      <c r="J300">
        <v>10</v>
      </c>
      <c r="K300">
        <f>AVERAGE(F300,G300)</f>
        <v>6</v>
      </c>
      <c r="L300">
        <f>K300/(H300*(J300/1000))</f>
        <v>600000000</v>
      </c>
    </row>
    <row r="301" spans="1:12" x14ac:dyDescent="0.2">
      <c r="A301" t="s">
        <v>18</v>
      </c>
      <c r="B301" t="s">
        <v>19</v>
      </c>
      <c r="C301" s="9">
        <f>C253+1</f>
        <v>7</v>
      </c>
      <c r="D301" s="9" t="s">
        <v>15</v>
      </c>
      <c r="E301" s="9">
        <v>8</v>
      </c>
      <c r="F301" s="9">
        <v>4</v>
      </c>
      <c r="G301" s="9">
        <v>6</v>
      </c>
      <c r="H301">
        <v>9.9999999999999995E-7</v>
      </c>
      <c r="I301">
        <f>LOG(1/H301)</f>
        <v>6</v>
      </c>
      <c r="J301">
        <v>10</v>
      </c>
      <c r="K301">
        <f>AVERAGE(F301,G301)</f>
        <v>5</v>
      </c>
      <c r="L301">
        <f>K301/(H301*(J301/1000))</f>
        <v>500000000</v>
      </c>
    </row>
    <row r="302" spans="1:12" x14ac:dyDescent="0.2">
      <c r="A302" t="s">
        <v>18</v>
      </c>
      <c r="B302" t="s">
        <v>19</v>
      </c>
      <c r="C302" s="9">
        <f>C254+1</f>
        <v>7</v>
      </c>
      <c r="D302" s="9" t="s">
        <v>15</v>
      </c>
      <c r="E302" s="9">
        <v>9</v>
      </c>
      <c r="F302" s="9">
        <v>34</v>
      </c>
      <c r="G302" s="10">
        <v>40</v>
      </c>
      <c r="H302">
        <v>1.0000000000000001E-5</v>
      </c>
      <c r="I302">
        <f>LOG(1/H302)</f>
        <v>5</v>
      </c>
      <c r="J302">
        <v>10</v>
      </c>
      <c r="K302">
        <f>AVERAGE(F302,G302)</f>
        <v>37</v>
      </c>
      <c r="L302">
        <f>K302/(H302*(J302/1000))</f>
        <v>369999999.99999994</v>
      </c>
    </row>
    <row r="303" spans="1:12" x14ac:dyDescent="0.2">
      <c r="A303" t="s">
        <v>18</v>
      </c>
      <c r="B303" t="s">
        <v>19</v>
      </c>
      <c r="C303" s="9">
        <f>C255+1</f>
        <v>7</v>
      </c>
      <c r="D303" s="9" t="s">
        <v>15</v>
      </c>
      <c r="E303" s="9">
        <v>10</v>
      </c>
      <c r="F303" s="9">
        <v>5</v>
      </c>
      <c r="G303" s="9">
        <v>6</v>
      </c>
      <c r="H303">
        <v>9.9999999999999995E-7</v>
      </c>
      <c r="I303">
        <f>LOG(1/H303)</f>
        <v>6</v>
      </c>
      <c r="J303">
        <v>10</v>
      </c>
      <c r="K303">
        <f>AVERAGE(F303,G303)</f>
        <v>5.5</v>
      </c>
      <c r="L303">
        <f>K303/(H303*(J303/1000))</f>
        <v>550000000</v>
      </c>
    </row>
    <row r="304" spans="1:12" x14ac:dyDescent="0.2">
      <c r="A304" t="s">
        <v>18</v>
      </c>
      <c r="B304" t="s">
        <v>19</v>
      </c>
      <c r="C304" s="9">
        <f>C256+1</f>
        <v>7</v>
      </c>
      <c r="D304" s="9" t="s">
        <v>24</v>
      </c>
      <c r="E304" s="9" t="s">
        <v>20</v>
      </c>
      <c r="F304" s="9">
        <v>9</v>
      </c>
      <c r="G304" s="9">
        <v>11</v>
      </c>
      <c r="H304">
        <v>9.9999999999999995E-7</v>
      </c>
      <c r="I304">
        <f>LOG(1/H304)</f>
        <v>6</v>
      </c>
      <c r="J304">
        <v>10</v>
      </c>
      <c r="K304">
        <f>AVERAGE(F304,G304)</f>
        <v>10</v>
      </c>
      <c r="L304">
        <f>K304/(H304*(J304/1000))</f>
        <v>1000000000</v>
      </c>
    </row>
    <row r="305" spans="1:12" x14ac:dyDescent="0.2">
      <c r="A305" t="s">
        <v>18</v>
      </c>
      <c r="B305" t="s">
        <v>19</v>
      </c>
      <c r="C305" s="9">
        <f>C257+1</f>
        <v>7</v>
      </c>
      <c r="D305" s="9" t="s">
        <v>24</v>
      </c>
      <c r="E305" s="9" t="s">
        <v>21</v>
      </c>
      <c r="F305" s="9">
        <v>9</v>
      </c>
      <c r="G305" s="9">
        <v>14</v>
      </c>
      <c r="H305">
        <v>9.9999999999999995E-7</v>
      </c>
      <c r="I305">
        <f>LOG(1/H305)</f>
        <v>6</v>
      </c>
      <c r="J305">
        <v>10</v>
      </c>
      <c r="K305">
        <f>AVERAGE(F305,G305)</f>
        <v>11.5</v>
      </c>
      <c r="L305">
        <f>K305/(H305*(J305/1000))</f>
        <v>1150000000</v>
      </c>
    </row>
    <row r="306" spans="1:12" x14ac:dyDescent="0.2">
      <c r="A306" t="s">
        <v>18</v>
      </c>
      <c r="B306" t="s">
        <v>19</v>
      </c>
      <c r="C306" s="9">
        <f>C258+1</f>
        <v>7</v>
      </c>
      <c r="D306" s="9" t="s">
        <v>24</v>
      </c>
      <c r="E306" s="9" t="s">
        <v>22</v>
      </c>
      <c r="F306" s="9">
        <v>4</v>
      </c>
      <c r="G306" s="9">
        <v>9</v>
      </c>
      <c r="H306">
        <v>9.9999999999999995E-7</v>
      </c>
      <c r="I306">
        <f>LOG(1/H306)</f>
        <v>6</v>
      </c>
      <c r="J306">
        <v>10</v>
      </c>
      <c r="K306">
        <f>AVERAGE(F306,G306)</f>
        <v>6.5</v>
      </c>
      <c r="L306">
        <f>K306/(H306*(J306/1000))</f>
        <v>650000000</v>
      </c>
    </row>
    <row r="307" spans="1:12" x14ac:dyDescent="0.2">
      <c r="A307" t="s">
        <v>18</v>
      </c>
      <c r="B307" t="s">
        <v>19</v>
      </c>
      <c r="C307" s="9">
        <f>C259+1</f>
        <v>7</v>
      </c>
      <c r="D307" s="9" t="s">
        <v>24</v>
      </c>
      <c r="E307" s="9" t="s">
        <v>23</v>
      </c>
      <c r="F307" s="9">
        <v>5</v>
      </c>
      <c r="G307" s="9">
        <v>6</v>
      </c>
      <c r="H307">
        <v>9.9999999999999995E-7</v>
      </c>
      <c r="I307">
        <f>LOG(1/H307)</f>
        <v>6</v>
      </c>
      <c r="J307">
        <v>10</v>
      </c>
      <c r="K307">
        <f>AVERAGE(F307,G307)</f>
        <v>5.5</v>
      </c>
      <c r="L307">
        <f>K307/(H307*(J307/1000))</f>
        <v>550000000</v>
      </c>
    </row>
    <row r="308" spans="1:12" x14ac:dyDescent="0.2">
      <c r="A308" t="s">
        <v>18</v>
      </c>
      <c r="B308" t="s">
        <v>19</v>
      </c>
      <c r="C308" s="9">
        <f>C260+1</f>
        <v>7</v>
      </c>
      <c r="D308" s="9" t="s">
        <v>24</v>
      </c>
      <c r="E308" s="9">
        <v>1</v>
      </c>
      <c r="F308" s="9"/>
      <c r="G308" s="9"/>
      <c r="H308">
        <v>9.9999999999999995E-7</v>
      </c>
      <c r="I308">
        <f>LOG(1/H308)</f>
        <v>6</v>
      </c>
      <c r="J308">
        <v>10</v>
      </c>
      <c r="K308" t="e">
        <f>AVERAGE(F308,G308)</f>
        <v>#DIV/0!</v>
      </c>
      <c r="L308" t="e">
        <f>K308/(H308*(J308/1000))</f>
        <v>#DIV/0!</v>
      </c>
    </row>
    <row r="309" spans="1:12" x14ac:dyDescent="0.2">
      <c r="A309" t="s">
        <v>18</v>
      </c>
      <c r="B309" t="s">
        <v>19</v>
      </c>
      <c r="C309" s="9">
        <f>C261+1</f>
        <v>7</v>
      </c>
      <c r="D309" s="9" t="s">
        <v>24</v>
      </c>
      <c r="E309" s="9">
        <v>2</v>
      </c>
      <c r="F309" s="9"/>
      <c r="G309" s="9"/>
      <c r="H309">
        <v>9.9999999999999995E-7</v>
      </c>
      <c r="I309">
        <f>LOG(1/H309)</f>
        <v>6</v>
      </c>
      <c r="J309">
        <v>10</v>
      </c>
      <c r="K309" t="e">
        <f>AVERAGE(F309,G309)</f>
        <v>#DIV/0!</v>
      </c>
      <c r="L309" t="e">
        <f>K309/(H309*(J309/1000))</f>
        <v>#DIV/0!</v>
      </c>
    </row>
    <row r="310" spans="1:12" x14ac:dyDescent="0.2">
      <c r="A310" t="s">
        <v>18</v>
      </c>
      <c r="B310" t="s">
        <v>19</v>
      </c>
      <c r="C310" s="9">
        <f>C262+1</f>
        <v>7</v>
      </c>
      <c r="D310" s="9" t="s">
        <v>24</v>
      </c>
      <c r="E310" s="9">
        <v>3</v>
      </c>
      <c r="F310" s="9"/>
      <c r="G310" s="9"/>
      <c r="H310">
        <v>9.9999999999999995E-7</v>
      </c>
      <c r="I310">
        <f>LOG(1/H310)</f>
        <v>6</v>
      </c>
      <c r="J310">
        <v>10</v>
      </c>
      <c r="K310" t="e">
        <f>AVERAGE(F310,G310)</f>
        <v>#DIV/0!</v>
      </c>
      <c r="L310" t="e">
        <f>K310/(H310*(J310/1000))</f>
        <v>#DIV/0!</v>
      </c>
    </row>
    <row r="311" spans="1:12" x14ac:dyDescent="0.2">
      <c r="A311" t="s">
        <v>18</v>
      </c>
      <c r="B311" t="s">
        <v>19</v>
      </c>
      <c r="C311" s="9">
        <f>C263+1</f>
        <v>7</v>
      </c>
      <c r="D311" s="9" t="s">
        <v>24</v>
      </c>
      <c r="E311" s="9">
        <v>4</v>
      </c>
      <c r="F311" s="9"/>
      <c r="G311" s="9"/>
      <c r="H311">
        <v>9.9999999999999995E-7</v>
      </c>
      <c r="I311">
        <f>LOG(1/H311)</f>
        <v>6</v>
      </c>
      <c r="J311">
        <v>10</v>
      </c>
      <c r="K311" t="e">
        <f>AVERAGE(F311,G311)</f>
        <v>#DIV/0!</v>
      </c>
      <c r="L311" t="e">
        <f>K311/(H311*(J311/1000))</f>
        <v>#DIV/0!</v>
      </c>
    </row>
    <row r="312" spans="1:12" x14ac:dyDescent="0.2">
      <c r="A312" t="s">
        <v>18</v>
      </c>
      <c r="B312" t="s">
        <v>19</v>
      </c>
      <c r="C312" s="9">
        <f>C264+1</f>
        <v>7</v>
      </c>
      <c r="D312" s="9" t="s">
        <v>24</v>
      </c>
      <c r="E312" s="9">
        <v>5</v>
      </c>
      <c r="F312" s="9"/>
      <c r="G312" s="9"/>
      <c r="H312">
        <v>9.9999999999999995E-7</v>
      </c>
      <c r="I312">
        <f>LOG(1/H312)</f>
        <v>6</v>
      </c>
      <c r="J312">
        <v>10</v>
      </c>
      <c r="K312" t="e">
        <f>AVERAGE(F312,G312)</f>
        <v>#DIV/0!</v>
      </c>
      <c r="L312" t="e">
        <f>K312/(H312*(J312/1000))</f>
        <v>#DIV/0!</v>
      </c>
    </row>
    <row r="313" spans="1:12" x14ac:dyDescent="0.2">
      <c r="A313" t="s">
        <v>18</v>
      </c>
      <c r="B313" t="s">
        <v>19</v>
      </c>
      <c r="C313" s="9">
        <f>C265+1</f>
        <v>7</v>
      </c>
      <c r="D313" s="9" t="s">
        <v>24</v>
      </c>
      <c r="E313" s="9">
        <v>6</v>
      </c>
      <c r="F313" s="9"/>
      <c r="G313" s="9"/>
      <c r="H313">
        <v>9.9999999999999995E-7</v>
      </c>
      <c r="I313">
        <f>LOG(1/H313)</f>
        <v>6</v>
      </c>
      <c r="J313">
        <v>10</v>
      </c>
      <c r="K313" t="e">
        <f>AVERAGE(F313,G313)</f>
        <v>#DIV/0!</v>
      </c>
      <c r="L313" t="e">
        <f>K313/(H313*(J313/1000))</f>
        <v>#DIV/0!</v>
      </c>
    </row>
    <row r="314" spans="1:12" x14ac:dyDescent="0.2">
      <c r="A314" t="s">
        <v>18</v>
      </c>
      <c r="B314" t="s">
        <v>19</v>
      </c>
      <c r="C314" s="9">
        <f>C266+1</f>
        <v>7</v>
      </c>
      <c r="D314" s="9" t="s">
        <v>24</v>
      </c>
      <c r="E314" s="9">
        <v>7</v>
      </c>
      <c r="F314" s="9"/>
      <c r="G314" s="9"/>
      <c r="H314">
        <v>9.9999999999999995E-7</v>
      </c>
      <c r="I314">
        <f>LOG(1/H314)</f>
        <v>6</v>
      </c>
      <c r="J314">
        <v>10</v>
      </c>
      <c r="K314" t="e">
        <f>AVERAGE(F314,G314)</f>
        <v>#DIV/0!</v>
      </c>
      <c r="L314" t="e">
        <f>K314/(H314*(J314/1000))</f>
        <v>#DIV/0!</v>
      </c>
    </row>
    <row r="315" spans="1:12" x14ac:dyDescent="0.2">
      <c r="A315" t="s">
        <v>18</v>
      </c>
      <c r="B315" t="s">
        <v>19</v>
      </c>
      <c r="C315" s="9">
        <f>C267+1</f>
        <v>7</v>
      </c>
      <c r="D315" s="9" t="s">
        <v>24</v>
      </c>
      <c r="E315" s="9">
        <v>8</v>
      </c>
      <c r="F315" s="9"/>
      <c r="G315" s="9"/>
      <c r="H315">
        <v>9.9999999999999995E-7</v>
      </c>
      <c r="I315">
        <f>LOG(1/H315)</f>
        <v>6</v>
      </c>
      <c r="J315">
        <v>10</v>
      </c>
      <c r="K315" t="e">
        <f>AVERAGE(F315,G315)</f>
        <v>#DIV/0!</v>
      </c>
      <c r="L315" t="e">
        <f>K315/(H315*(J315/1000))</f>
        <v>#DIV/0!</v>
      </c>
    </row>
    <row r="316" spans="1:12" x14ac:dyDescent="0.2">
      <c r="A316" t="s">
        <v>18</v>
      </c>
      <c r="B316" t="s">
        <v>19</v>
      </c>
      <c r="C316" s="9">
        <f>C268+1</f>
        <v>7</v>
      </c>
      <c r="D316" s="9" t="s">
        <v>24</v>
      </c>
      <c r="E316" s="9">
        <v>9</v>
      </c>
      <c r="F316" s="13"/>
      <c r="G316" s="13"/>
      <c r="H316">
        <v>9.9999999999999995E-7</v>
      </c>
      <c r="I316">
        <f>LOG(1/H316)</f>
        <v>6</v>
      </c>
      <c r="J316">
        <v>10</v>
      </c>
      <c r="K316" t="e">
        <f>AVERAGE(F316,G316)</f>
        <v>#DIV/0!</v>
      </c>
      <c r="L316" t="e">
        <f>K316/(H316*(J316/1000))</f>
        <v>#DIV/0!</v>
      </c>
    </row>
    <row r="317" spans="1:12" x14ac:dyDescent="0.2">
      <c r="A317" t="s">
        <v>18</v>
      </c>
      <c r="B317" t="s">
        <v>19</v>
      </c>
      <c r="C317" s="9">
        <f>C269+1</f>
        <v>7</v>
      </c>
      <c r="D317" s="9" t="s">
        <v>24</v>
      </c>
      <c r="E317" s="9">
        <v>10</v>
      </c>
      <c r="F317" s="13"/>
      <c r="G317" s="13"/>
      <c r="H317">
        <v>9.9999999999999995E-7</v>
      </c>
      <c r="I317">
        <f>LOG(1/H317)</f>
        <v>6</v>
      </c>
      <c r="J317">
        <v>10</v>
      </c>
      <c r="K317" t="e">
        <f>AVERAGE(F317,G317)</f>
        <v>#DIV/0!</v>
      </c>
      <c r="L317" t="e">
        <f>K317/(H317*(J317/1000))</f>
        <v>#DIV/0!</v>
      </c>
    </row>
    <row r="318" spans="1:12" x14ac:dyDescent="0.2">
      <c r="A318" t="s">
        <v>18</v>
      </c>
      <c r="B318" t="s">
        <v>19</v>
      </c>
      <c r="C318" s="9">
        <f>C270+1</f>
        <v>7.5</v>
      </c>
      <c r="D318" s="9" t="s">
        <v>15</v>
      </c>
      <c r="E318" s="9">
        <v>1</v>
      </c>
      <c r="F318" s="9">
        <v>5</v>
      </c>
      <c r="G318" s="9">
        <v>7</v>
      </c>
      <c r="H318">
        <v>1.0000000000000001E-5</v>
      </c>
      <c r="I318">
        <f>LOG(1/H318)</f>
        <v>5</v>
      </c>
      <c r="J318">
        <v>10</v>
      </c>
      <c r="K318">
        <f>AVERAGE(F318,G318)</f>
        <v>6</v>
      </c>
      <c r="L318">
        <f>K318/(H318*(J318/1000))</f>
        <v>59999999.999999993</v>
      </c>
    </row>
    <row r="319" spans="1:12" x14ac:dyDescent="0.2">
      <c r="A319" t="s">
        <v>18</v>
      </c>
      <c r="B319" t="s">
        <v>19</v>
      </c>
      <c r="C319" s="9">
        <f>C271+1</f>
        <v>7.5</v>
      </c>
      <c r="D319" s="9" t="s">
        <v>15</v>
      </c>
      <c r="E319" s="9">
        <v>2</v>
      </c>
      <c r="F319" s="9">
        <v>10</v>
      </c>
      <c r="G319" s="9">
        <v>18</v>
      </c>
      <c r="H319">
        <v>1.0000000000000001E-5</v>
      </c>
      <c r="I319">
        <f>LOG(1/H319)</f>
        <v>5</v>
      </c>
      <c r="J319">
        <v>10</v>
      </c>
      <c r="K319">
        <f>AVERAGE(F319,G319)</f>
        <v>14</v>
      </c>
      <c r="L319">
        <f>K319/(H319*(J319/1000))</f>
        <v>140000000</v>
      </c>
    </row>
    <row r="320" spans="1:12" x14ac:dyDescent="0.2">
      <c r="A320" t="s">
        <v>18</v>
      </c>
      <c r="B320" t="s">
        <v>19</v>
      </c>
      <c r="C320" s="9">
        <f>C272+1</f>
        <v>7.5</v>
      </c>
      <c r="D320" s="9" t="s">
        <v>15</v>
      </c>
      <c r="E320" s="9">
        <v>3</v>
      </c>
      <c r="F320" s="9">
        <v>7</v>
      </c>
      <c r="G320" s="9">
        <v>9</v>
      </c>
      <c r="H320">
        <v>1.0000000000000001E-5</v>
      </c>
      <c r="I320">
        <f>LOG(1/H320)</f>
        <v>5</v>
      </c>
      <c r="J320">
        <v>10</v>
      </c>
      <c r="K320">
        <f>AVERAGE(F320,G320)</f>
        <v>8</v>
      </c>
      <c r="L320">
        <f>K320/(H320*(J320/1000))</f>
        <v>80000000</v>
      </c>
    </row>
    <row r="321" spans="1:12" x14ac:dyDescent="0.2">
      <c r="A321" t="s">
        <v>18</v>
      </c>
      <c r="B321" t="s">
        <v>19</v>
      </c>
      <c r="C321" s="9">
        <f>C273+1</f>
        <v>7.5</v>
      </c>
      <c r="D321" s="9" t="s">
        <v>15</v>
      </c>
      <c r="E321" s="9">
        <v>4</v>
      </c>
      <c r="F321" s="9">
        <v>8</v>
      </c>
      <c r="G321" s="9">
        <v>7</v>
      </c>
      <c r="H321">
        <v>1.0000000000000001E-5</v>
      </c>
      <c r="I321">
        <f>LOG(1/H321)</f>
        <v>5</v>
      </c>
      <c r="J321">
        <v>10</v>
      </c>
      <c r="K321">
        <f>AVERAGE(F321,G321)</f>
        <v>7.5</v>
      </c>
      <c r="L321">
        <f>K321/(H321*(J321/1000))</f>
        <v>75000000</v>
      </c>
    </row>
    <row r="322" spans="1:12" x14ac:dyDescent="0.2">
      <c r="A322" t="s">
        <v>18</v>
      </c>
      <c r="B322" t="s">
        <v>19</v>
      </c>
      <c r="C322" s="9">
        <f>C274+1</f>
        <v>7.5</v>
      </c>
      <c r="D322" s="9" t="s">
        <v>15</v>
      </c>
      <c r="E322" s="9">
        <v>5</v>
      </c>
      <c r="F322" s="9">
        <v>11</v>
      </c>
      <c r="G322" s="9">
        <v>12</v>
      </c>
      <c r="H322">
        <v>1.0000000000000001E-5</v>
      </c>
      <c r="I322">
        <f>LOG(1/H322)</f>
        <v>5</v>
      </c>
      <c r="J322">
        <v>10</v>
      </c>
      <c r="K322">
        <f>AVERAGE(F322,G322)</f>
        <v>11.5</v>
      </c>
      <c r="L322">
        <f>K322/(H322*(J322/1000))</f>
        <v>114999999.99999999</v>
      </c>
    </row>
    <row r="323" spans="1:12" x14ac:dyDescent="0.2">
      <c r="A323" t="s">
        <v>18</v>
      </c>
      <c r="B323" t="s">
        <v>19</v>
      </c>
      <c r="C323" s="9">
        <f>C275+1</f>
        <v>7.5</v>
      </c>
      <c r="D323" s="9" t="s">
        <v>15</v>
      </c>
      <c r="E323" s="9">
        <v>6</v>
      </c>
      <c r="F323" s="9">
        <v>3</v>
      </c>
      <c r="G323" s="9">
        <v>8</v>
      </c>
      <c r="H323">
        <v>1.0000000000000001E-5</v>
      </c>
      <c r="I323">
        <f>LOG(1/H323)</f>
        <v>5</v>
      </c>
      <c r="J323">
        <v>10</v>
      </c>
      <c r="K323">
        <f>AVERAGE(F323,G323)</f>
        <v>5.5</v>
      </c>
      <c r="L323">
        <f>K323/(H323*(J323/1000))</f>
        <v>54999999.999999993</v>
      </c>
    </row>
    <row r="324" spans="1:12" x14ac:dyDescent="0.2">
      <c r="A324" t="s">
        <v>18</v>
      </c>
      <c r="B324" t="s">
        <v>19</v>
      </c>
      <c r="C324" s="9">
        <f>C276+1</f>
        <v>7.5</v>
      </c>
      <c r="D324" s="9" t="s">
        <v>15</v>
      </c>
      <c r="E324" s="9">
        <v>7</v>
      </c>
      <c r="F324" s="9">
        <v>10</v>
      </c>
      <c r="G324" s="9">
        <v>5</v>
      </c>
      <c r="H324">
        <v>1.0000000000000001E-5</v>
      </c>
      <c r="I324">
        <f>LOG(1/H324)</f>
        <v>5</v>
      </c>
      <c r="J324">
        <v>10</v>
      </c>
      <c r="K324">
        <f>AVERAGE(F324,G324)</f>
        <v>7.5</v>
      </c>
      <c r="L324">
        <f>K324/(H324*(J324/1000))</f>
        <v>75000000</v>
      </c>
    </row>
    <row r="325" spans="1:12" x14ac:dyDescent="0.2">
      <c r="A325" t="s">
        <v>18</v>
      </c>
      <c r="B325" t="s">
        <v>19</v>
      </c>
      <c r="C325" s="9">
        <f>C277+1</f>
        <v>7.5</v>
      </c>
      <c r="D325" s="9" t="s">
        <v>15</v>
      </c>
      <c r="E325" s="9">
        <v>8</v>
      </c>
      <c r="F325" s="9">
        <v>3</v>
      </c>
      <c r="G325" s="9">
        <v>5</v>
      </c>
      <c r="H325">
        <v>1.0000000000000001E-5</v>
      </c>
      <c r="I325">
        <f>LOG(1/H325)</f>
        <v>5</v>
      </c>
      <c r="J325">
        <v>10</v>
      </c>
      <c r="K325">
        <f>AVERAGE(F325,G325)</f>
        <v>4</v>
      </c>
      <c r="L325">
        <f>K325/(H325*(J325/1000))</f>
        <v>40000000</v>
      </c>
    </row>
    <row r="326" spans="1:12" x14ac:dyDescent="0.2">
      <c r="A326" t="s">
        <v>18</v>
      </c>
      <c r="B326" t="s">
        <v>19</v>
      </c>
      <c r="C326" s="9">
        <f>C278+1</f>
        <v>7.5</v>
      </c>
      <c r="D326" s="9" t="s">
        <v>15</v>
      </c>
      <c r="E326" s="9">
        <v>9</v>
      </c>
      <c r="F326" s="9">
        <v>2</v>
      </c>
      <c r="G326" s="9">
        <v>7</v>
      </c>
      <c r="H326">
        <v>1.0000000000000001E-5</v>
      </c>
      <c r="I326">
        <f>LOG(1/H326)</f>
        <v>5</v>
      </c>
      <c r="J326">
        <v>10</v>
      </c>
      <c r="K326">
        <f>AVERAGE(F326,G326)</f>
        <v>4.5</v>
      </c>
      <c r="L326">
        <f>K326/(H326*(J326/1000))</f>
        <v>44999999.999999993</v>
      </c>
    </row>
    <row r="327" spans="1:12" x14ac:dyDescent="0.2">
      <c r="A327" t="s">
        <v>18</v>
      </c>
      <c r="B327" t="s">
        <v>19</v>
      </c>
      <c r="C327" s="9">
        <f>C279+1</f>
        <v>7.5</v>
      </c>
      <c r="D327" s="9" t="s">
        <v>15</v>
      </c>
      <c r="E327" s="9">
        <v>10</v>
      </c>
      <c r="F327" s="9">
        <v>12</v>
      </c>
      <c r="G327" s="9">
        <v>14</v>
      </c>
      <c r="H327">
        <v>1.0000000000000001E-5</v>
      </c>
      <c r="I327">
        <f>LOG(1/H327)</f>
        <v>5</v>
      </c>
      <c r="J327">
        <v>10</v>
      </c>
      <c r="K327">
        <f>AVERAGE(F327,G327)</f>
        <v>13</v>
      </c>
      <c r="L327">
        <f>K327/(H327*(J327/1000))</f>
        <v>129999999.99999999</v>
      </c>
    </row>
    <row r="328" spans="1:12" x14ac:dyDescent="0.2">
      <c r="A328" t="s">
        <v>18</v>
      </c>
      <c r="B328" t="s">
        <v>19</v>
      </c>
      <c r="C328" s="9">
        <f>C280+1</f>
        <v>7.5</v>
      </c>
      <c r="D328" s="9" t="s">
        <v>24</v>
      </c>
      <c r="E328" s="9">
        <v>1</v>
      </c>
      <c r="F328" s="9">
        <v>13</v>
      </c>
      <c r="G328" s="9">
        <v>7</v>
      </c>
      <c r="H328">
        <v>1.0000000000000001E-5</v>
      </c>
      <c r="I328">
        <f>LOG(1/H328)</f>
        <v>5</v>
      </c>
      <c r="J328">
        <v>10</v>
      </c>
      <c r="K328">
        <f>AVERAGE(F328,G328)</f>
        <v>10</v>
      </c>
      <c r="L328">
        <f>K328/(H328*(J328/1000))</f>
        <v>99999999.999999985</v>
      </c>
    </row>
    <row r="329" spans="1:12" x14ac:dyDescent="0.2">
      <c r="A329" t="s">
        <v>18</v>
      </c>
      <c r="B329" t="s">
        <v>19</v>
      </c>
      <c r="C329" s="9">
        <f>C281+1</f>
        <v>7.5</v>
      </c>
      <c r="D329" s="9" t="s">
        <v>24</v>
      </c>
      <c r="E329" s="9">
        <v>2</v>
      </c>
      <c r="F329" s="9">
        <v>29</v>
      </c>
      <c r="G329" s="9">
        <v>18</v>
      </c>
      <c r="H329">
        <v>1E-4</v>
      </c>
      <c r="I329">
        <f>LOG(1/H329)</f>
        <v>4</v>
      </c>
      <c r="J329">
        <v>10</v>
      </c>
      <c r="K329">
        <f>AVERAGE(F329,G329)</f>
        <v>23.5</v>
      </c>
      <c r="L329">
        <f>K329/(H329*(J329/1000))</f>
        <v>23499999.999999996</v>
      </c>
    </row>
    <row r="330" spans="1:12" x14ac:dyDescent="0.2">
      <c r="A330" t="s">
        <v>18</v>
      </c>
      <c r="B330" t="s">
        <v>19</v>
      </c>
      <c r="C330" s="9">
        <f>C282+1</f>
        <v>7.5</v>
      </c>
      <c r="D330" s="9" t="s">
        <v>24</v>
      </c>
      <c r="E330" s="9">
        <v>3</v>
      </c>
      <c r="F330" s="9">
        <v>11</v>
      </c>
      <c r="G330" s="9">
        <v>15</v>
      </c>
      <c r="H330">
        <v>1.0000000000000001E-5</v>
      </c>
      <c r="I330">
        <f>LOG(1/H330)</f>
        <v>5</v>
      </c>
      <c r="J330">
        <v>10</v>
      </c>
      <c r="K330">
        <f>AVERAGE(F330,G330)</f>
        <v>13</v>
      </c>
      <c r="L330">
        <f>K330/(H330*(J330/1000))</f>
        <v>129999999.99999999</v>
      </c>
    </row>
    <row r="331" spans="1:12" x14ac:dyDescent="0.2">
      <c r="A331" t="s">
        <v>18</v>
      </c>
      <c r="B331" t="s">
        <v>19</v>
      </c>
      <c r="C331" s="9">
        <f>C283+1</f>
        <v>7.5</v>
      </c>
      <c r="D331" s="9" t="s">
        <v>24</v>
      </c>
      <c r="E331" s="9">
        <v>4</v>
      </c>
      <c r="F331" s="9">
        <v>3</v>
      </c>
      <c r="G331" s="9">
        <v>4</v>
      </c>
      <c r="H331">
        <v>1.0000000000000001E-5</v>
      </c>
      <c r="I331">
        <f>LOG(1/H331)</f>
        <v>5</v>
      </c>
      <c r="J331">
        <v>10</v>
      </c>
      <c r="K331">
        <f>AVERAGE(F331,G331)</f>
        <v>3.5</v>
      </c>
      <c r="L331">
        <f>K331/(H331*(J331/1000))</f>
        <v>35000000</v>
      </c>
    </row>
    <row r="332" spans="1:12" x14ac:dyDescent="0.2">
      <c r="A332" t="s">
        <v>18</v>
      </c>
      <c r="B332" t="s">
        <v>19</v>
      </c>
      <c r="C332" s="9">
        <f>C284+1</f>
        <v>7.5</v>
      </c>
      <c r="D332" s="9" t="s">
        <v>24</v>
      </c>
      <c r="E332" s="9">
        <v>5</v>
      </c>
      <c r="F332" s="9">
        <v>13</v>
      </c>
      <c r="G332" s="9">
        <v>18</v>
      </c>
      <c r="H332">
        <v>1.0000000000000001E-5</v>
      </c>
      <c r="I332">
        <f>LOG(1/H332)</f>
        <v>5</v>
      </c>
      <c r="J332">
        <v>10</v>
      </c>
      <c r="K332">
        <f>AVERAGE(F332,G332)</f>
        <v>15.5</v>
      </c>
      <c r="L332">
        <f>K332/(H332*(J332/1000))</f>
        <v>155000000</v>
      </c>
    </row>
    <row r="333" spans="1:12" x14ac:dyDescent="0.2">
      <c r="A333" t="s">
        <v>18</v>
      </c>
      <c r="B333" t="s">
        <v>19</v>
      </c>
      <c r="C333" s="9">
        <f>C285+1</f>
        <v>7.5</v>
      </c>
      <c r="D333" s="9" t="s">
        <v>24</v>
      </c>
      <c r="E333" s="9">
        <v>6</v>
      </c>
      <c r="F333" s="9">
        <v>6</v>
      </c>
      <c r="G333" s="9">
        <v>5</v>
      </c>
      <c r="H333">
        <v>1.0000000000000001E-5</v>
      </c>
      <c r="I333">
        <f>LOG(1/H333)</f>
        <v>5</v>
      </c>
      <c r="J333">
        <v>10</v>
      </c>
      <c r="K333">
        <f>AVERAGE(F333,G333)</f>
        <v>5.5</v>
      </c>
      <c r="L333">
        <f>K333/(H333*(J333/1000))</f>
        <v>54999999.999999993</v>
      </c>
    </row>
    <row r="334" spans="1:12" x14ac:dyDescent="0.2">
      <c r="A334" t="s">
        <v>18</v>
      </c>
      <c r="B334" t="s">
        <v>19</v>
      </c>
      <c r="C334" s="9">
        <f>C286+1</f>
        <v>7.5</v>
      </c>
      <c r="D334" s="9" t="s">
        <v>24</v>
      </c>
      <c r="E334" s="9">
        <v>7</v>
      </c>
      <c r="F334" s="9">
        <v>2</v>
      </c>
      <c r="G334" s="9">
        <v>2</v>
      </c>
      <c r="H334">
        <v>1.0000000000000001E-5</v>
      </c>
      <c r="I334">
        <f>LOG(1/H334)</f>
        <v>5</v>
      </c>
      <c r="J334">
        <v>10</v>
      </c>
      <c r="K334">
        <f>AVERAGE(F334,G334)</f>
        <v>2</v>
      </c>
      <c r="L334">
        <f>K334/(H334*(J334/1000))</f>
        <v>20000000</v>
      </c>
    </row>
    <row r="335" spans="1:12" x14ac:dyDescent="0.2">
      <c r="A335" t="s">
        <v>18</v>
      </c>
      <c r="B335" t="s">
        <v>19</v>
      </c>
      <c r="C335" s="9">
        <f>C287+1</f>
        <v>7.5</v>
      </c>
      <c r="D335" s="9" t="s">
        <v>24</v>
      </c>
      <c r="E335" s="9">
        <v>8</v>
      </c>
      <c r="F335" s="9">
        <v>10</v>
      </c>
      <c r="G335" s="9">
        <v>17</v>
      </c>
      <c r="H335">
        <v>1.0000000000000001E-5</v>
      </c>
      <c r="I335">
        <f>LOG(1/H335)</f>
        <v>5</v>
      </c>
      <c r="J335">
        <v>10</v>
      </c>
      <c r="K335">
        <f>AVERAGE(F335,G335)</f>
        <v>13.5</v>
      </c>
      <c r="L335">
        <f>K335/(H335*(J335/1000))</f>
        <v>135000000</v>
      </c>
    </row>
    <row r="336" spans="1:12" x14ac:dyDescent="0.2">
      <c r="A336" t="s">
        <v>18</v>
      </c>
      <c r="B336" t="s">
        <v>19</v>
      </c>
      <c r="C336" s="9">
        <f>C288+1</f>
        <v>7.5</v>
      </c>
      <c r="D336" s="9" t="s">
        <v>24</v>
      </c>
      <c r="E336" s="9">
        <v>9</v>
      </c>
      <c r="F336" s="9">
        <v>6</v>
      </c>
      <c r="G336" s="9">
        <v>10</v>
      </c>
      <c r="H336">
        <v>1.0000000000000001E-5</v>
      </c>
      <c r="I336">
        <f>LOG(1/H336)</f>
        <v>5</v>
      </c>
      <c r="J336">
        <v>10</v>
      </c>
      <c r="K336">
        <f>AVERAGE(F336,G336)</f>
        <v>8</v>
      </c>
      <c r="L336">
        <f>K336/(H336*(J336/1000))</f>
        <v>80000000</v>
      </c>
    </row>
    <row r="337" spans="1:12" x14ac:dyDescent="0.2">
      <c r="A337" t="s">
        <v>18</v>
      </c>
      <c r="B337" t="s">
        <v>19</v>
      </c>
      <c r="C337" s="9">
        <f>C289+1</f>
        <v>7.5</v>
      </c>
      <c r="D337" s="9" t="s">
        <v>24</v>
      </c>
      <c r="E337" s="9">
        <v>10</v>
      </c>
      <c r="F337" s="9">
        <v>9</v>
      </c>
      <c r="G337" s="9">
        <v>12</v>
      </c>
      <c r="H337">
        <v>1.0000000000000001E-5</v>
      </c>
      <c r="I337">
        <f>LOG(1/H337)</f>
        <v>5</v>
      </c>
      <c r="J337">
        <v>10</v>
      </c>
      <c r="K337">
        <f>AVERAGE(F337,G337)</f>
        <v>10.5</v>
      </c>
      <c r="L337">
        <f>K337/(H337*(J337/1000))</f>
        <v>104999999.99999999</v>
      </c>
    </row>
    <row r="338" spans="1:12" x14ac:dyDescent="0.2">
      <c r="A338" t="s">
        <v>18</v>
      </c>
      <c r="B338" t="s">
        <v>19</v>
      </c>
      <c r="C338" s="9">
        <f>C290+1</f>
        <v>8</v>
      </c>
      <c r="D338" s="9" t="s">
        <v>15</v>
      </c>
      <c r="E338" s="9" t="s">
        <v>20</v>
      </c>
      <c r="F338" s="9">
        <v>9</v>
      </c>
      <c r="G338" s="9">
        <v>9</v>
      </c>
      <c r="H338">
        <v>9.9999999999999995E-7</v>
      </c>
      <c r="I338">
        <f>LOG(1/H338)</f>
        <v>6</v>
      </c>
      <c r="J338">
        <v>10</v>
      </c>
      <c r="K338">
        <f>AVERAGE(F338,G338)</f>
        <v>9</v>
      </c>
      <c r="L338">
        <f>K338/(H338*(J338/1000))</f>
        <v>900000000</v>
      </c>
    </row>
    <row r="339" spans="1:12" x14ac:dyDescent="0.2">
      <c r="A339" t="s">
        <v>18</v>
      </c>
      <c r="B339" t="s">
        <v>19</v>
      </c>
      <c r="C339" s="9">
        <f>C291+1</f>
        <v>8</v>
      </c>
      <c r="D339" s="9" t="s">
        <v>15</v>
      </c>
      <c r="E339" s="9" t="s">
        <v>21</v>
      </c>
      <c r="F339" s="9">
        <v>11</v>
      </c>
      <c r="G339" s="9">
        <v>15</v>
      </c>
      <c r="H339">
        <v>9.9999999999999995E-7</v>
      </c>
      <c r="I339">
        <f>LOG(1/H339)</f>
        <v>6</v>
      </c>
      <c r="J339">
        <v>10</v>
      </c>
      <c r="K339">
        <f>AVERAGE(F339,G339)</f>
        <v>13</v>
      </c>
      <c r="L339">
        <f>K339/(H339*(J339/1000))</f>
        <v>1300000000</v>
      </c>
    </row>
    <row r="340" spans="1:12" x14ac:dyDescent="0.2">
      <c r="A340" t="s">
        <v>18</v>
      </c>
      <c r="B340" t="s">
        <v>19</v>
      </c>
      <c r="C340" s="9">
        <f>C292+1</f>
        <v>8</v>
      </c>
      <c r="D340" s="9" t="s">
        <v>15</v>
      </c>
      <c r="E340" s="9" t="s">
        <v>22</v>
      </c>
      <c r="F340" s="9">
        <v>13</v>
      </c>
      <c r="G340" s="9">
        <v>8</v>
      </c>
      <c r="H340">
        <v>9.9999999999999995E-7</v>
      </c>
      <c r="I340">
        <f>LOG(1/H340)</f>
        <v>6</v>
      </c>
      <c r="J340">
        <v>10</v>
      </c>
      <c r="K340">
        <f>AVERAGE(F340,G340)</f>
        <v>10.5</v>
      </c>
      <c r="L340">
        <f>K340/(H340*(J340/1000))</f>
        <v>1050000000</v>
      </c>
    </row>
    <row r="341" spans="1:12" x14ac:dyDescent="0.2">
      <c r="A341" t="s">
        <v>18</v>
      </c>
      <c r="B341" t="s">
        <v>19</v>
      </c>
      <c r="C341" s="9">
        <f>C293+1</f>
        <v>8</v>
      </c>
      <c r="D341" s="9" t="s">
        <v>15</v>
      </c>
      <c r="E341" s="9" t="s">
        <v>23</v>
      </c>
      <c r="F341" s="9">
        <v>7</v>
      </c>
      <c r="G341" s="9">
        <v>12</v>
      </c>
      <c r="H341">
        <v>9.9999999999999995E-7</v>
      </c>
      <c r="I341">
        <f>LOG(1/H341)</f>
        <v>6</v>
      </c>
      <c r="J341">
        <v>10</v>
      </c>
      <c r="K341">
        <f>AVERAGE(F341,G341)</f>
        <v>9.5</v>
      </c>
      <c r="L341">
        <f>K341/(H341*(J341/1000))</f>
        <v>950000000</v>
      </c>
    </row>
    <row r="342" spans="1:12" x14ac:dyDescent="0.2">
      <c r="A342" t="s">
        <v>18</v>
      </c>
      <c r="B342" t="s">
        <v>19</v>
      </c>
      <c r="C342" s="9">
        <f>C294+1</f>
        <v>8</v>
      </c>
      <c r="D342" s="9" t="s">
        <v>15</v>
      </c>
      <c r="E342" s="9">
        <v>1</v>
      </c>
      <c r="F342" s="9">
        <v>1</v>
      </c>
      <c r="G342" s="9">
        <v>4</v>
      </c>
      <c r="H342">
        <v>9.9999999999999995E-7</v>
      </c>
      <c r="I342">
        <f>LOG(1/H342)</f>
        <v>6</v>
      </c>
      <c r="J342">
        <v>10</v>
      </c>
      <c r="K342">
        <f>AVERAGE(F342,G342)</f>
        <v>2.5</v>
      </c>
      <c r="L342">
        <f>K342/(H342*(J342/1000))</f>
        <v>250000000</v>
      </c>
    </row>
    <row r="343" spans="1:12" x14ac:dyDescent="0.2">
      <c r="A343" t="s">
        <v>18</v>
      </c>
      <c r="B343" t="s">
        <v>19</v>
      </c>
      <c r="C343" s="9">
        <f>C295+1</f>
        <v>8</v>
      </c>
      <c r="D343" s="9" t="s">
        <v>15</v>
      </c>
      <c r="E343" s="9">
        <v>2</v>
      </c>
      <c r="F343" s="9">
        <v>15</v>
      </c>
      <c r="G343" s="10">
        <v>50</v>
      </c>
      <c r="H343">
        <v>1.0000000000000001E-5</v>
      </c>
      <c r="I343">
        <f>LOG(1/H343)</f>
        <v>5</v>
      </c>
      <c r="J343">
        <v>10</v>
      </c>
      <c r="K343">
        <f>AVERAGE(F343,G343)</f>
        <v>32.5</v>
      </c>
      <c r="L343">
        <f>K343/(H343*(J343/1000))</f>
        <v>325000000</v>
      </c>
    </row>
    <row r="344" spans="1:12" x14ac:dyDescent="0.2">
      <c r="A344" t="s">
        <v>18</v>
      </c>
      <c r="B344" t="s">
        <v>19</v>
      </c>
      <c r="C344" s="9">
        <f>C296+1</f>
        <v>8</v>
      </c>
      <c r="D344" s="9" t="s">
        <v>15</v>
      </c>
      <c r="E344" s="9">
        <v>3</v>
      </c>
      <c r="F344" s="9">
        <v>19</v>
      </c>
      <c r="G344" s="9">
        <v>25</v>
      </c>
      <c r="H344">
        <v>1.0000000000000001E-5</v>
      </c>
      <c r="I344">
        <f>LOG(1/H344)</f>
        <v>5</v>
      </c>
      <c r="J344">
        <v>10</v>
      </c>
      <c r="K344">
        <f>AVERAGE(F344,G344)</f>
        <v>22</v>
      </c>
      <c r="L344">
        <f>K344/(H344*(J344/1000))</f>
        <v>219999999.99999997</v>
      </c>
    </row>
    <row r="345" spans="1:12" x14ac:dyDescent="0.2">
      <c r="A345" t="s">
        <v>18</v>
      </c>
      <c r="B345" t="s">
        <v>19</v>
      </c>
      <c r="C345" s="9">
        <f>C297+1</f>
        <v>8</v>
      </c>
      <c r="D345" s="9" t="s">
        <v>15</v>
      </c>
      <c r="E345" s="9">
        <v>4</v>
      </c>
      <c r="F345" s="9">
        <v>2</v>
      </c>
      <c r="G345" s="9">
        <v>9</v>
      </c>
      <c r="H345">
        <v>9.9999999999999995E-7</v>
      </c>
      <c r="I345">
        <f>LOG(1/H345)</f>
        <v>6</v>
      </c>
      <c r="J345">
        <v>10</v>
      </c>
      <c r="K345">
        <f>AVERAGE(F345,G345)</f>
        <v>5.5</v>
      </c>
      <c r="L345">
        <f>K345/(H345*(J345/1000))</f>
        <v>550000000</v>
      </c>
    </row>
    <row r="346" spans="1:12" x14ac:dyDescent="0.2">
      <c r="A346" t="s">
        <v>18</v>
      </c>
      <c r="B346" t="s">
        <v>19</v>
      </c>
      <c r="C346" s="9">
        <f>C298+1</f>
        <v>8</v>
      </c>
      <c r="D346" s="9" t="s">
        <v>15</v>
      </c>
      <c r="E346" s="9">
        <v>5</v>
      </c>
      <c r="F346" s="9">
        <v>6</v>
      </c>
      <c r="G346" s="9">
        <v>2</v>
      </c>
      <c r="H346">
        <v>9.9999999999999995E-7</v>
      </c>
      <c r="I346">
        <f>LOG(1/H346)</f>
        <v>6</v>
      </c>
      <c r="J346">
        <v>10</v>
      </c>
      <c r="K346">
        <f>AVERAGE(F346,G346)</f>
        <v>4</v>
      </c>
      <c r="L346">
        <f>K346/(H346*(J346/1000))</f>
        <v>400000000</v>
      </c>
    </row>
    <row r="347" spans="1:12" x14ac:dyDescent="0.2">
      <c r="A347" t="s">
        <v>18</v>
      </c>
      <c r="B347" t="s">
        <v>19</v>
      </c>
      <c r="C347" s="9">
        <f>C299+1</f>
        <v>8</v>
      </c>
      <c r="D347" s="9" t="s">
        <v>15</v>
      </c>
      <c r="E347" s="9">
        <v>6</v>
      </c>
      <c r="F347" s="9">
        <v>3</v>
      </c>
      <c r="G347" s="9">
        <v>5</v>
      </c>
      <c r="H347">
        <v>9.9999999999999995E-7</v>
      </c>
      <c r="I347">
        <f>LOG(1/H347)</f>
        <v>6</v>
      </c>
      <c r="J347">
        <v>10</v>
      </c>
      <c r="K347">
        <f>AVERAGE(F347,G347)</f>
        <v>4</v>
      </c>
      <c r="L347">
        <f>K347/(H347*(J347/1000))</f>
        <v>400000000</v>
      </c>
    </row>
    <row r="348" spans="1:12" x14ac:dyDescent="0.2">
      <c r="A348" t="s">
        <v>18</v>
      </c>
      <c r="B348" t="s">
        <v>19</v>
      </c>
      <c r="C348" s="9">
        <f>C300+1</f>
        <v>8</v>
      </c>
      <c r="D348" s="9" t="s">
        <v>15</v>
      </c>
      <c r="E348" s="9">
        <v>7</v>
      </c>
      <c r="F348" s="9">
        <v>3</v>
      </c>
      <c r="G348" s="9">
        <v>8</v>
      </c>
      <c r="H348">
        <v>9.9999999999999995E-7</v>
      </c>
      <c r="I348">
        <f>LOG(1/H348)</f>
        <v>6</v>
      </c>
      <c r="J348">
        <v>10</v>
      </c>
      <c r="K348">
        <f>AVERAGE(F348,G348)</f>
        <v>5.5</v>
      </c>
      <c r="L348">
        <f>K348/(H348*(J348/1000))</f>
        <v>550000000</v>
      </c>
    </row>
    <row r="349" spans="1:12" x14ac:dyDescent="0.2">
      <c r="A349" t="s">
        <v>18</v>
      </c>
      <c r="B349" t="s">
        <v>19</v>
      </c>
      <c r="C349" s="9">
        <f>C301+1</f>
        <v>8</v>
      </c>
      <c r="D349" s="9" t="s">
        <v>15</v>
      </c>
      <c r="E349" s="9">
        <v>8</v>
      </c>
      <c r="F349" s="9">
        <v>8</v>
      </c>
      <c r="G349" s="9">
        <v>4</v>
      </c>
      <c r="H349">
        <v>9.9999999999999995E-7</v>
      </c>
      <c r="I349">
        <f>LOG(1/H349)</f>
        <v>6</v>
      </c>
      <c r="J349">
        <v>10</v>
      </c>
      <c r="K349">
        <f>AVERAGE(F349,G349)</f>
        <v>6</v>
      </c>
      <c r="L349">
        <f>K349/(H349*(J349/1000))</f>
        <v>600000000</v>
      </c>
    </row>
    <row r="350" spans="1:12" x14ac:dyDescent="0.2">
      <c r="A350" t="s">
        <v>18</v>
      </c>
      <c r="B350" t="s">
        <v>19</v>
      </c>
      <c r="C350" s="9">
        <f>C302+1</f>
        <v>8</v>
      </c>
      <c r="D350" s="9" t="s">
        <v>15</v>
      </c>
      <c r="E350" s="9">
        <v>9</v>
      </c>
      <c r="F350" s="9">
        <v>2</v>
      </c>
      <c r="G350" s="9">
        <v>3</v>
      </c>
      <c r="H350">
        <v>9.9999999999999995E-7</v>
      </c>
      <c r="I350">
        <f>LOG(1/H350)</f>
        <v>6</v>
      </c>
      <c r="J350">
        <v>10</v>
      </c>
      <c r="K350">
        <f>AVERAGE(F350,G350)</f>
        <v>2.5</v>
      </c>
      <c r="L350">
        <f>K350/(H350*(J350/1000))</f>
        <v>250000000</v>
      </c>
    </row>
    <row r="351" spans="1:12" x14ac:dyDescent="0.2">
      <c r="A351" t="s">
        <v>18</v>
      </c>
      <c r="B351" t="s">
        <v>19</v>
      </c>
      <c r="C351" s="9">
        <f>C303+1</f>
        <v>8</v>
      </c>
      <c r="D351" s="9" t="s">
        <v>15</v>
      </c>
      <c r="E351" s="9">
        <v>10</v>
      </c>
      <c r="F351" s="9">
        <v>2</v>
      </c>
      <c r="G351" s="9">
        <v>5</v>
      </c>
      <c r="H351">
        <v>9.9999999999999995E-7</v>
      </c>
      <c r="I351">
        <f>LOG(1/H351)</f>
        <v>6</v>
      </c>
      <c r="J351">
        <v>10</v>
      </c>
      <c r="K351">
        <f>AVERAGE(F351,G351)</f>
        <v>3.5</v>
      </c>
      <c r="L351">
        <f>K351/(H351*(J351/1000))</f>
        <v>350000000</v>
      </c>
    </row>
    <row r="352" spans="1:12" x14ac:dyDescent="0.2">
      <c r="A352" t="s">
        <v>18</v>
      </c>
      <c r="B352" t="s">
        <v>19</v>
      </c>
      <c r="C352" s="9">
        <f>C304+1</f>
        <v>8</v>
      </c>
      <c r="D352" s="9" t="s">
        <v>24</v>
      </c>
      <c r="E352" s="9" t="s">
        <v>20</v>
      </c>
      <c r="F352" s="9">
        <v>9</v>
      </c>
      <c r="G352" s="9">
        <v>7</v>
      </c>
      <c r="H352">
        <v>9.9999999999999995E-7</v>
      </c>
      <c r="I352">
        <f>LOG(1/H352)</f>
        <v>6</v>
      </c>
      <c r="J352">
        <v>10</v>
      </c>
      <c r="K352">
        <f>AVERAGE(F352,G352)</f>
        <v>8</v>
      </c>
      <c r="L352">
        <f>K352/(H352*(J352/1000))</f>
        <v>800000000</v>
      </c>
    </row>
    <row r="353" spans="1:12" x14ac:dyDescent="0.2">
      <c r="A353" t="s">
        <v>18</v>
      </c>
      <c r="B353" t="s">
        <v>19</v>
      </c>
      <c r="C353" s="9">
        <f>C305+1</f>
        <v>8</v>
      </c>
      <c r="D353" s="9" t="s">
        <v>24</v>
      </c>
      <c r="E353" s="9" t="s">
        <v>21</v>
      </c>
      <c r="F353" s="9">
        <v>10</v>
      </c>
      <c r="G353" s="9">
        <v>13</v>
      </c>
      <c r="H353">
        <v>9.9999999999999995E-7</v>
      </c>
      <c r="I353">
        <f>LOG(1/H353)</f>
        <v>6</v>
      </c>
      <c r="J353">
        <v>10</v>
      </c>
      <c r="K353">
        <f>AVERAGE(F353,G353)</f>
        <v>11.5</v>
      </c>
      <c r="L353">
        <f>K353/(H353*(J353/1000))</f>
        <v>1150000000</v>
      </c>
    </row>
    <row r="354" spans="1:12" x14ac:dyDescent="0.2">
      <c r="A354" t="s">
        <v>18</v>
      </c>
      <c r="B354" t="s">
        <v>19</v>
      </c>
      <c r="C354" s="9">
        <f>C306+1</f>
        <v>8</v>
      </c>
      <c r="D354" s="9" t="s">
        <v>24</v>
      </c>
      <c r="E354" s="9" t="s">
        <v>22</v>
      </c>
      <c r="F354" s="9">
        <v>10</v>
      </c>
      <c r="G354" s="9">
        <v>5</v>
      </c>
      <c r="H354">
        <v>9.9999999999999995E-7</v>
      </c>
      <c r="I354">
        <f>LOG(1/H354)</f>
        <v>6</v>
      </c>
      <c r="J354">
        <v>10</v>
      </c>
      <c r="K354">
        <f>AVERAGE(F354,G354)</f>
        <v>7.5</v>
      </c>
      <c r="L354">
        <f>K354/(H354*(J354/1000))</f>
        <v>750000000</v>
      </c>
    </row>
    <row r="355" spans="1:12" x14ac:dyDescent="0.2">
      <c r="A355" t="s">
        <v>18</v>
      </c>
      <c r="B355" t="s">
        <v>19</v>
      </c>
      <c r="C355" s="9">
        <f>C307+1</f>
        <v>8</v>
      </c>
      <c r="D355" s="9" t="s">
        <v>24</v>
      </c>
      <c r="E355" s="9" t="s">
        <v>23</v>
      </c>
      <c r="F355" s="9">
        <v>7</v>
      </c>
      <c r="G355" s="9">
        <v>9</v>
      </c>
      <c r="H355">
        <v>9.9999999999999995E-7</v>
      </c>
      <c r="I355">
        <f>LOG(1/H355)</f>
        <v>6</v>
      </c>
      <c r="J355">
        <v>10</v>
      </c>
      <c r="K355">
        <f>AVERAGE(F355,G355)</f>
        <v>8</v>
      </c>
      <c r="L355">
        <f>K355/(H355*(J355/1000))</f>
        <v>800000000</v>
      </c>
    </row>
    <row r="356" spans="1:12" x14ac:dyDescent="0.2">
      <c r="A356" t="s">
        <v>18</v>
      </c>
      <c r="B356" t="s">
        <v>19</v>
      </c>
      <c r="C356" s="9">
        <f>C308+1</f>
        <v>8</v>
      </c>
      <c r="D356" s="9" t="s">
        <v>24</v>
      </c>
      <c r="E356" s="9">
        <v>1</v>
      </c>
      <c r="F356" s="9">
        <v>5</v>
      </c>
      <c r="G356" s="9">
        <v>3</v>
      </c>
      <c r="H356">
        <v>9.9999999999999995E-7</v>
      </c>
      <c r="I356">
        <f>LOG(1/H356)</f>
        <v>6</v>
      </c>
      <c r="J356">
        <v>10</v>
      </c>
      <c r="K356">
        <f>AVERAGE(F356,G356)</f>
        <v>4</v>
      </c>
      <c r="L356">
        <f>K356/(H356*(J356/1000))</f>
        <v>400000000</v>
      </c>
    </row>
    <row r="357" spans="1:12" x14ac:dyDescent="0.2">
      <c r="A357" t="s">
        <v>18</v>
      </c>
      <c r="B357" t="s">
        <v>19</v>
      </c>
      <c r="C357" s="9">
        <f>C309+1</f>
        <v>8</v>
      </c>
      <c r="D357" s="9" t="s">
        <v>24</v>
      </c>
      <c r="E357" s="9">
        <v>2</v>
      </c>
      <c r="F357" s="9">
        <v>9</v>
      </c>
      <c r="G357" s="9">
        <v>4</v>
      </c>
      <c r="H357">
        <v>9.9999999999999995E-7</v>
      </c>
      <c r="I357">
        <f>LOG(1/H357)</f>
        <v>6</v>
      </c>
      <c r="J357">
        <v>10</v>
      </c>
      <c r="K357">
        <f>AVERAGE(F357,G357)</f>
        <v>6.5</v>
      </c>
      <c r="L357">
        <f>K357/(H357*(J357/1000))</f>
        <v>650000000</v>
      </c>
    </row>
    <row r="358" spans="1:12" x14ac:dyDescent="0.2">
      <c r="A358" t="s">
        <v>18</v>
      </c>
      <c r="B358" t="s">
        <v>19</v>
      </c>
      <c r="C358" s="9">
        <f>C310+1</f>
        <v>8</v>
      </c>
      <c r="D358" s="9" t="s">
        <v>24</v>
      </c>
      <c r="E358" s="9">
        <v>3</v>
      </c>
      <c r="F358" s="9">
        <v>1</v>
      </c>
      <c r="G358" s="9">
        <v>5</v>
      </c>
      <c r="H358">
        <v>9.9999999999999995E-7</v>
      </c>
      <c r="I358">
        <f>LOG(1/H358)</f>
        <v>6</v>
      </c>
      <c r="J358">
        <v>10</v>
      </c>
      <c r="K358">
        <f>AVERAGE(F358,G358)</f>
        <v>3</v>
      </c>
      <c r="L358">
        <f>K358/(H358*(J358/1000))</f>
        <v>300000000</v>
      </c>
    </row>
    <row r="359" spans="1:12" x14ac:dyDescent="0.2">
      <c r="A359" t="s">
        <v>18</v>
      </c>
      <c r="B359" t="s">
        <v>19</v>
      </c>
      <c r="C359" s="9">
        <f>C311+1</f>
        <v>8</v>
      </c>
      <c r="D359" s="9" t="s">
        <v>24</v>
      </c>
      <c r="E359" s="9">
        <v>4</v>
      </c>
      <c r="F359" s="9">
        <v>2</v>
      </c>
      <c r="G359" s="9">
        <v>3</v>
      </c>
      <c r="H359">
        <v>9.9999999999999995E-7</v>
      </c>
      <c r="I359">
        <f>LOG(1/H359)</f>
        <v>6</v>
      </c>
      <c r="J359">
        <v>10</v>
      </c>
      <c r="K359">
        <f>AVERAGE(F359,G359)</f>
        <v>2.5</v>
      </c>
      <c r="L359">
        <f>K359/(H359*(J359/1000))</f>
        <v>250000000</v>
      </c>
    </row>
    <row r="360" spans="1:12" x14ac:dyDescent="0.2">
      <c r="A360" t="s">
        <v>18</v>
      </c>
      <c r="B360" t="s">
        <v>19</v>
      </c>
      <c r="C360" s="9">
        <f>C312+1</f>
        <v>8</v>
      </c>
      <c r="D360" s="9" t="s">
        <v>24</v>
      </c>
      <c r="E360" s="9">
        <v>5</v>
      </c>
      <c r="F360" s="9">
        <v>5</v>
      </c>
      <c r="G360" s="9">
        <v>9</v>
      </c>
      <c r="H360">
        <v>9.9999999999999995E-7</v>
      </c>
      <c r="I360">
        <f>LOG(1/H360)</f>
        <v>6</v>
      </c>
      <c r="J360">
        <v>10</v>
      </c>
      <c r="K360">
        <f>AVERAGE(F360,G360)</f>
        <v>7</v>
      </c>
      <c r="L360">
        <f>K360/(H360*(J360/1000))</f>
        <v>700000000</v>
      </c>
    </row>
    <row r="361" spans="1:12" x14ac:dyDescent="0.2">
      <c r="A361" t="s">
        <v>18</v>
      </c>
      <c r="B361" t="s">
        <v>19</v>
      </c>
      <c r="C361" s="9">
        <f>C313+1</f>
        <v>8</v>
      </c>
      <c r="D361" s="9" t="s">
        <v>24</v>
      </c>
      <c r="E361" s="9">
        <v>6</v>
      </c>
      <c r="F361" s="9">
        <v>3</v>
      </c>
      <c r="G361" s="9">
        <v>8</v>
      </c>
      <c r="H361">
        <v>9.9999999999999995E-7</v>
      </c>
      <c r="I361">
        <f>LOG(1/H361)</f>
        <v>6</v>
      </c>
      <c r="J361">
        <v>10</v>
      </c>
      <c r="K361">
        <f>AVERAGE(F361,G361)</f>
        <v>5.5</v>
      </c>
      <c r="L361">
        <f>K361/(H361*(J361/1000))</f>
        <v>550000000</v>
      </c>
    </row>
    <row r="362" spans="1:12" x14ac:dyDescent="0.2">
      <c r="A362" t="s">
        <v>18</v>
      </c>
      <c r="B362" t="s">
        <v>19</v>
      </c>
      <c r="C362" s="9">
        <f>C314+1</f>
        <v>8</v>
      </c>
      <c r="D362" s="9" t="s">
        <v>24</v>
      </c>
      <c r="E362" s="9">
        <v>7</v>
      </c>
      <c r="F362" s="9">
        <v>20</v>
      </c>
      <c r="G362" s="10">
        <v>50</v>
      </c>
      <c r="H362">
        <v>1.0000000000000001E-5</v>
      </c>
      <c r="I362">
        <f>LOG(1/H362)</f>
        <v>5</v>
      </c>
      <c r="J362">
        <v>10</v>
      </c>
      <c r="K362">
        <f>AVERAGE(F362,G362)</f>
        <v>35</v>
      </c>
      <c r="L362">
        <f>K362/(H362*(J362/1000))</f>
        <v>349999999.99999994</v>
      </c>
    </row>
    <row r="363" spans="1:12" x14ac:dyDescent="0.2">
      <c r="A363" t="s">
        <v>18</v>
      </c>
      <c r="B363" t="s">
        <v>19</v>
      </c>
      <c r="C363" s="9">
        <f>C315+1</f>
        <v>8</v>
      </c>
      <c r="D363" s="9" t="s">
        <v>24</v>
      </c>
      <c r="E363" s="9">
        <v>8</v>
      </c>
      <c r="F363" s="9">
        <v>4</v>
      </c>
      <c r="G363" s="9">
        <v>1</v>
      </c>
      <c r="H363">
        <v>9.9999999999999995E-7</v>
      </c>
      <c r="I363">
        <f>LOG(1/H363)</f>
        <v>6</v>
      </c>
      <c r="J363">
        <v>10</v>
      </c>
      <c r="K363">
        <f>AVERAGE(F363,G363)</f>
        <v>2.5</v>
      </c>
      <c r="L363">
        <f>K363/(H363*(J363/1000))</f>
        <v>250000000</v>
      </c>
    </row>
    <row r="364" spans="1:12" x14ac:dyDescent="0.2">
      <c r="A364" t="s">
        <v>18</v>
      </c>
      <c r="B364" t="s">
        <v>19</v>
      </c>
      <c r="C364" s="9">
        <f>C316+1</f>
        <v>8</v>
      </c>
      <c r="D364" s="9" t="s">
        <v>24</v>
      </c>
      <c r="E364" s="9">
        <v>9</v>
      </c>
      <c r="F364" s="9">
        <v>3</v>
      </c>
      <c r="G364" s="9">
        <v>1</v>
      </c>
      <c r="H364">
        <v>9.9999999999999995E-7</v>
      </c>
      <c r="I364">
        <f>LOG(1/H364)</f>
        <v>6</v>
      </c>
      <c r="J364">
        <v>10</v>
      </c>
      <c r="K364">
        <f>AVERAGE(F364,G364)</f>
        <v>2</v>
      </c>
      <c r="L364">
        <f>K364/(H364*(J364/1000))</f>
        <v>200000000</v>
      </c>
    </row>
    <row r="365" spans="1:12" x14ac:dyDescent="0.2">
      <c r="A365" t="s">
        <v>18</v>
      </c>
      <c r="B365" t="s">
        <v>19</v>
      </c>
      <c r="C365" s="9">
        <f>C317+1</f>
        <v>8</v>
      </c>
      <c r="D365" s="9" t="s">
        <v>24</v>
      </c>
      <c r="E365" s="9">
        <v>10</v>
      </c>
      <c r="F365" s="9">
        <v>3</v>
      </c>
      <c r="G365" s="9">
        <v>1</v>
      </c>
      <c r="H365">
        <v>9.9999999999999995E-7</v>
      </c>
      <c r="I365">
        <f>LOG(1/H365)</f>
        <v>6</v>
      </c>
      <c r="J365">
        <v>10</v>
      </c>
      <c r="K365">
        <f>AVERAGE(F365,G365)</f>
        <v>2</v>
      </c>
      <c r="L365">
        <f>K365/(H365*(J365/1000))</f>
        <v>200000000</v>
      </c>
    </row>
    <row r="366" spans="1:12" x14ac:dyDescent="0.2">
      <c r="A366" t="s">
        <v>18</v>
      </c>
      <c r="B366" t="s">
        <v>19</v>
      </c>
      <c r="C366" s="9">
        <f>C318+1</f>
        <v>8.5</v>
      </c>
      <c r="D366" s="9" t="s">
        <v>15</v>
      </c>
      <c r="E366" s="9">
        <v>1</v>
      </c>
      <c r="F366" s="9">
        <v>11</v>
      </c>
      <c r="G366" s="9">
        <v>6</v>
      </c>
      <c r="H366">
        <v>1.0000000000000001E-5</v>
      </c>
      <c r="I366">
        <f>LOG(1/H366)</f>
        <v>5</v>
      </c>
      <c r="J366">
        <v>10</v>
      </c>
      <c r="K366">
        <f>AVERAGE(F366,G366)</f>
        <v>8.5</v>
      </c>
      <c r="L366">
        <f>K366/(H366*(J366/1000))</f>
        <v>85000000</v>
      </c>
    </row>
    <row r="367" spans="1:12" x14ac:dyDescent="0.2">
      <c r="A367" t="s">
        <v>18</v>
      </c>
      <c r="B367" t="s">
        <v>19</v>
      </c>
      <c r="C367" s="9">
        <f>C319+1</f>
        <v>8.5</v>
      </c>
      <c r="D367" s="9" t="s">
        <v>15</v>
      </c>
      <c r="E367" s="9">
        <v>2</v>
      </c>
      <c r="F367" s="9">
        <v>4</v>
      </c>
      <c r="G367" s="9">
        <v>3</v>
      </c>
      <c r="H367">
        <v>1.0000000000000001E-5</v>
      </c>
      <c r="I367">
        <f>LOG(1/H367)</f>
        <v>5</v>
      </c>
      <c r="J367">
        <v>10</v>
      </c>
      <c r="K367">
        <f>AVERAGE(F367,G367)</f>
        <v>3.5</v>
      </c>
      <c r="L367">
        <f>K367/(H367*(J367/1000))</f>
        <v>35000000</v>
      </c>
    </row>
    <row r="368" spans="1:12" x14ac:dyDescent="0.2">
      <c r="A368" t="s">
        <v>18</v>
      </c>
      <c r="B368" t="s">
        <v>19</v>
      </c>
      <c r="C368" s="9">
        <f>C320+1</f>
        <v>8.5</v>
      </c>
      <c r="D368" s="9" t="s">
        <v>15</v>
      </c>
      <c r="E368" s="9">
        <v>3</v>
      </c>
      <c r="F368" s="9">
        <v>3</v>
      </c>
      <c r="G368" s="9">
        <v>7</v>
      </c>
      <c r="H368">
        <v>1.0000000000000001E-5</v>
      </c>
      <c r="I368">
        <f>LOG(1/H368)</f>
        <v>5</v>
      </c>
      <c r="J368">
        <v>10</v>
      </c>
      <c r="K368">
        <f>AVERAGE(F368,G368)</f>
        <v>5</v>
      </c>
      <c r="L368">
        <f>K368/(H368*(J368/1000))</f>
        <v>49999999.999999993</v>
      </c>
    </row>
    <row r="369" spans="1:12" x14ac:dyDescent="0.2">
      <c r="A369" t="s">
        <v>18</v>
      </c>
      <c r="B369" t="s">
        <v>19</v>
      </c>
      <c r="C369" s="9">
        <f>C321+1</f>
        <v>8.5</v>
      </c>
      <c r="D369" s="9" t="s">
        <v>15</v>
      </c>
      <c r="E369" s="9">
        <v>4</v>
      </c>
      <c r="F369" s="9">
        <v>13</v>
      </c>
      <c r="G369" s="9">
        <v>9</v>
      </c>
      <c r="H369">
        <v>1.0000000000000001E-5</v>
      </c>
      <c r="I369">
        <f>LOG(1/H369)</f>
        <v>5</v>
      </c>
      <c r="J369">
        <v>10</v>
      </c>
      <c r="K369">
        <f>AVERAGE(F369,G369)</f>
        <v>11</v>
      </c>
      <c r="L369">
        <f>K369/(H369*(J369/1000))</f>
        <v>109999999.99999999</v>
      </c>
    </row>
    <row r="370" spans="1:12" x14ac:dyDescent="0.2">
      <c r="A370" t="s">
        <v>18</v>
      </c>
      <c r="B370" t="s">
        <v>19</v>
      </c>
      <c r="C370" s="9">
        <f>C322+1</f>
        <v>8.5</v>
      </c>
      <c r="D370" s="9" t="s">
        <v>15</v>
      </c>
      <c r="E370" s="9">
        <v>5</v>
      </c>
      <c r="F370" s="9">
        <v>17</v>
      </c>
      <c r="G370" s="9">
        <v>19</v>
      </c>
      <c r="H370">
        <v>1.0000000000000001E-5</v>
      </c>
      <c r="I370">
        <f>LOG(1/H370)</f>
        <v>5</v>
      </c>
      <c r="J370">
        <v>10</v>
      </c>
      <c r="K370">
        <f>AVERAGE(F370,G370)</f>
        <v>18</v>
      </c>
      <c r="L370">
        <f>K370/(H370*(J370/1000))</f>
        <v>179999999.99999997</v>
      </c>
    </row>
    <row r="371" spans="1:12" x14ac:dyDescent="0.2">
      <c r="A371" t="s">
        <v>18</v>
      </c>
      <c r="B371" t="s">
        <v>19</v>
      </c>
      <c r="C371" s="9">
        <f>C323+1</f>
        <v>8.5</v>
      </c>
      <c r="D371" s="9" t="s">
        <v>15</v>
      </c>
      <c r="E371" s="9">
        <v>6</v>
      </c>
      <c r="F371" s="9">
        <v>4</v>
      </c>
      <c r="G371" s="9">
        <v>5</v>
      </c>
      <c r="H371">
        <v>1.0000000000000001E-5</v>
      </c>
      <c r="I371">
        <f>LOG(1/H371)</f>
        <v>5</v>
      </c>
      <c r="J371">
        <v>10</v>
      </c>
      <c r="K371">
        <f>AVERAGE(F371,G371)</f>
        <v>4.5</v>
      </c>
      <c r="L371">
        <f>K371/(H371*(J371/1000))</f>
        <v>44999999.999999993</v>
      </c>
    </row>
    <row r="372" spans="1:12" x14ac:dyDescent="0.2">
      <c r="A372" t="s">
        <v>18</v>
      </c>
      <c r="B372" t="s">
        <v>19</v>
      </c>
      <c r="C372" s="9">
        <f>C324+1</f>
        <v>8.5</v>
      </c>
      <c r="D372" s="9" t="s">
        <v>15</v>
      </c>
      <c r="E372" s="9">
        <v>7</v>
      </c>
      <c r="F372" s="9">
        <v>2</v>
      </c>
      <c r="G372" s="9">
        <v>6</v>
      </c>
      <c r="H372">
        <v>9.9999999999999995E-7</v>
      </c>
      <c r="I372">
        <f>LOG(1/H372)</f>
        <v>6</v>
      </c>
      <c r="J372">
        <v>10</v>
      </c>
      <c r="K372">
        <f>AVERAGE(F372,G372)</f>
        <v>4</v>
      </c>
      <c r="L372">
        <f>K372/(H372*(J372/1000))</f>
        <v>400000000</v>
      </c>
    </row>
    <row r="373" spans="1:12" x14ac:dyDescent="0.2">
      <c r="A373" t="s">
        <v>18</v>
      </c>
      <c r="B373" t="s">
        <v>19</v>
      </c>
      <c r="C373" s="9">
        <f>C325+1</f>
        <v>8.5</v>
      </c>
      <c r="D373" s="9" t="s">
        <v>15</v>
      </c>
      <c r="E373" s="9">
        <v>8</v>
      </c>
      <c r="F373" s="9">
        <v>9</v>
      </c>
      <c r="G373" s="9">
        <v>9</v>
      </c>
      <c r="H373">
        <v>1.0000000000000001E-5</v>
      </c>
      <c r="I373">
        <f>LOG(1/H373)</f>
        <v>5</v>
      </c>
      <c r="J373">
        <v>10</v>
      </c>
      <c r="K373">
        <f>AVERAGE(F373,G373)</f>
        <v>9</v>
      </c>
      <c r="L373">
        <f>K373/(H373*(J373/1000))</f>
        <v>89999999.999999985</v>
      </c>
    </row>
    <row r="374" spans="1:12" x14ac:dyDescent="0.2">
      <c r="A374" t="s">
        <v>18</v>
      </c>
      <c r="B374" t="s">
        <v>19</v>
      </c>
      <c r="C374" s="9">
        <f>C326+1</f>
        <v>8.5</v>
      </c>
      <c r="D374" s="9" t="s">
        <v>15</v>
      </c>
      <c r="E374" s="9">
        <v>9</v>
      </c>
      <c r="F374" s="9">
        <v>9</v>
      </c>
      <c r="G374" s="9">
        <v>8</v>
      </c>
      <c r="H374">
        <v>1.0000000000000001E-5</v>
      </c>
      <c r="I374">
        <f>LOG(1/H374)</f>
        <v>5</v>
      </c>
      <c r="J374">
        <v>10</v>
      </c>
      <c r="K374">
        <f>AVERAGE(F374,G374)</f>
        <v>8.5</v>
      </c>
      <c r="L374">
        <f>K374/(H374*(J374/1000))</f>
        <v>85000000</v>
      </c>
    </row>
    <row r="375" spans="1:12" x14ac:dyDescent="0.2">
      <c r="A375" t="s">
        <v>18</v>
      </c>
      <c r="B375" t="s">
        <v>19</v>
      </c>
      <c r="C375" s="9">
        <f>C327+1</f>
        <v>8.5</v>
      </c>
      <c r="D375" s="9" t="s">
        <v>15</v>
      </c>
      <c r="E375" s="9">
        <v>10</v>
      </c>
      <c r="F375" s="9">
        <v>18</v>
      </c>
      <c r="G375" s="9">
        <v>18</v>
      </c>
      <c r="H375">
        <v>1.0000000000000001E-5</v>
      </c>
      <c r="I375">
        <f>LOG(1/H375)</f>
        <v>5</v>
      </c>
      <c r="J375">
        <v>10</v>
      </c>
      <c r="K375">
        <f>AVERAGE(F375,G375)</f>
        <v>18</v>
      </c>
      <c r="L375">
        <f>K375/(H375*(J375/1000))</f>
        <v>179999999.99999997</v>
      </c>
    </row>
    <row r="376" spans="1:12" x14ac:dyDescent="0.2">
      <c r="A376" t="s">
        <v>18</v>
      </c>
      <c r="B376" t="s">
        <v>19</v>
      </c>
      <c r="C376" s="9">
        <f>C328+1</f>
        <v>8.5</v>
      </c>
      <c r="D376" s="9" t="s">
        <v>24</v>
      </c>
      <c r="E376" s="9">
        <v>1</v>
      </c>
      <c r="F376" s="9">
        <v>4</v>
      </c>
      <c r="G376" s="9">
        <v>6</v>
      </c>
      <c r="H376">
        <v>1.0000000000000001E-5</v>
      </c>
      <c r="I376">
        <f>LOG(1/H376)</f>
        <v>5</v>
      </c>
      <c r="J376">
        <v>10</v>
      </c>
      <c r="K376">
        <f>AVERAGE(F376,G376)</f>
        <v>5</v>
      </c>
      <c r="L376">
        <f>K376/(H376*(J376/1000))</f>
        <v>49999999.999999993</v>
      </c>
    </row>
    <row r="377" spans="1:12" x14ac:dyDescent="0.2">
      <c r="A377" t="s">
        <v>18</v>
      </c>
      <c r="B377" t="s">
        <v>19</v>
      </c>
      <c r="C377" s="9">
        <f>C329+1</f>
        <v>8.5</v>
      </c>
      <c r="D377" s="9" t="s">
        <v>24</v>
      </c>
      <c r="E377" s="9">
        <v>2</v>
      </c>
      <c r="F377" s="9">
        <v>2</v>
      </c>
      <c r="G377" s="9">
        <v>6</v>
      </c>
      <c r="H377">
        <v>1.0000000000000001E-5</v>
      </c>
      <c r="I377">
        <f>LOG(1/H377)</f>
        <v>5</v>
      </c>
      <c r="J377">
        <v>10</v>
      </c>
      <c r="K377">
        <f>AVERAGE(F377,G377)</f>
        <v>4</v>
      </c>
      <c r="L377">
        <f>K377/(H377*(J377/1000))</f>
        <v>40000000</v>
      </c>
    </row>
    <row r="378" spans="1:12" x14ac:dyDescent="0.2">
      <c r="A378" t="s">
        <v>18</v>
      </c>
      <c r="B378" t="s">
        <v>19</v>
      </c>
      <c r="C378" s="9">
        <f>C330+1</f>
        <v>8.5</v>
      </c>
      <c r="D378" s="9" t="s">
        <v>24</v>
      </c>
      <c r="E378" s="9">
        <v>3</v>
      </c>
      <c r="F378" s="9">
        <v>5</v>
      </c>
      <c r="G378" s="9">
        <v>8</v>
      </c>
      <c r="H378">
        <v>1.0000000000000001E-5</v>
      </c>
      <c r="I378">
        <f>LOG(1/H378)</f>
        <v>5</v>
      </c>
      <c r="J378">
        <v>10</v>
      </c>
      <c r="K378">
        <f>AVERAGE(F378,G378)</f>
        <v>6.5</v>
      </c>
      <c r="L378">
        <f>K378/(H378*(J378/1000))</f>
        <v>64999999.999999993</v>
      </c>
    </row>
    <row r="379" spans="1:12" x14ac:dyDescent="0.2">
      <c r="A379" t="s">
        <v>18</v>
      </c>
      <c r="B379" t="s">
        <v>19</v>
      </c>
      <c r="C379" s="9">
        <f>C331+1</f>
        <v>8.5</v>
      </c>
      <c r="D379" s="9" t="s">
        <v>24</v>
      </c>
      <c r="E379" s="9">
        <v>4</v>
      </c>
      <c r="F379" s="9">
        <v>6</v>
      </c>
      <c r="G379" s="9">
        <v>7</v>
      </c>
      <c r="H379">
        <v>1.0000000000000001E-5</v>
      </c>
      <c r="I379">
        <f>LOG(1/H379)</f>
        <v>5</v>
      </c>
      <c r="J379">
        <v>10</v>
      </c>
      <c r="K379">
        <f>AVERAGE(F379,G379)</f>
        <v>6.5</v>
      </c>
      <c r="L379">
        <f>K379/(H379*(J379/1000))</f>
        <v>64999999.999999993</v>
      </c>
    </row>
    <row r="380" spans="1:12" x14ac:dyDescent="0.2">
      <c r="A380" t="s">
        <v>18</v>
      </c>
      <c r="B380" t="s">
        <v>19</v>
      </c>
      <c r="C380" s="9">
        <f>C332+1</f>
        <v>8.5</v>
      </c>
      <c r="D380" s="9" t="s">
        <v>24</v>
      </c>
      <c r="E380" s="9">
        <v>5</v>
      </c>
      <c r="F380" s="9">
        <v>23</v>
      </c>
      <c r="G380" s="9">
        <v>16</v>
      </c>
      <c r="H380">
        <v>1.0000000000000001E-5</v>
      </c>
      <c r="I380">
        <f>LOG(1/H380)</f>
        <v>5</v>
      </c>
      <c r="J380">
        <v>10</v>
      </c>
      <c r="K380">
        <f>AVERAGE(F380,G380)</f>
        <v>19.5</v>
      </c>
      <c r="L380">
        <f>K380/(H380*(J380/1000))</f>
        <v>194999999.99999997</v>
      </c>
    </row>
    <row r="381" spans="1:12" x14ac:dyDescent="0.2">
      <c r="A381" t="s">
        <v>18</v>
      </c>
      <c r="B381" t="s">
        <v>19</v>
      </c>
      <c r="C381" s="9">
        <f>C333+1</f>
        <v>8.5</v>
      </c>
      <c r="D381" s="9" t="s">
        <v>24</v>
      </c>
      <c r="E381" s="9">
        <v>6</v>
      </c>
      <c r="F381" s="9">
        <v>5</v>
      </c>
      <c r="G381" s="9">
        <v>11</v>
      </c>
      <c r="H381">
        <v>1.0000000000000001E-5</v>
      </c>
      <c r="I381">
        <f>LOG(1/H381)</f>
        <v>5</v>
      </c>
      <c r="J381">
        <v>10</v>
      </c>
      <c r="K381">
        <f>AVERAGE(F381,G381)</f>
        <v>8</v>
      </c>
      <c r="L381">
        <f>K381/(H381*(J381/1000))</f>
        <v>80000000</v>
      </c>
    </row>
    <row r="382" spans="1:12" x14ac:dyDescent="0.2">
      <c r="A382" t="s">
        <v>18</v>
      </c>
      <c r="B382" t="s">
        <v>19</v>
      </c>
      <c r="C382" s="9">
        <f>C334+1</f>
        <v>8.5</v>
      </c>
      <c r="D382" s="9" t="s">
        <v>24</v>
      </c>
      <c r="E382" s="9">
        <v>7</v>
      </c>
      <c r="F382" s="9">
        <v>1</v>
      </c>
      <c r="G382" s="9">
        <v>3</v>
      </c>
      <c r="H382">
        <v>1.0000000000000001E-5</v>
      </c>
      <c r="I382">
        <f>LOG(1/H382)</f>
        <v>5</v>
      </c>
      <c r="J382">
        <v>10</v>
      </c>
      <c r="K382">
        <f>AVERAGE(F382,G382)</f>
        <v>2</v>
      </c>
      <c r="L382">
        <f>K382/(H382*(J382/1000))</f>
        <v>20000000</v>
      </c>
    </row>
    <row r="383" spans="1:12" x14ac:dyDescent="0.2">
      <c r="A383" t="s">
        <v>18</v>
      </c>
      <c r="B383" t="s">
        <v>19</v>
      </c>
      <c r="C383" s="9">
        <f>C335+1</f>
        <v>8.5</v>
      </c>
      <c r="D383" s="9" t="s">
        <v>24</v>
      </c>
      <c r="E383" s="9">
        <v>8</v>
      </c>
      <c r="F383" s="9">
        <v>6</v>
      </c>
      <c r="G383" s="9">
        <v>12</v>
      </c>
      <c r="H383">
        <v>1.0000000000000001E-5</v>
      </c>
      <c r="I383">
        <f>LOG(1/H383)</f>
        <v>5</v>
      </c>
      <c r="J383">
        <v>10</v>
      </c>
      <c r="K383">
        <f>AVERAGE(F383,G383)</f>
        <v>9</v>
      </c>
      <c r="L383">
        <f>K383/(H383*(J383/1000))</f>
        <v>89999999.999999985</v>
      </c>
    </row>
    <row r="384" spans="1:12" x14ac:dyDescent="0.2">
      <c r="A384" t="s">
        <v>18</v>
      </c>
      <c r="B384" t="s">
        <v>19</v>
      </c>
      <c r="C384" s="9">
        <f>C336+1</f>
        <v>8.5</v>
      </c>
      <c r="D384" s="9" t="s">
        <v>24</v>
      </c>
      <c r="E384" s="9">
        <v>9</v>
      </c>
      <c r="F384" s="9">
        <v>8</v>
      </c>
      <c r="G384" s="9">
        <v>10</v>
      </c>
      <c r="H384">
        <v>1.0000000000000001E-5</v>
      </c>
      <c r="I384">
        <f>LOG(1/H384)</f>
        <v>5</v>
      </c>
      <c r="J384">
        <v>10</v>
      </c>
      <c r="K384">
        <f>AVERAGE(F384,G384)</f>
        <v>9</v>
      </c>
      <c r="L384">
        <f>K384/(H384*(J384/1000))</f>
        <v>89999999.999999985</v>
      </c>
    </row>
    <row r="385" spans="1:12" x14ac:dyDescent="0.2">
      <c r="A385" t="s">
        <v>18</v>
      </c>
      <c r="B385" t="s">
        <v>19</v>
      </c>
      <c r="C385" s="9">
        <f>C337+1</f>
        <v>8.5</v>
      </c>
      <c r="D385" s="9" t="s">
        <v>24</v>
      </c>
      <c r="E385" s="9">
        <v>10</v>
      </c>
      <c r="F385" s="9">
        <v>3</v>
      </c>
      <c r="G385" s="9">
        <v>7</v>
      </c>
      <c r="H385">
        <v>1.0000000000000001E-5</v>
      </c>
      <c r="I385">
        <f>LOG(1/H385)</f>
        <v>5</v>
      </c>
      <c r="J385">
        <v>10</v>
      </c>
      <c r="K385">
        <f>AVERAGE(F385,G385)</f>
        <v>5</v>
      </c>
      <c r="L385">
        <f>K385/(H385*(J385/1000))</f>
        <v>49999999.999999993</v>
      </c>
    </row>
    <row r="386" spans="1:12" x14ac:dyDescent="0.2">
      <c r="A386" t="s">
        <v>18</v>
      </c>
      <c r="B386" t="s">
        <v>19</v>
      </c>
      <c r="C386" s="9">
        <f>C338+1</f>
        <v>9</v>
      </c>
      <c r="D386" s="9" t="s">
        <v>15</v>
      </c>
      <c r="E386" s="9" t="s">
        <v>20</v>
      </c>
      <c r="F386" s="9">
        <v>16</v>
      </c>
      <c r="G386" s="9">
        <v>10</v>
      </c>
      <c r="H386">
        <v>9.9999999999999995E-7</v>
      </c>
      <c r="I386">
        <f>LOG(1/H386)</f>
        <v>6</v>
      </c>
      <c r="J386">
        <v>10</v>
      </c>
      <c r="K386">
        <f>AVERAGE(F386,G386)</f>
        <v>13</v>
      </c>
      <c r="L386">
        <f>K386/(H386*(J386/1000))</f>
        <v>1300000000</v>
      </c>
    </row>
    <row r="387" spans="1:12" x14ac:dyDescent="0.2">
      <c r="A387" t="s">
        <v>18</v>
      </c>
      <c r="B387" t="s">
        <v>19</v>
      </c>
      <c r="C387" s="9">
        <f>C339+1</f>
        <v>9</v>
      </c>
      <c r="D387" s="9" t="s">
        <v>15</v>
      </c>
      <c r="E387" s="9" t="s">
        <v>21</v>
      </c>
      <c r="F387" s="9">
        <v>29</v>
      </c>
      <c r="G387" s="9">
        <v>24</v>
      </c>
      <c r="H387">
        <v>9.9999999999999995E-7</v>
      </c>
      <c r="I387">
        <f>LOG(1/H387)</f>
        <v>6</v>
      </c>
      <c r="J387">
        <v>10</v>
      </c>
      <c r="K387">
        <f>AVERAGE(F387,G387)</f>
        <v>26.5</v>
      </c>
      <c r="L387">
        <f>K387/(H387*(J387/1000))</f>
        <v>2650000000</v>
      </c>
    </row>
    <row r="388" spans="1:12" x14ac:dyDescent="0.2">
      <c r="A388" t="s">
        <v>18</v>
      </c>
      <c r="B388" t="s">
        <v>19</v>
      </c>
      <c r="C388" s="9">
        <f>C340+1</f>
        <v>9</v>
      </c>
      <c r="D388" s="9" t="s">
        <v>15</v>
      </c>
      <c r="E388" s="9" t="s">
        <v>22</v>
      </c>
      <c r="F388" s="9">
        <v>18</v>
      </c>
      <c r="G388" s="9">
        <v>26</v>
      </c>
      <c r="H388">
        <v>9.9999999999999995E-7</v>
      </c>
      <c r="I388">
        <f>LOG(1/H388)</f>
        <v>6</v>
      </c>
      <c r="J388">
        <v>10</v>
      </c>
      <c r="K388">
        <f>AVERAGE(F388,G388)</f>
        <v>22</v>
      </c>
      <c r="L388">
        <f>K388/(H388*(J388/1000))</f>
        <v>2200000000</v>
      </c>
    </row>
    <row r="389" spans="1:12" x14ac:dyDescent="0.2">
      <c r="A389" t="s">
        <v>18</v>
      </c>
      <c r="B389" t="s">
        <v>19</v>
      </c>
      <c r="C389" s="9">
        <f>C341+1</f>
        <v>9</v>
      </c>
      <c r="D389" s="9" t="s">
        <v>15</v>
      </c>
      <c r="E389" s="9" t="s">
        <v>23</v>
      </c>
      <c r="F389" s="9">
        <v>22</v>
      </c>
      <c r="G389" s="9">
        <v>20</v>
      </c>
      <c r="H389">
        <v>9.9999999999999995E-7</v>
      </c>
      <c r="I389">
        <f>LOG(1/H389)</f>
        <v>6</v>
      </c>
      <c r="J389">
        <v>10</v>
      </c>
      <c r="K389">
        <f>AVERAGE(F389,G389)</f>
        <v>21</v>
      </c>
      <c r="L389">
        <f>K389/(H389*(J389/1000))</f>
        <v>2100000000</v>
      </c>
    </row>
    <row r="390" spans="1:12" x14ac:dyDescent="0.2">
      <c r="A390" t="s">
        <v>18</v>
      </c>
      <c r="B390" t="s">
        <v>19</v>
      </c>
      <c r="C390" s="9">
        <f>C342+1</f>
        <v>9</v>
      </c>
      <c r="D390" s="9" t="s">
        <v>15</v>
      </c>
      <c r="E390" s="9">
        <v>1</v>
      </c>
      <c r="F390" s="9">
        <v>5</v>
      </c>
      <c r="G390" s="9">
        <v>3</v>
      </c>
      <c r="H390">
        <v>9.9999999999999995E-7</v>
      </c>
      <c r="I390">
        <f>LOG(1/H390)</f>
        <v>6</v>
      </c>
      <c r="J390">
        <v>10</v>
      </c>
      <c r="K390">
        <f>AVERAGE(F390,G390)</f>
        <v>4</v>
      </c>
      <c r="L390">
        <f>K390/(H390*(J390/1000))</f>
        <v>400000000</v>
      </c>
    </row>
    <row r="391" spans="1:12" x14ac:dyDescent="0.2">
      <c r="A391" t="s">
        <v>18</v>
      </c>
      <c r="B391" t="s">
        <v>19</v>
      </c>
      <c r="C391" s="9">
        <f>C343+1</f>
        <v>9</v>
      </c>
      <c r="D391" s="9" t="s">
        <v>15</v>
      </c>
      <c r="E391" s="9">
        <v>2</v>
      </c>
      <c r="F391" s="9">
        <v>4</v>
      </c>
      <c r="G391" s="9">
        <v>6</v>
      </c>
      <c r="H391">
        <v>9.9999999999999995E-7</v>
      </c>
      <c r="I391">
        <f>LOG(1/H391)</f>
        <v>6</v>
      </c>
      <c r="J391">
        <v>10</v>
      </c>
      <c r="K391">
        <f>AVERAGE(F391,G391)</f>
        <v>5</v>
      </c>
      <c r="L391">
        <f>K391/(H391*(J391/1000))</f>
        <v>500000000</v>
      </c>
    </row>
    <row r="392" spans="1:12" x14ac:dyDescent="0.2">
      <c r="A392" t="s">
        <v>18</v>
      </c>
      <c r="B392" t="s">
        <v>19</v>
      </c>
      <c r="C392" s="9">
        <f>C344+1</f>
        <v>9</v>
      </c>
      <c r="D392" s="9" t="s">
        <v>15</v>
      </c>
      <c r="E392" s="9">
        <v>3</v>
      </c>
      <c r="F392" s="9">
        <v>4</v>
      </c>
      <c r="G392" s="9">
        <v>4</v>
      </c>
      <c r="H392">
        <v>9.9999999999999995E-7</v>
      </c>
      <c r="I392">
        <f>LOG(1/H392)</f>
        <v>6</v>
      </c>
      <c r="J392">
        <v>10</v>
      </c>
      <c r="K392">
        <f>AVERAGE(F392,G392)</f>
        <v>4</v>
      </c>
      <c r="L392">
        <f>K392/(H392*(J392/1000))</f>
        <v>400000000</v>
      </c>
    </row>
    <row r="393" spans="1:12" x14ac:dyDescent="0.2">
      <c r="A393" t="s">
        <v>18</v>
      </c>
      <c r="B393" t="s">
        <v>19</v>
      </c>
      <c r="C393" s="9">
        <f>C345+1</f>
        <v>9</v>
      </c>
      <c r="D393" s="9" t="s">
        <v>15</v>
      </c>
      <c r="E393" s="9">
        <v>4</v>
      </c>
      <c r="F393" s="9">
        <v>8</v>
      </c>
      <c r="G393" s="9">
        <v>10</v>
      </c>
      <c r="H393">
        <v>9.9999999999999995E-7</v>
      </c>
      <c r="I393">
        <f>LOG(1/H393)</f>
        <v>6</v>
      </c>
      <c r="J393">
        <v>10</v>
      </c>
      <c r="K393">
        <f>AVERAGE(F393,G393)</f>
        <v>9</v>
      </c>
      <c r="L393">
        <f>K393/(H393*(J393/1000))</f>
        <v>900000000</v>
      </c>
    </row>
    <row r="394" spans="1:12" x14ac:dyDescent="0.2">
      <c r="A394" t="s">
        <v>18</v>
      </c>
      <c r="B394" t="s">
        <v>19</v>
      </c>
      <c r="C394" s="9">
        <f>C346+1</f>
        <v>9</v>
      </c>
      <c r="D394" s="9" t="s">
        <v>15</v>
      </c>
      <c r="E394" s="9">
        <v>5</v>
      </c>
      <c r="F394" s="9">
        <v>11</v>
      </c>
      <c r="G394" s="9">
        <v>8</v>
      </c>
      <c r="H394">
        <v>9.9999999999999995E-7</v>
      </c>
      <c r="I394">
        <f>LOG(1/H394)</f>
        <v>6</v>
      </c>
      <c r="J394">
        <v>10</v>
      </c>
      <c r="K394">
        <f>AVERAGE(F394,G394)</f>
        <v>9.5</v>
      </c>
      <c r="L394">
        <f>K394/(H394*(J394/1000))</f>
        <v>950000000</v>
      </c>
    </row>
    <row r="395" spans="1:12" x14ac:dyDescent="0.2">
      <c r="A395" t="s">
        <v>18</v>
      </c>
      <c r="B395" t="s">
        <v>19</v>
      </c>
      <c r="C395" s="9">
        <f>C347+1</f>
        <v>9</v>
      </c>
      <c r="D395" s="9" t="s">
        <v>15</v>
      </c>
      <c r="E395" s="9">
        <v>6</v>
      </c>
      <c r="F395" s="9">
        <v>13</v>
      </c>
      <c r="G395" s="9">
        <v>4</v>
      </c>
      <c r="H395">
        <v>9.9999999999999995E-7</v>
      </c>
      <c r="I395">
        <f>LOG(1/H395)</f>
        <v>6</v>
      </c>
      <c r="J395">
        <v>10</v>
      </c>
      <c r="K395">
        <f>AVERAGE(F395,G395)</f>
        <v>8.5</v>
      </c>
      <c r="L395">
        <f>K395/(H395*(J395/1000))</f>
        <v>850000000</v>
      </c>
    </row>
    <row r="396" spans="1:12" x14ac:dyDescent="0.2">
      <c r="A396" t="s">
        <v>18</v>
      </c>
      <c r="B396" t="s">
        <v>19</v>
      </c>
      <c r="C396" s="9">
        <f>C348+1</f>
        <v>9</v>
      </c>
      <c r="D396" s="9" t="s">
        <v>15</v>
      </c>
      <c r="E396" s="9">
        <v>7</v>
      </c>
      <c r="F396" s="9">
        <v>16</v>
      </c>
      <c r="G396" s="9">
        <v>8</v>
      </c>
      <c r="H396">
        <v>9.9999999999999995E-7</v>
      </c>
      <c r="I396">
        <f>LOG(1/H396)</f>
        <v>6</v>
      </c>
      <c r="J396">
        <v>10</v>
      </c>
      <c r="K396">
        <f>AVERAGE(F396,G396)</f>
        <v>12</v>
      </c>
      <c r="L396">
        <f>K396/(H396*(J396/1000))</f>
        <v>1200000000</v>
      </c>
    </row>
    <row r="397" spans="1:12" x14ac:dyDescent="0.2">
      <c r="A397" t="s">
        <v>18</v>
      </c>
      <c r="B397" t="s">
        <v>19</v>
      </c>
      <c r="C397" s="9">
        <f>C349+1</f>
        <v>9</v>
      </c>
      <c r="D397" s="9" t="s">
        <v>15</v>
      </c>
      <c r="E397" s="9">
        <v>8</v>
      </c>
      <c r="F397" s="9">
        <v>12</v>
      </c>
      <c r="G397" s="9">
        <v>7</v>
      </c>
      <c r="H397">
        <v>9.9999999999999995E-7</v>
      </c>
      <c r="I397">
        <f>LOG(1/H397)</f>
        <v>6</v>
      </c>
      <c r="J397">
        <v>10</v>
      </c>
      <c r="K397">
        <f>AVERAGE(F397,G397)</f>
        <v>9.5</v>
      </c>
      <c r="L397">
        <f>K397/(H397*(J397/1000))</f>
        <v>950000000</v>
      </c>
    </row>
    <row r="398" spans="1:12" x14ac:dyDescent="0.2">
      <c r="A398" t="s">
        <v>18</v>
      </c>
      <c r="B398" t="s">
        <v>19</v>
      </c>
      <c r="C398" s="9">
        <f>C350+1</f>
        <v>9</v>
      </c>
      <c r="D398" s="9" t="s">
        <v>15</v>
      </c>
      <c r="E398" s="9">
        <v>9</v>
      </c>
      <c r="F398" s="9">
        <v>1</v>
      </c>
      <c r="G398" s="9">
        <v>7</v>
      </c>
      <c r="H398">
        <v>9.9999999999999995E-7</v>
      </c>
      <c r="I398">
        <f>LOG(1/H398)</f>
        <v>6</v>
      </c>
      <c r="J398">
        <v>10</v>
      </c>
      <c r="K398">
        <f>AVERAGE(F398,G398)</f>
        <v>4</v>
      </c>
      <c r="L398">
        <f>K398/(H398*(J398/1000))</f>
        <v>400000000</v>
      </c>
    </row>
    <row r="399" spans="1:12" x14ac:dyDescent="0.2">
      <c r="A399" t="s">
        <v>18</v>
      </c>
      <c r="B399" t="s">
        <v>19</v>
      </c>
      <c r="C399" s="9">
        <f>C351+1</f>
        <v>9</v>
      </c>
      <c r="D399" s="9" t="s">
        <v>15</v>
      </c>
      <c r="E399" s="9">
        <v>10</v>
      </c>
      <c r="F399" s="9">
        <v>9</v>
      </c>
      <c r="G399" s="9">
        <v>7</v>
      </c>
      <c r="H399">
        <v>9.9999999999999995E-7</v>
      </c>
      <c r="I399">
        <f>LOG(1/H399)</f>
        <v>6</v>
      </c>
      <c r="J399">
        <v>10</v>
      </c>
      <c r="K399">
        <f>AVERAGE(F399,G399)</f>
        <v>8</v>
      </c>
      <c r="L399">
        <f>K399/(H399*(J399/1000))</f>
        <v>800000000</v>
      </c>
    </row>
    <row r="400" spans="1:12" x14ac:dyDescent="0.2">
      <c r="A400" t="s">
        <v>18</v>
      </c>
      <c r="B400" t="s">
        <v>19</v>
      </c>
      <c r="C400" s="9">
        <f>C352+1</f>
        <v>9</v>
      </c>
      <c r="D400" s="9" t="s">
        <v>24</v>
      </c>
      <c r="E400" s="9" t="s">
        <v>20</v>
      </c>
      <c r="F400" s="9">
        <v>18</v>
      </c>
      <c r="G400" s="9">
        <v>17</v>
      </c>
      <c r="H400">
        <v>9.9999999999999995E-7</v>
      </c>
      <c r="I400">
        <f>LOG(1/H400)</f>
        <v>6</v>
      </c>
      <c r="J400">
        <v>10</v>
      </c>
      <c r="K400">
        <f>AVERAGE(F400,G400)</f>
        <v>17.5</v>
      </c>
      <c r="L400">
        <f>K400/(H400*(J400/1000))</f>
        <v>1750000000</v>
      </c>
    </row>
    <row r="401" spans="1:12" x14ac:dyDescent="0.2">
      <c r="A401" t="s">
        <v>18</v>
      </c>
      <c r="B401" t="s">
        <v>19</v>
      </c>
      <c r="C401" s="9">
        <f>C353+1</f>
        <v>9</v>
      </c>
      <c r="D401" s="9" t="s">
        <v>24</v>
      </c>
      <c r="E401" s="9" t="s">
        <v>21</v>
      </c>
      <c r="F401" s="9">
        <v>18</v>
      </c>
      <c r="G401" s="9">
        <v>18</v>
      </c>
      <c r="H401">
        <v>9.9999999999999995E-7</v>
      </c>
      <c r="I401">
        <f>LOG(1/H401)</f>
        <v>6</v>
      </c>
      <c r="J401">
        <v>10</v>
      </c>
      <c r="K401">
        <f>AVERAGE(F401,G401)</f>
        <v>18</v>
      </c>
      <c r="L401">
        <f>K401/(H401*(J401/1000))</f>
        <v>1800000000</v>
      </c>
    </row>
    <row r="402" spans="1:12" x14ac:dyDescent="0.2">
      <c r="A402" t="s">
        <v>18</v>
      </c>
      <c r="B402" t="s">
        <v>19</v>
      </c>
      <c r="C402" s="9">
        <f>C354+1</f>
        <v>9</v>
      </c>
      <c r="D402" s="9" t="s">
        <v>24</v>
      </c>
      <c r="E402" s="9" t="s">
        <v>22</v>
      </c>
      <c r="F402" s="9">
        <v>20</v>
      </c>
      <c r="G402" s="9">
        <v>15</v>
      </c>
      <c r="H402">
        <v>9.9999999999999995E-7</v>
      </c>
      <c r="I402">
        <f>LOG(1/H402)</f>
        <v>6</v>
      </c>
      <c r="J402">
        <v>10</v>
      </c>
      <c r="K402">
        <f>AVERAGE(F402,G402)</f>
        <v>17.5</v>
      </c>
      <c r="L402">
        <f>K402/(H402*(J402/1000))</f>
        <v>1750000000</v>
      </c>
    </row>
    <row r="403" spans="1:12" x14ac:dyDescent="0.2">
      <c r="A403" t="s">
        <v>18</v>
      </c>
      <c r="B403" t="s">
        <v>19</v>
      </c>
      <c r="C403" s="9">
        <f>C355+1</f>
        <v>9</v>
      </c>
      <c r="D403" s="9" t="s">
        <v>24</v>
      </c>
      <c r="E403" s="9" t="s">
        <v>23</v>
      </c>
      <c r="F403" s="9">
        <v>19</v>
      </c>
      <c r="G403" s="9">
        <v>24</v>
      </c>
      <c r="H403">
        <v>9.9999999999999995E-7</v>
      </c>
      <c r="I403">
        <f>LOG(1/H403)</f>
        <v>6</v>
      </c>
      <c r="J403">
        <v>10</v>
      </c>
      <c r="K403">
        <f>AVERAGE(F403,G403)</f>
        <v>21.5</v>
      </c>
      <c r="L403">
        <f>K403/(H403*(J403/1000))</f>
        <v>2150000000</v>
      </c>
    </row>
    <row r="404" spans="1:12" x14ac:dyDescent="0.2">
      <c r="A404" t="s">
        <v>18</v>
      </c>
      <c r="B404" t="s">
        <v>19</v>
      </c>
      <c r="C404" s="9">
        <f>C356+1</f>
        <v>9</v>
      </c>
      <c r="D404" s="9" t="s">
        <v>24</v>
      </c>
      <c r="E404" s="9">
        <v>1</v>
      </c>
      <c r="F404" s="9">
        <v>8</v>
      </c>
      <c r="G404" s="9">
        <v>6</v>
      </c>
      <c r="H404">
        <v>9.9999999999999995E-7</v>
      </c>
      <c r="I404">
        <f>LOG(1/H404)</f>
        <v>6</v>
      </c>
      <c r="J404">
        <v>10</v>
      </c>
      <c r="K404">
        <f>AVERAGE(F404,G404)</f>
        <v>7</v>
      </c>
      <c r="L404">
        <f>K404/(H404*(J404/1000))</f>
        <v>700000000</v>
      </c>
    </row>
    <row r="405" spans="1:12" x14ac:dyDescent="0.2">
      <c r="A405" t="s">
        <v>18</v>
      </c>
      <c r="B405" t="s">
        <v>19</v>
      </c>
      <c r="C405" s="9">
        <f>C357+1</f>
        <v>9</v>
      </c>
      <c r="D405" s="9" t="s">
        <v>24</v>
      </c>
      <c r="E405" s="9">
        <v>2</v>
      </c>
      <c r="F405" s="9">
        <v>7</v>
      </c>
      <c r="G405" s="9">
        <v>2</v>
      </c>
      <c r="H405">
        <v>9.9999999999999995E-7</v>
      </c>
      <c r="I405">
        <f>LOG(1/H405)</f>
        <v>6</v>
      </c>
      <c r="J405">
        <v>10</v>
      </c>
      <c r="K405">
        <f>AVERAGE(F405,G405)</f>
        <v>4.5</v>
      </c>
      <c r="L405">
        <f>K405/(H405*(J405/1000))</f>
        <v>450000000</v>
      </c>
    </row>
    <row r="406" spans="1:12" x14ac:dyDescent="0.2">
      <c r="A406" t="s">
        <v>18</v>
      </c>
      <c r="B406" t="s">
        <v>19</v>
      </c>
      <c r="C406" s="9">
        <f>C358+1</f>
        <v>9</v>
      </c>
      <c r="D406" s="9" t="s">
        <v>24</v>
      </c>
      <c r="E406" s="9">
        <v>3</v>
      </c>
      <c r="F406" s="9">
        <v>10</v>
      </c>
      <c r="G406" s="9">
        <v>6</v>
      </c>
      <c r="H406">
        <v>9.9999999999999995E-7</v>
      </c>
      <c r="I406">
        <f>LOG(1/H406)</f>
        <v>6</v>
      </c>
      <c r="J406">
        <v>10</v>
      </c>
      <c r="K406">
        <f>AVERAGE(F406,G406)</f>
        <v>8</v>
      </c>
      <c r="L406">
        <f>K406/(H406*(J406/1000))</f>
        <v>800000000</v>
      </c>
    </row>
    <row r="407" spans="1:12" x14ac:dyDescent="0.2">
      <c r="A407" t="s">
        <v>18</v>
      </c>
      <c r="B407" t="s">
        <v>19</v>
      </c>
      <c r="C407" s="9">
        <f>C359+1</f>
        <v>9</v>
      </c>
      <c r="D407" s="9" t="s">
        <v>24</v>
      </c>
      <c r="E407" s="9">
        <v>4</v>
      </c>
      <c r="F407" s="9">
        <v>11</v>
      </c>
      <c r="G407" s="9">
        <v>9</v>
      </c>
      <c r="H407">
        <v>9.9999999999999995E-7</v>
      </c>
      <c r="I407">
        <f>LOG(1/H407)</f>
        <v>6</v>
      </c>
      <c r="J407">
        <v>10</v>
      </c>
      <c r="K407">
        <f>AVERAGE(F407,G407)</f>
        <v>10</v>
      </c>
      <c r="L407">
        <f>K407/(H407*(J407/1000))</f>
        <v>1000000000</v>
      </c>
    </row>
    <row r="408" spans="1:12" x14ac:dyDescent="0.2">
      <c r="A408" t="s">
        <v>18</v>
      </c>
      <c r="B408" t="s">
        <v>19</v>
      </c>
      <c r="C408" s="9">
        <f>C360+1</f>
        <v>9</v>
      </c>
      <c r="D408" s="9" t="s">
        <v>24</v>
      </c>
      <c r="E408" s="9">
        <v>5</v>
      </c>
      <c r="F408" s="9">
        <v>7</v>
      </c>
      <c r="G408" s="9">
        <v>9</v>
      </c>
      <c r="H408">
        <v>9.9999999999999995E-7</v>
      </c>
      <c r="I408">
        <f>LOG(1/H408)</f>
        <v>6</v>
      </c>
      <c r="J408">
        <v>10</v>
      </c>
      <c r="K408">
        <f>AVERAGE(F408,G408)</f>
        <v>8</v>
      </c>
      <c r="L408">
        <f>K408/(H408*(J408/1000))</f>
        <v>800000000</v>
      </c>
    </row>
    <row r="409" spans="1:12" x14ac:dyDescent="0.2">
      <c r="A409" t="s">
        <v>18</v>
      </c>
      <c r="B409" t="s">
        <v>19</v>
      </c>
      <c r="C409" s="9">
        <f>C361+1</f>
        <v>9</v>
      </c>
      <c r="D409" s="9" t="s">
        <v>24</v>
      </c>
      <c r="E409" s="9">
        <v>6</v>
      </c>
      <c r="F409" s="9">
        <v>1</v>
      </c>
      <c r="G409" s="9">
        <v>4</v>
      </c>
      <c r="H409">
        <v>9.9999999999999995E-7</v>
      </c>
      <c r="I409">
        <f>LOG(1/H409)</f>
        <v>6</v>
      </c>
      <c r="J409">
        <v>10</v>
      </c>
      <c r="K409">
        <f>AVERAGE(F409,G409)</f>
        <v>2.5</v>
      </c>
      <c r="L409">
        <f>K409/(H409*(J409/1000))</f>
        <v>250000000</v>
      </c>
    </row>
    <row r="410" spans="1:12" x14ac:dyDescent="0.2">
      <c r="A410" t="s">
        <v>18</v>
      </c>
      <c r="B410" t="s">
        <v>19</v>
      </c>
      <c r="C410" s="9">
        <f>C362+1</f>
        <v>9</v>
      </c>
      <c r="D410" s="9" t="s">
        <v>24</v>
      </c>
      <c r="E410" s="9">
        <v>7</v>
      </c>
      <c r="F410" s="9">
        <v>9</v>
      </c>
      <c r="G410" s="9">
        <v>4</v>
      </c>
      <c r="H410">
        <v>9.9999999999999995E-7</v>
      </c>
      <c r="I410">
        <f>LOG(1/H410)</f>
        <v>6</v>
      </c>
      <c r="J410">
        <v>10</v>
      </c>
      <c r="K410">
        <f>AVERAGE(F410,G410)</f>
        <v>6.5</v>
      </c>
      <c r="L410">
        <f>K410/(H410*(J410/1000))</f>
        <v>650000000</v>
      </c>
    </row>
    <row r="411" spans="1:12" x14ac:dyDescent="0.2">
      <c r="A411" t="s">
        <v>18</v>
      </c>
      <c r="B411" t="s">
        <v>19</v>
      </c>
      <c r="C411" s="9">
        <f>C363+1</f>
        <v>9</v>
      </c>
      <c r="D411" s="9" t="s">
        <v>24</v>
      </c>
      <c r="E411" s="9">
        <v>8</v>
      </c>
      <c r="F411" s="9">
        <v>8</v>
      </c>
      <c r="G411" s="9">
        <v>14</v>
      </c>
      <c r="H411">
        <v>9.9999999999999995E-7</v>
      </c>
      <c r="I411">
        <f>LOG(1/H411)</f>
        <v>6</v>
      </c>
      <c r="J411">
        <v>10</v>
      </c>
      <c r="K411">
        <f>AVERAGE(F411,G411)</f>
        <v>11</v>
      </c>
      <c r="L411">
        <f>K411/(H411*(J411/1000))</f>
        <v>1100000000</v>
      </c>
    </row>
    <row r="412" spans="1:12" x14ac:dyDescent="0.2">
      <c r="A412" t="s">
        <v>18</v>
      </c>
      <c r="B412" t="s">
        <v>19</v>
      </c>
      <c r="C412" s="9">
        <f>C364+1</f>
        <v>9</v>
      </c>
      <c r="D412" s="9" t="s">
        <v>24</v>
      </c>
      <c r="E412" s="9">
        <v>9</v>
      </c>
      <c r="F412" s="9">
        <v>3</v>
      </c>
      <c r="G412" s="9">
        <v>4</v>
      </c>
      <c r="H412">
        <v>9.9999999999999995E-7</v>
      </c>
      <c r="I412">
        <f>LOG(1/H412)</f>
        <v>6</v>
      </c>
      <c r="J412">
        <v>10</v>
      </c>
      <c r="K412">
        <f>AVERAGE(F412,G412)</f>
        <v>3.5</v>
      </c>
      <c r="L412">
        <f>K412/(H412*(J412/1000))</f>
        <v>350000000</v>
      </c>
    </row>
    <row r="413" spans="1:12" x14ac:dyDescent="0.2">
      <c r="A413" t="s">
        <v>18</v>
      </c>
      <c r="B413" t="s">
        <v>19</v>
      </c>
      <c r="C413" s="9">
        <f>C365+1</f>
        <v>9</v>
      </c>
      <c r="D413" s="9" t="s">
        <v>24</v>
      </c>
      <c r="E413" s="9">
        <v>10</v>
      </c>
      <c r="F413" s="9">
        <v>11</v>
      </c>
      <c r="G413" s="9">
        <v>12</v>
      </c>
      <c r="H413">
        <v>9.9999999999999995E-7</v>
      </c>
      <c r="I413">
        <f>LOG(1/H413)</f>
        <v>6</v>
      </c>
      <c r="J413">
        <v>10</v>
      </c>
      <c r="K413">
        <f>AVERAGE(F413,G413)</f>
        <v>11.5</v>
      </c>
      <c r="L413">
        <f>K413/(H413*(J413/1000))</f>
        <v>1150000000</v>
      </c>
    </row>
    <row r="414" spans="1:12" x14ac:dyDescent="0.2">
      <c r="A414" t="s">
        <v>18</v>
      </c>
      <c r="B414" t="s">
        <v>19</v>
      </c>
      <c r="C414" s="9">
        <f>C366+1</f>
        <v>9.5</v>
      </c>
      <c r="D414" s="9" t="s">
        <v>15</v>
      </c>
      <c r="E414" s="9">
        <v>1</v>
      </c>
      <c r="F414" s="9">
        <v>5</v>
      </c>
      <c r="G414" s="9">
        <v>7</v>
      </c>
      <c r="H414">
        <v>1.0000000000000001E-5</v>
      </c>
      <c r="I414">
        <f>LOG(1/H414)</f>
        <v>5</v>
      </c>
      <c r="J414">
        <v>10</v>
      </c>
      <c r="K414">
        <f>AVERAGE(F414,G414)</f>
        <v>6</v>
      </c>
      <c r="L414">
        <f>K414/(H414*(J414/1000))</f>
        <v>59999999.999999993</v>
      </c>
    </row>
    <row r="415" spans="1:12" x14ac:dyDescent="0.2">
      <c r="A415" t="s">
        <v>18</v>
      </c>
      <c r="B415" t="s">
        <v>19</v>
      </c>
      <c r="C415" s="9">
        <f>C367+1</f>
        <v>9.5</v>
      </c>
      <c r="D415" s="9" t="s">
        <v>15</v>
      </c>
      <c r="E415" s="9">
        <v>2</v>
      </c>
      <c r="F415" s="9">
        <v>8</v>
      </c>
      <c r="G415" s="9">
        <v>11</v>
      </c>
      <c r="H415">
        <v>1.0000000000000001E-5</v>
      </c>
      <c r="I415">
        <f>LOG(1/H415)</f>
        <v>5</v>
      </c>
      <c r="J415">
        <v>10</v>
      </c>
      <c r="K415">
        <f>AVERAGE(F415,G415)</f>
        <v>9.5</v>
      </c>
      <c r="L415">
        <f>K415/(H415*(J415/1000))</f>
        <v>94999999.999999985</v>
      </c>
    </row>
    <row r="416" spans="1:12" x14ac:dyDescent="0.2">
      <c r="A416" t="s">
        <v>18</v>
      </c>
      <c r="B416" t="s">
        <v>19</v>
      </c>
      <c r="C416" s="9">
        <f>C368+1</f>
        <v>9.5</v>
      </c>
      <c r="D416" s="9" t="s">
        <v>15</v>
      </c>
      <c r="E416" s="9">
        <v>3</v>
      </c>
      <c r="F416" s="9">
        <v>11</v>
      </c>
      <c r="G416" s="9">
        <v>10</v>
      </c>
      <c r="H416">
        <v>1.0000000000000001E-5</v>
      </c>
      <c r="I416">
        <f>LOG(1/H416)</f>
        <v>5</v>
      </c>
      <c r="J416">
        <v>10</v>
      </c>
      <c r="K416">
        <f>AVERAGE(F416,G416)</f>
        <v>10.5</v>
      </c>
      <c r="L416">
        <f>K416/(H416*(J416/1000))</f>
        <v>104999999.99999999</v>
      </c>
    </row>
    <row r="417" spans="1:12" x14ac:dyDescent="0.2">
      <c r="A417" t="s">
        <v>18</v>
      </c>
      <c r="B417" t="s">
        <v>19</v>
      </c>
      <c r="C417" s="9">
        <f>C369+1</f>
        <v>9.5</v>
      </c>
      <c r="D417" s="9" t="s">
        <v>15</v>
      </c>
      <c r="E417" s="9">
        <v>4</v>
      </c>
      <c r="F417" s="9">
        <v>21</v>
      </c>
      <c r="G417" s="9">
        <v>13</v>
      </c>
      <c r="H417">
        <v>1.0000000000000001E-5</v>
      </c>
      <c r="I417">
        <f>LOG(1/H417)</f>
        <v>5</v>
      </c>
      <c r="J417">
        <v>10</v>
      </c>
      <c r="K417">
        <f>AVERAGE(F417,G417)</f>
        <v>17</v>
      </c>
      <c r="L417">
        <f>K417/(H417*(J417/1000))</f>
        <v>170000000</v>
      </c>
    </row>
    <row r="418" spans="1:12" x14ac:dyDescent="0.2">
      <c r="A418" t="s">
        <v>18</v>
      </c>
      <c r="B418" t="s">
        <v>19</v>
      </c>
      <c r="C418" s="9">
        <f>C370+1</f>
        <v>9.5</v>
      </c>
      <c r="D418" s="9" t="s">
        <v>15</v>
      </c>
      <c r="E418" s="9">
        <v>5</v>
      </c>
      <c r="F418" s="9">
        <v>25</v>
      </c>
      <c r="G418" s="9">
        <v>31</v>
      </c>
      <c r="H418">
        <v>1.0000000000000001E-5</v>
      </c>
      <c r="I418">
        <f>LOG(1/H418)</f>
        <v>5</v>
      </c>
      <c r="J418">
        <v>10</v>
      </c>
      <c r="K418">
        <f>AVERAGE(F418,G418)</f>
        <v>28</v>
      </c>
      <c r="L418">
        <f>K418/(H418*(J418/1000))</f>
        <v>280000000</v>
      </c>
    </row>
    <row r="419" spans="1:12" x14ac:dyDescent="0.2">
      <c r="A419" t="s">
        <v>18</v>
      </c>
      <c r="B419" t="s">
        <v>19</v>
      </c>
      <c r="C419" s="9">
        <f>C371+1</f>
        <v>9.5</v>
      </c>
      <c r="D419" s="9" t="s">
        <v>15</v>
      </c>
      <c r="E419" s="9">
        <v>6</v>
      </c>
      <c r="F419" s="9">
        <v>12</v>
      </c>
      <c r="G419" s="9">
        <v>8</v>
      </c>
      <c r="H419">
        <v>1.0000000000000001E-5</v>
      </c>
      <c r="I419">
        <f>LOG(1/H419)</f>
        <v>5</v>
      </c>
      <c r="J419">
        <v>10</v>
      </c>
      <c r="K419">
        <f>AVERAGE(F419,G419)</f>
        <v>10</v>
      </c>
      <c r="L419">
        <f>K419/(H419*(J419/1000))</f>
        <v>99999999.999999985</v>
      </c>
    </row>
    <row r="420" spans="1:12" x14ac:dyDescent="0.2">
      <c r="A420" t="s">
        <v>18</v>
      </c>
      <c r="B420" t="s">
        <v>19</v>
      </c>
      <c r="C420" s="9">
        <f>C372+1</f>
        <v>9.5</v>
      </c>
      <c r="D420" s="9" t="s">
        <v>15</v>
      </c>
      <c r="E420" s="9">
        <v>7</v>
      </c>
      <c r="F420" s="9">
        <v>8</v>
      </c>
      <c r="G420" s="9">
        <v>9</v>
      </c>
      <c r="H420">
        <v>9.9999999999999995E-7</v>
      </c>
      <c r="I420">
        <f>LOG(1/H420)</f>
        <v>6</v>
      </c>
      <c r="J420">
        <v>10</v>
      </c>
      <c r="K420">
        <f>AVERAGE(F420,G420)</f>
        <v>8.5</v>
      </c>
      <c r="L420">
        <f>K420/(H420*(J420/1000))</f>
        <v>850000000</v>
      </c>
    </row>
    <row r="421" spans="1:12" x14ac:dyDescent="0.2">
      <c r="A421" t="s">
        <v>18</v>
      </c>
      <c r="B421" t="s">
        <v>19</v>
      </c>
      <c r="C421" s="9">
        <f>C373+1</f>
        <v>9.5</v>
      </c>
      <c r="D421" s="9" t="s">
        <v>15</v>
      </c>
      <c r="E421" s="9">
        <v>8</v>
      </c>
      <c r="F421" s="9">
        <v>17</v>
      </c>
      <c r="G421" s="9">
        <v>19</v>
      </c>
      <c r="H421">
        <v>1.0000000000000001E-5</v>
      </c>
      <c r="I421">
        <f>LOG(1/H421)</f>
        <v>5</v>
      </c>
      <c r="J421">
        <v>10</v>
      </c>
      <c r="K421">
        <f>AVERAGE(F421,G421)</f>
        <v>18</v>
      </c>
      <c r="L421">
        <f>K421/(H421*(J421/1000))</f>
        <v>179999999.99999997</v>
      </c>
    </row>
    <row r="422" spans="1:12" x14ac:dyDescent="0.2">
      <c r="A422" t="s">
        <v>18</v>
      </c>
      <c r="B422" t="s">
        <v>19</v>
      </c>
      <c r="C422" s="9">
        <f>C374+1</f>
        <v>9.5</v>
      </c>
      <c r="D422" s="9" t="s">
        <v>15</v>
      </c>
      <c r="E422" s="9">
        <v>9</v>
      </c>
      <c r="F422" s="9">
        <v>6</v>
      </c>
      <c r="G422" s="9">
        <v>5</v>
      </c>
      <c r="H422">
        <v>1.0000000000000001E-5</v>
      </c>
      <c r="I422">
        <f>LOG(1/H422)</f>
        <v>5</v>
      </c>
      <c r="J422">
        <v>10</v>
      </c>
      <c r="K422">
        <f>AVERAGE(F422,G422)</f>
        <v>5.5</v>
      </c>
      <c r="L422">
        <f>K422/(H422*(J422/1000))</f>
        <v>54999999.999999993</v>
      </c>
    </row>
    <row r="423" spans="1:12" x14ac:dyDescent="0.2">
      <c r="A423" t="s">
        <v>18</v>
      </c>
      <c r="B423" t="s">
        <v>19</v>
      </c>
      <c r="C423" s="9">
        <f>C375+1</f>
        <v>9.5</v>
      </c>
      <c r="D423" s="9" t="s">
        <v>15</v>
      </c>
      <c r="E423" s="9">
        <v>10</v>
      </c>
      <c r="F423" s="9">
        <v>4</v>
      </c>
      <c r="G423" s="9">
        <v>8</v>
      </c>
      <c r="H423">
        <v>9.9999999999999995E-7</v>
      </c>
      <c r="I423">
        <f>LOG(1/H423)</f>
        <v>6</v>
      </c>
      <c r="J423">
        <v>10</v>
      </c>
      <c r="K423">
        <f>AVERAGE(F423,G423)</f>
        <v>6</v>
      </c>
      <c r="L423">
        <f>K423/(H423*(J423/1000))</f>
        <v>600000000</v>
      </c>
    </row>
    <row r="424" spans="1:12" x14ac:dyDescent="0.2">
      <c r="A424" t="s">
        <v>18</v>
      </c>
      <c r="B424" t="s">
        <v>19</v>
      </c>
      <c r="C424" s="9">
        <f>C376+1</f>
        <v>9.5</v>
      </c>
      <c r="D424" s="9" t="s">
        <v>24</v>
      </c>
      <c r="E424" s="9">
        <v>1</v>
      </c>
      <c r="F424" s="9">
        <v>7</v>
      </c>
      <c r="G424" s="9">
        <v>9</v>
      </c>
      <c r="H424">
        <v>1.0000000000000001E-5</v>
      </c>
      <c r="I424">
        <f>LOG(1/H424)</f>
        <v>5</v>
      </c>
      <c r="J424">
        <v>10</v>
      </c>
      <c r="K424">
        <f>AVERAGE(F424,G424)</f>
        <v>8</v>
      </c>
      <c r="L424">
        <f>K424/(H424*(J424/1000))</f>
        <v>80000000</v>
      </c>
    </row>
    <row r="425" spans="1:12" x14ac:dyDescent="0.2">
      <c r="A425" t="s">
        <v>18</v>
      </c>
      <c r="B425" t="s">
        <v>19</v>
      </c>
      <c r="C425" s="9">
        <f>C377+1</f>
        <v>9.5</v>
      </c>
      <c r="D425" s="9" t="s">
        <v>24</v>
      </c>
      <c r="E425" s="9">
        <v>2</v>
      </c>
      <c r="F425" s="9">
        <v>4</v>
      </c>
      <c r="G425" s="9">
        <v>7</v>
      </c>
      <c r="H425">
        <v>1.0000000000000001E-5</v>
      </c>
      <c r="I425">
        <f>LOG(1/H425)</f>
        <v>5</v>
      </c>
      <c r="J425">
        <v>10</v>
      </c>
      <c r="K425">
        <f>AVERAGE(F425,G425)</f>
        <v>5.5</v>
      </c>
      <c r="L425">
        <f>K425/(H425*(J425/1000))</f>
        <v>54999999.999999993</v>
      </c>
    </row>
    <row r="426" spans="1:12" x14ac:dyDescent="0.2">
      <c r="A426" t="s">
        <v>18</v>
      </c>
      <c r="B426" t="s">
        <v>19</v>
      </c>
      <c r="C426" s="9">
        <f>C378+1</f>
        <v>9.5</v>
      </c>
      <c r="D426" s="9" t="s">
        <v>24</v>
      </c>
      <c r="E426" s="9">
        <v>3</v>
      </c>
      <c r="F426" s="9">
        <v>12</v>
      </c>
      <c r="G426" s="9">
        <v>11</v>
      </c>
      <c r="H426">
        <v>1.0000000000000001E-5</v>
      </c>
      <c r="I426">
        <f>LOG(1/H426)</f>
        <v>5</v>
      </c>
      <c r="J426">
        <v>10</v>
      </c>
      <c r="K426">
        <f>AVERAGE(F426,G426)</f>
        <v>11.5</v>
      </c>
      <c r="L426">
        <f>K426/(H426*(J426/1000))</f>
        <v>114999999.99999999</v>
      </c>
    </row>
    <row r="427" spans="1:12" x14ac:dyDescent="0.2">
      <c r="A427" t="s">
        <v>18</v>
      </c>
      <c r="B427" t="s">
        <v>19</v>
      </c>
      <c r="C427" s="9">
        <f>C379+1</f>
        <v>9.5</v>
      </c>
      <c r="D427" s="9" t="s">
        <v>24</v>
      </c>
      <c r="E427" s="9">
        <v>4</v>
      </c>
      <c r="F427" s="9">
        <v>11</v>
      </c>
      <c r="G427" s="9">
        <v>14</v>
      </c>
      <c r="H427">
        <v>1.0000000000000001E-5</v>
      </c>
      <c r="I427">
        <f>LOG(1/H427)</f>
        <v>5</v>
      </c>
      <c r="J427">
        <v>10</v>
      </c>
      <c r="K427">
        <f>AVERAGE(F427,G427)</f>
        <v>12.5</v>
      </c>
      <c r="L427">
        <f>K427/(H427*(J427/1000))</f>
        <v>124999999.99999999</v>
      </c>
    </row>
    <row r="428" spans="1:12" x14ac:dyDescent="0.2">
      <c r="A428" t="s">
        <v>18</v>
      </c>
      <c r="B428" t="s">
        <v>19</v>
      </c>
      <c r="C428" s="9">
        <f>C380+1</f>
        <v>9.5</v>
      </c>
      <c r="D428" s="9" t="s">
        <v>24</v>
      </c>
      <c r="E428" s="9">
        <v>5</v>
      </c>
      <c r="F428" s="9">
        <v>21</v>
      </c>
      <c r="G428" s="9">
        <v>32</v>
      </c>
      <c r="H428">
        <v>1.0000000000000001E-5</v>
      </c>
      <c r="I428">
        <f>LOG(1/H428)</f>
        <v>5</v>
      </c>
      <c r="J428">
        <v>10</v>
      </c>
      <c r="K428">
        <f>AVERAGE(F428,G428)</f>
        <v>26.5</v>
      </c>
      <c r="L428">
        <f>K428/(H428*(J428/1000))</f>
        <v>264999999.99999997</v>
      </c>
    </row>
    <row r="429" spans="1:12" x14ac:dyDescent="0.2">
      <c r="A429" t="s">
        <v>18</v>
      </c>
      <c r="B429" t="s">
        <v>19</v>
      </c>
      <c r="C429" s="9">
        <f>C381+1</f>
        <v>9.5</v>
      </c>
      <c r="D429" s="9" t="s">
        <v>24</v>
      </c>
      <c r="E429" s="9">
        <v>6</v>
      </c>
      <c r="F429" s="9">
        <v>9</v>
      </c>
      <c r="G429" s="9">
        <v>15</v>
      </c>
      <c r="H429">
        <v>1.0000000000000001E-5</v>
      </c>
      <c r="I429">
        <f>LOG(1/H429)</f>
        <v>5</v>
      </c>
      <c r="J429">
        <v>10</v>
      </c>
      <c r="K429">
        <f>AVERAGE(F429,G429)</f>
        <v>12</v>
      </c>
      <c r="L429">
        <f>K429/(H429*(J429/1000))</f>
        <v>119999999.99999999</v>
      </c>
    </row>
    <row r="430" spans="1:12" x14ac:dyDescent="0.2">
      <c r="A430" t="s">
        <v>18</v>
      </c>
      <c r="B430" t="s">
        <v>19</v>
      </c>
      <c r="C430" s="9">
        <f>C382+1</f>
        <v>9.5</v>
      </c>
      <c r="D430" s="9" t="s">
        <v>24</v>
      </c>
      <c r="E430" s="9">
        <v>7</v>
      </c>
      <c r="F430" s="9">
        <v>37</v>
      </c>
      <c r="G430" s="10">
        <v>80</v>
      </c>
      <c r="H430">
        <v>1E-4</v>
      </c>
      <c r="I430">
        <f>LOG(1/H430)</f>
        <v>4</v>
      </c>
      <c r="J430">
        <v>10</v>
      </c>
      <c r="K430">
        <f>AVERAGE(F430,G430)</f>
        <v>58.5</v>
      </c>
      <c r="L430">
        <f>K430/(H430*(J430/1000))</f>
        <v>58499999.999999993</v>
      </c>
    </row>
    <row r="431" spans="1:12" x14ac:dyDescent="0.2">
      <c r="A431" t="s">
        <v>18</v>
      </c>
      <c r="B431" t="s">
        <v>19</v>
      </c>
      <c r="C431" s="9">
        <f>C383+1</f>
        <v>9.5</v>
      </c>
      <c r="D431" s="9" t="s">
        <v>24</v>
      </c>
      <c r="E431" s="9">
        <v>8</v>
      </c>
      <c r="F431" s="9">
        <v>22</v>
      </c>
      <c r="G431" s="9">
        <v>27</v>
      </c>
      <c r="H431">
        <v>1.0000000000000001E-5</v>
      </c>
      <c r="I431">
        <f>LOG(1/H431)</f>
        <v>5</v>
      </c>
      <c r="J431">
        <v>10</v>
      </c>
      <c r="K431">
        <f>AVERAGE(F431,G431)</f>
        <v>24.5</v>
      </c>
      <c r="L431">
        <f>K431/(H431*(J431/1000))</f>
        <v>244999999.99999997</v>
      </c>
    </row>
    <row r="432" spans="1:12" x14ac:dyDescent="0.2">
      <c r="A432" t="s">
        <v>18</v>
      </c>
      <c r="B432" t="s">
        <v>19</v>
      </c>
      <c r="C432" s="9">
        <f>C384+1</f>
        <v>9.5</v>
      </c>
      <c r="D432" s="9" t="s">
        <v>24</v>
      </c>
      <c r="E432" s="9">
        <v>9</v>
      </c>
      <c r="F432" s="9">
        <v>11</v>
      </c>
      <c r="G432" s="9">
        <v>14</v>
      </c>
      <c r="H432">
        <v>1.0000000000000001E-5</v>
      </c>
      <c r="I432">
        <f>LOG(1/H432)</f>
        <v>5</v>
      </c>
      <c r="J432">
        <v>10</v>
      </c>
      <c r="K432">
        <f>AVERAGE(F432,G432)</f>
        <v>12.5</v>
      </c>
      <c r="L432">
        <f>K432/(H432*(J432/1000))</f>
        <v>124999999.99999999</v>
      </c>
    </row>
    <row r="433" spans="1:12" x14ac:dyDescent="0.2">
      <c r="A433" t="s">
        <v>18</v>
      </c>
      <c r="B433" t="s">
        <v>19</v>
      </c>
      <c r="C433" s="9">
        <f>C385+1</f>
        <v>9.5</v>
      </c>
      <c r="D433" s="9" t="s">
        <v>24</v>
      </c>
      <c r="E433" s="9">
        <v>10</v>
      </c>
      <c r="F433" s="9">
        <v>13</v>
      </c>
      <c r="G433" s="9">
        <v>19</v>
      </c>
      <c r="H433">
        <v>1.0000000000000001E-5</v>
      </c>
      <c r="I433">
        <f>LOG(1/H433)</f>
        <v>5</v>
      </c>
      <c r="J433">
        <v>10</v>
      </c>
      <c r="K433">
        <f>AVERAGE(F433,G433)</f>
        <v>16</v>
      </c>
      <c r="L433">
        <f>K433/(H433*(J433/1000))</f>
        <v>160000000</v>
      </c>
    </row>
    <row r="434" spans="1:12" x14ac:dyDescent="0.2">
      <c r="A434" t="s">
        <v>18</v>
      </c>
      <c r="B434" t="s">
        <v>19</v>
      </c>
      <c r="C434" s="9">
        <f>C386+1</f>
        <v>10</v>
      </c>
      <c r="D434" s="9" t="s">
        <v>15</v>
      </c>
      <c r="E434" s="9" t="s">
        <v>20</v>
      </c>
      <c r="F434" s="9">
        <v>9</v>
      </c>
      <c r="G434" s="9">
        <v>3</v>
      </c>
      <c r="H434">
        <v>9.9999999999999995E-7</v>
      </c>
      <c r="I434">
        <f>LOG(1/H434)</f>
        <v>6</v>
      </c>
      <c r="J434">
        <v>10</v>
      </c>
      <c r="K434">
        <f>AVERAGE(F434,G434)</f>
        <v>6</v>
      </c>
      <c r="L434">
        <f>K434/(H434*(J434/1000))</f>
        <v>600000000</v>
      </c>
    </row>
    <row r="435" spans="1:12" x14ac:dyDescent="0.2">
      <c r="A435" t="s">
        <v>18</v>
      </c>
      <c r="B435" t="s">
        <v>19</v>
      </c>
      <c r="C435" s="9">
        <f>C387+1</f>
        <v>10</v>
      </c>
      <c r="D435" s="9" t="s">
        <v>15</v>
      </c>
      <c r="E435" s="9" t="s">
        <v>21</v>
      </c>
      <c r="F435" s="9">
        <v>11</v>
      </c>
      <c r="G435" s="9">
        <v>9</v>
      </c>
      <c r="H435">
        <v>9.9999999999999995E-7</v>
      </c>
      <c r="I435">
        <f>LOG(1/H435)</f>
        <v>6</v>
      </c>
      <c r="J435">
        <v>10</v>
      </c>
      <c r="K435">
        <f>AVERAGE(F435,G435)</f>
        <v>10</v>
      </c>
      <c r="L435">
        <f>K435/(H435*(J435/1000))</f>
        <v>1000000000</v>
      </c>
    </row>
    <row r="436" spans="1:12" x14ac:dyDescent="0.2">
      <c r="A436" t="s">
        <v>18</v>
      </c>
      <c r="B436" t="s">
        <v>19</v>
      </c>
      <c r="C436" s="9">
        <f>C388+1</f>
        <v>10</v>
      </c>
      <c r="D436" s="9" t="s">
        <v>15</v>
      </c>
      <c r="E436" s="9" t="s">
        <v>22</v>
      </c>
      <c r="F436" s="9">
        <v>4</v>
      </c>
      <c r="G436" s="9">
        <v>10</v>
      </c>
      <c r="H436">
        <v>9.9999999999999995E-7</v>
      </c>
      <c r="I436">
        <f>LOG(1/H436)</f>
        <v>6</v>
      </c>
      <c r="J436">
        <v>10</v>
      </c>
      <c r="K436">
        <f>AVERAGE(F436,G436)</f>
        <v>7</v>
      </c>
      <c r="L436">
        <f>K436/(H436*(J436/1000))</f>
        <v>700000000</v>
      </c>
    </row>
    <row r="437" spans="1:12" x14ac:dyDescent="0.2">
      <c r="A437" t="s">
        <v>18</v>
      </c>
      <c r="B437" t="s">
        <v>19</v>
      </c>
      <c r="C437" s="9">
        <f>C389+1</f>
        <v>10</v>
      </c>
      <c r="D437" s="9" t="s">
        <v>15</v>
      </c>
      <c r="E437" s="9" t="s">
        <v>23</v>
      </c>
      <c r="F437" s="9">
        <v>9</v>
      </c>
      <c r="G437" s="9">
        <v>13</v>
      </c>
      <c r="H437">
        <v>9.9999999999999995E-7</v>
      </c>
      <c r="I437">
        <f>LOG(1/H437)</f>
        <v>6</v>
      </c>
      <c r="J437">
        <v>10</v>
      </c>
      <c r="K437">
        <f>AVERAGE(F437,G437)</f>
        <v>11</v>
      </c>
      <c r="L437">
        <f>K437/(H437*(J437/1000))</f>
        <v>1100000000</v>
      </c>
    </row>
    <row r="438" spans="1:12" x14ac:dyDescent="0.2">
      <c r="A438" t="s">
        <v>18</v>
      </c>
      <c r="B438" t="s">
        <v>19</v>
      </c>
      <c r="C438" s="9">
        <f>C390+1</f>
        <v>10</v>
      </c>
      <c r="D438" s="9" t="s">
        <v>15</v>
      </c>
      <c r="E438" s="9">
        <v>1</v>
      </c>
      <c r="F438" s="9">
        <v>1</v>
      </c>
      <c r="G438" s="9">
        <v>5</v>
      </c>
      <c r="H438">
        <v>9.9999999999999995E-7</v>
      </c>
      <c r="I438">
        <f>LOG(1/H438)</f>
        <v>6</v>
      </c>
      <c r="J438">
        <v>10</v>
      </c>
      <c r="K438">
        <f>AVERAGE(F438,G438)</f>
        <v>3</v>
      </c>
      <c r="L438">
        <f>K438/(H438*(J438/1000))</f>
        <v>300000000</v>
      </c>
    </row>
    <row r="439" spans="1:12" x14ac:dyDescent="0.2">
      <c r="A439" t="s">
        <v>18</v>
      </c>
      <c r="B439" t="s">
        <v>19</v>
      </c>
      <c r="C439" s="9">
        <f>C391+1</f>
        <v>10</v>
      </c>
      <c r="D439" s="9" t="s">
        <v>15</v>
      </c>
      <c r="E439" s="9">
        <v>2</v>
      </c>
      <c r="F439" s="9">
        <v>3</v>
      </c>
      <c r="G439" s="9">
        <v>4</v>
      </c>
      <c r="H439">
        <v>9.9999999999999995E-7</v>
      </c>
      <c r="I439">
        <f>LOG(1/H439)</f>
        <v>6</v>
      </c>
      <c r="J439">
        <v>10</v>
      </c>
      <c r="K439">
        <f>AVERAGE(F439,G439)</f>
        <v>3.5</v>
      </c>
      <c r="L439">
        <f>K439/(H439*(J439/1000))</f>
        <v>350000000</v>
      </c>
    </row>
    <row r="440" spans="1:12" x14ac:dyDescent="0.2">
      <c r="A440" t="s">
        <v>18</v>
      </c>
      <c r="B440" t="s">
        <v>19</v>
      </c>
      <c r="C440" s="9">
        <f>C392+1</f>
        <v>10</v>
      </c>
      <c r="D440" s="9" t="s">
        <v>15</v>
      </c>
      <c r="E440" s="9">
        <v>3</v>
      </c>
      <c r="F440" s="9">
        <v>3</v>
      </c>
      <c r="G440" s="9">
        <v>8</v>
      </c>
      <c r="H440">
        <v>9.9999999999999995E-7</v>
      </c>
      <c r="I440">
        <f>LOG(1/H440)</f>
        <v>6</v>
      </c>
      <c r="J440">
        <v>10</v>
      </c>
      <c r="K440">
        <f>AVERAGE(F440,G440)</f>
        <v>5.5</v>
      </c>
      <c r="L440">
        <f>K440/(H440*(J440/1000))</f>
        <v>550000000</v>
      </c>
    </row>
    <row r="441" spans="1:12" x14ac:dyDescent="0.2">
      <c r="A441" t="s">
        <v>18</v>
      </c>
      <c r="B441" t="s">
        <v>19</v>
      </c>
      <c r="C441" s="9">
        <f>C393+1</f>
        <v>10</v>
      </c>
      <c r="D441" s="9" t="s">
        <v>15</v>
      </c>
      <c r="E441" s="9">
        <v>4</v>
      </c>
      <c r="F441" s="9">
        <v>5</v>
      </c>
      <c r="G441" s="9">
        <v>6</v>
      </c>
      <c r="H441">
        <v>9.9999999999999995E-7</v>
      </c>
      <c r="I441">
        <f>LOG(1/H441)</f>
        <v>6</v>
      </c>
      <c r="J441">
        <v>10</v>
      </c>
      <c r="K441">
        <f>AVERAGE(F441,G441)</f>
        <v>5.5</v>
      </c>
      <c r="L441">
        <f>K441/(H441*(J441/1000))</f>
        <v>550000000</v>
      </c>
    </row>
    <row r="442" spans="1:12" x14ac:dyDescent="0.2">
      <c r="A442" t="s">
        <v>18</v>
      </c>
      <c r="B442" t="s">
        <v>19</v>
      </c>
      <c r="C442" s="9">
        <f>C394+1</f>
        <v>10</v>
      </c>
      <c r="D442" s="9" t="s">
        <v>15</v>
      </c>
      <c r="E442" s="9">
        <v>5</v>
      </c>
      <c r="F442" s="9">
        <v>4</v>
      </c>
      <c r="G442" s="9">
        <v>5</v>
      </c>
      <c r="H442">
        <v>9.9999999999999995E-7</v>
      </c>
      <c r="I442">
        <f>LOG(1/H442)</f>
        <v>6</v>
      </c>
      <c r="J442">
        <v>10</v>
      </c>
      <c r="K442">
        <f>AVERAGE(F442,G442)</f>
        <v>4.5</v>
      </c>
      <c r="L442">
        <f>K442/(H442*(J442/1000))</f>
        <v>450000000</v>
      </c>
    </row>
    <row r="443" spans="1:12" x14ac:dyDescent="0.2">
      <c r="A443" t="s">
        <v>18</v>
      </c>
      <c r="B443" t="s">
        <v>19</v>
      </c>
      <c r="C443" s="9">
        <f>C395+1</f>
        <v>10</v>
      </c>
      <c r="D443" s="9" t="s">
        <v>15</v>
      </c>
      <c r="E443" s="9">
        <v>6</v>
      </c>
      <c r="F443" s="9">
        <v>1</v>
      </c>
      <c r="G443" s="9">
        <v>5</v>
      </c>
      <c r="H443">
        <v>9.9999999999999995E-7</v>
      </c>
      <c r="I443">
        <f>LOG(1/H443)</f>
        <v>6</v>
      </c>
      <c r="J443">
        <v>10</v>
      </c>
      <c r="K443">
        <f>AVERAGE(F443,G443)</f>
        <v>3</v>
      </c>
      <c r="L443">
        <f>K443/(H443*(J443/1000))</f>
        <v>300000000</v>
      </c>
    </row>
    <row r="444" spans="1:12" x14ac:dyDescent="0.2">
      <c r="A444" t="s">
        <v>18</v>
      </c>
      <c r="B444" t="s">
        <v>19</v>
      </c>
      <c r="C444" s="9">
        <f>C396+1</f>
        <v>10</v>
      </c>
      <c r="D444" s="9" t="s">
        <v>15</v>
      </c>
      <c r="E444" s="9">
        <v>7</v>
      </c>
      <c r="F444" s="9">
        <v>12</v>
      </c>
      <c r="G444" s="9">
        <v>12</v>
      </c>
      <c r="H444">
        <v>9.9999999999999995E-7</v>
      </c>
      <c r="I444">
        <f>LOG(1/H444)</f>
        <v>6</v>
      </c>
      <c r="J444">
        <v>10</v>
      </c>
      <c r="K444">
        <f>AVERAGE(F444,G444)</f>
        <v>12</v>
      </c>
      <c r="L444">
        <f>K444/(H444*(J444/1000))</f>
        <v>1200000000</v>
      </c>
    </row>
    <row r="445" spans="1:12" x14ac:dyDescent="0.2">
      <c r="A445" t="s">
        <v>18</v>
      </c>
      <c r="B445" t="s">
        <v>19</v>
      </c>
      <c r="C445" s="9">
        <f>C397+1</f>
        <v>10</v>
      </c>
      <c r="D445" s="9" t="s">
        <v>15</v>
      </c>
      <c r="E445" s="9">
        <v>8</v>
      </c>
      <c r="F445" s="9">
        <v>5</v>
      </c>
      <c r="G445" s="9">
        <v>5</v>
      </c>
      <c r="H445">
        <v>9.9999999999999995E-7</v>
      </c>
      <c r="I445">
        <f>LOG(1/H445)</f>
        <v>6</v>
      </c>
      <c r="J445">
        <v>10</v>
      </c>
      <c r="K445">
        <f>AVERAGE(F445,G445)</f>
        <v>5</v>
      </c>
      <c r="L445">
        <f>K445/(H445*(J445/1000))</f>
        <v>500000000</v>
      </c>
    </row>
    <row r="446" spans="1:12" x14ac:dyDescent="0.2">
      <c r="A446" t="s">
        <v>18</v>
      </c>
      <c r="B446" t="s">
        <v>19</v>
      </c>
      <c r="C446" s="9">
        <f>C398+1</f>
        <v>10</v>
      </c>
      <c r="D446" s="9" t="s">
        <v>15</v>
      </c>
      <c r="E446" s="9">
        <v>9</v>
      </c>
      <c r="F446" s="9">
        <v>3</v>
      </c>
      <c r="G446" s="9">
        <v>2</v>
      </c>
      <c r="H446">
        <v>9.9999999999999995E-7</v>
      </c>
      <c r="I446">
        <f>LOG(1/H446)</f>
        <v>6</v>
      </c>
      <c r="J446">
        <v>10</v>
      </c>
      <c r="K446">
        <f>AVERAGE(F446,G446)</f>
        <v>2.5</v>
      </c>
      <c r="L446">
        <f>K446/(H446*(J446/1000))</f>
        <v>250000000</v>
      </c>
    </row>
    <row r="447" spans="1:12" x14ac:dyDescent="0.2">
      <c r="A447" t="s">
        <v>18</v>
      </c>
      <c r="B447" t="s">
        <v>19</v>
      </c>
      <c r="C447" s="9">
        <f>C399+1</f>
        <v>10</v>
      </c>
      <c r="D447" s="9" t="s">
        <v>15</v>
      </c>
      <c r="E447" s="9">
        <v>10</v>
      </c>
      <c r="F447" s="9">
        <v>7</v>
      </c>
      <c r="G447" s="9">
        <v>8</v>
      </c>
      <c r="H447">
        <v>9.9999999999999995E-7</v>
      </c>
      <c r="I447">
        <f>LOG(1/H447)</f>
        <v>6</v>
      </c>
      <c r="J447">
        <v>10</v>
      </c>
      <c r="K447">
        <f>AVERAGE(F447,G447)</f>
        <v>7.5</v>
      </c>
      <c r="L447">
        <f>K447/(H447*(J447/1000))</f>
        <v>750000000</v>
      </c>
    </row>
    <row r="448" spans="1:12" x14ac:dyDescent="0.2">
      <c r="A448" t="s">
        <v>18</v>
      </c>
      <c r="B448" t="s">
        <v>19</v>
      </c>
      <c r="C448" s="9">
        <f>C400+1</f>
        <v>10</v>
      </c>
      <c r="D448" s="9" t="s">
        <v>24</v>
      </c>
      <c r="E448" s="9" t="s">
        <v>20</v>
      </c>
      <c r="F448" s="9">
        <v>6</v>
      </c>
      <c r="G448" s="9">
        <v>7</v>
      </c>
      <c r="H448">
        <v>9.9999999999999995E-7</v>
      </c>
      <c r="I448">
        <f>LOG(1/H448)</f>
        <v>6</v>
      </c>
      <c r="J448">
        <v>10</v>
      </c>
      <c r="K448">
        <f>AVERAGE(F448,G448)</f>
        <v>6.5</v>
      </c>
      <c r="L448">
        <f>K448/(H448*(J448/1000))</f>
        <v>650000000</v>
      </c>
    </row>
    <row r="449" spans="1:12" x14ac:dyDescent="0.2">
      <c r="A449" t="s">
        <v>18</v>
      </c>
      <c r="B449" t="s">
        <v>19</v>
      </c>
      <c r="C449" s="9">
        <f>C401+1</f>
        <v>10</v>
      </c>
      <c r="D449" s="9" t="s">
        <v>24</v>
      </c>
      <c r="E449" s="9" t="s">
        <v>21</v>
      </c>
      <c r="F449" s="9">
        <v>8</v>
      </c>
      <c r="G449" s="9">
        <v>11</v>
      </c>
      <c r="H449">
        <v>9.9999999999999995E-7</v>
      </c>
      <c r="I449">
        <f>LOG(1/H449)</f>
        <v>6</v>
      </c>
      <c r="J449">
        <v>10</v>
      </c>
      <c r="K449">
        <f>AVERAGE(F449,G449)</f>
        <v>9.5</v>
      </c>
      <c r="L449">
        <f>K449/(H449*(J449/1000))</f>
        <v>950000000</v>
      </c>
    </row>
    <row r="450" spans="1:12" x14ac:dyDescent="0.2">
      <c r="A450" t="s">
        <v>18</v>
      </c>
      <c r="B450" t="s">
        <v>19</v>
      </c>
      <c r="C450" s="9">
        <f>C402+1</f>
        <v>10</v>
      </c>
      <c r="D450" s="9" t="s">
        <v>24</v>
      </c>
      <c r="E450" s="9" t="s">
        <v>22</v>
      </c>
      <c r="F450" s="9">
        <v>8</v>
      </c>
      <c r="G450" s="9">
        <v>12</v>
      </c>
      <c r="H450">
        <v>9.9999999999999995E-7</v>
      </c>
      <c r="I450">
        <f>LOG(1/H450)</f>
        <v>6</v>
      </c>
      <c r="J450">
        <v>10</v>
      </c>
      <c r="K450">
        <f>AVERAGE(F450,G450)</f>
        <v>10</v>
      </c>
      <c r="L450">
        <f>K450/(H450*(J450/1000))</f>
        <v>1000000000</v>
      </c>
    </row>
    <row r="451" spans="1:12" x14ac:dyDescent="0.2">
      <c r="A451" t="s">
        <v>18</v>
      </c>
      <c r="B451" t="s">
        <v>19</v>
      </c>
      <c r="C451" s="9">
        <f>C403+1</f>
        <v>10</v>
      </c>
      <c r="D451" s="9" t="s">
        <v>24</v>
      </c>
      <c r="E451" s="9" t="s">
        <v>23</v>
      </c>
      <c r="F451" s="9">
        <v>9</v>
      </c>
      <c r="G451" s="9">
        <v>9</v>
      </c>
      <c r="H451">
        <v>9.9999999999999995E-7</v>
      </c>
      <c r="I451">
        <f>LOG(1/H451)</f>
        <v>6</v>
      </c>
      <c r="J451">
        <v>10</v>
      </c>
      <c r="K451">
        <f>AVERAGE(F451,G451)</f>
        <v>9</v>
      </c>
      <c r="L451">
        <f>K451/(H451*(J451/1000))</f>
        <v>900000000</v>
      </c>
    </row>
    <row r="452" spans="1:12" x14ac:dyDescent="0.2">
      <c r="A452" t="s">
        <v>18</v>
      </c>
      <c r="B452" t="s">
        <v>19</v>
      </c>
      <c r="C452" s="9">
        <f>C404+1</f>
        <v>10</v>
      </c>
      <c r="D452" s="9" t="s">
        <v>24</v>
      </c>
      <c r="E452" s="9">
        <v>1</v>
      </c>
      <c r="F452" s="9">
        <v>3</v>
      </c>
      <c r="G452" s="9">
        <v>4</v>
      </c>
      <c r="H452">
        <v>9.9999999999999995E-7</v>
      </c>
      <c r="I452">
        <f>LOG(1/H452)</f>
        <v>6</v>
      </c>
      <c r="J452">
        <v>10</v>
      </c>
      <c r="K452">
        <f>AVERAGE(F452,G452)</f>
        <v>3.5</v>
      </c>
      <c r="L452">
        <f>K452/(H452*(J452/1000))</f>
        <v>350000000</v>
      </c>
    </row>
    <row r="453" spans="1:12" x14ac:dyDescent="0.2">
      <c r="A453" t="s">
        <v>18</v>
      </c>
      <c r="B453" t="s">
        <v>19</v>
      </c>
      <c r="C453" s="9">
        <f>C405+1</f>
        <v>10</v>
      </c>
      <c r="D453" s="9" t="s">
        <v>24</v>
      </c>
      <c r="E453" s="9">
        <v>2</v>
      </c>
      <c r="F453" s="9">
        <v>5</v>
      </c>
      <c r="G453" s="9">
        <v>11</v>
      </c>
      <c r="H453">
        <v>9.9999999999999995E-7</v>
      </c>
      <c r="I453">
        <f>LOG(1/H453)</f>
        <v>6</v>
      </c>
      <c r="J453">
        <v>10</v>
      </c>
      <c r="K453">
        <f>AVERAGE(F453,G453)</f>
        <v>8</v>
      </c>
      <c r="L453">
        <f>K453/(H453*(J453/1000))</f>
        <v>800000000</v>
      </c>
    </row>
    <row r="454" spans="1:12" x14ac:dyDescent="0.2">
      <c r="A454" t="s">
        <v>18</v>
      </c>
      <c r="B454" t="s">
        <v>19</v>
      </c>
      <c r="C454" s="9">
        <f>C406+1</f>
        <v>10</v>
      </c>
      <c r="D454" s="9" t="s">
        <v>24</v>
      </c>
      <c r="E454" s="9">
        <v>3</v>
      </c>
      <c r="F454" s="9">
        <v>5</v>
      </c>
      <c r="G454" s="9">
        <v>6</v>
      </c>
      <c r="H454">
        <v>9.9999999999999995E-7</v>
      </c>
      <c r="I454">
        <f>LOG(1/H454)</f>
        <v>6</v>
      </c>
      <c r="J454">
        <v>10</v>
      </c>
      <c r="K454">
        <f>AVERAGE(F454,G454)</f>
        <v>5.5</v>
      </c>
      <c r="L454">
        <f>K454/(H454*(J454/1000))</f>
        <v>550000000</v>
      </c>
    </row>
    <row r="455" spans="1:12" x14ac:dyDescent="0.2">
      <c r="A455" t="s">
        <v>18</v>
      </c>
      <c r="B455" t="s">
        <v>19</v>
      </c>
      <c r="C455" s="9">
        <f>C407+1</f>
        <v>10</v>
      </c>
      <c r="D455" s="9" t="s">
        <v>24</v>
      </c>
      <c r="E455" s="9">
        <v>4</v>
      </c>
      <c r="F455" s="9">
        <v>11</v>
      </c>
      <c r="G455" s="9">
        <v>6</v>
      </c>
      <c r="H455">
        <v>9.9999999999999995E-7</v>
      </c>
      <c r="I455">
        <f>LOG(1/H455)</f>
        <v>6</v>
      </c>
      <c r="J455">
        <v>10</v>
      </c>
      <c r="K455">
        <f>AVERAGE(F455,G455)</f>
        <v>8.5</v>
      </c>
      <c r="L455">
        <f>K455/(H455*(J455/1000))</f>
        <v>850000000</v>
      </c>
    </row>
    <row r="456" spans="1:12" x14ac:dyDescent="0.2">
      <c r="A456" t="s">
        <v>18</v>
      </c>
      <c r="B456" t="s">
        <v>19</v>
      </c>
      <c r="C456" s="9">
        <f>C408+1</f>
        <v>10</v>
      </c>
      <c r="D456" s="9" t="s">
        <v>24</v>
      </c>
      <c r="E456" s="9">
        <v>5</v>
      </c>
      <c r="F456" s="9">
        <v>8</v>
      </c>
      <c r="G456" s="9">
        <v>15</v>
      </c>
      <c r="H456">
        <v>9.9999999999999995E-7</v>
      </c>
      <c r="I456">
        <f>LOG(1/H456)</f>
        <v>6</v>
      </c>
      <c r="J456">
        <v>10</v>
      </c>
      <c r="K456">
        <f>AVERAGE(F456,G456)</f>
        <v>11.5</v>
      </c>
      <c r="L456">
        <f>K456/(H456*(J456/1000))</f>
        <v>1150000000</v>
      </c>
    </row>
    <row r="457" spans="1:12" x14ac:dyDescent="0.2">
      <c r="A457" t="s">
        <v>18</v>
      </c>
      <c r="B457" t="s">
        <v>19</v>
      </c>
      <c r="C457" s="9">
        <f>C409+1</f>
        <v>10</v>
      </c>
      <c r="D457" s="9" t="s">
        <v>24</v>
      </c>
      <c r="E457" s="9">
        <v>6</v>
      </c>
      <c r="F457" s="9">
        <v>4</v>
      </c>
      <c r="G457" s="9">
        <v>7</v>
      </c>
      <c r="H457">
        <v>9.9999999999999995E-7</v>
      </c>
      <c r="I457">
        <f>LOG(1/H457)</f>
        <v>6</v>
      </c>
      <c r="J457">
        <v>10</v>
      </c>
      <c r="K457">
        <f>AVERAGE(F457,G457)</f>
        <v>5.5</v>
      </c>
      <c r="L457">
        <f>K457/(H457*(J457/1000))</f>
        <v>550000000</v>
      </c>
    </row>
    <row r="458" spans="1:12" x14ac:dyDescent="0.2">
      <c r="A458" t="s">
        <v>18</v>
      </c>
      <c r="B458" t="s">
        <v>19</v>
      </c>
      <c r="C458" s="9">
        <f>C410+1</f>
        <v>10</v>
      </c>
      <c r="D458" s="9" t="s">
        <v>24</v>
      </c>
      <c r="E458" s="9">
        <v>7</v>
      </c>
      <c r="F458" s="9">
        <v>16</v>
      </c>
      <c r="G458" s="9">
        <v>14</v>
      </c>
      <c r="H458">
        <v>1.0000000000000001E-5</v>
      </c>
      <c r="I458">
        <f>LOG(1/H458)</f>
        <v>5</v>
      </c>
      <c r="J458">
        <v>10</v>
      </c>
      <c r="K458">
        <f>AVERAGE(F458,G458)</f>
        <v>15</v>
      </c>
      <c r="L458">
        <f>K458/(H458*(J458/1000))</f>
        <v>150000000</v>
      </c>
    </row>
    <row r="459" spans="1:12" x14ac:dyDescent="0.2">
      <c r="A459" t="s">
        <v>18</v>
      </c>
      <c r="B459" t="s">
        <v>19</v>
      </c>
      <c r="C459" s="9">
        <f>C411+1</f>
        <v>10</v>
      </c>
      <c r="D459" s="9" t="s">
        <v>24</v>
      </c>
      <c r="E459" s="9">
        <v>8</v>
      </c>
      <c r="F459" s="9">
        <v>5</v>
      </c>
      <c r="G459" s="9">
        <v>10</v>
      </c>
      <c r="H459">
        <v>9.9999999999999995E-7</v>
      </c>
      <c r="I459">
        <f>LOG(1/H459)</f>
        <v>6</v>
      </c>
      <c r="J459">
        <v>10</v>
      </c>
      <c r="K459">
        <f>AVERAGE(F459,G459)</f>
        <v>7.5</v>
      </c>
      <c r="L459">
        <f>K459/(H459*(J459/1000))</f>
        <v>750000000</v>
      </c>
    </row>
    <row r="460" spans="1:12" x14ac:dyDescent="0.2">
      <c r="A460" t="s">
        <v>18</v>
      </c>
      <c r="B460" t="s">
        <v>19</v>
      </c>
      <c r="C460" s="9">
        <f>C412+1</f>
        <v>10</v>
      </c>
      <c r="D460" s="9" t="s">
        <v>24</v>
      </c>
      <c r="E460" s="9">
        <v>9</v>
      </c>
      <c r="F460" s="9">
        <v>5</v>
      </c>
      <c r="G460" s="9">
        <v>6</v>
      </c>
      <c r="H460">
        <v>9.9999999999999995E-7</v>
      </c>
      <c r="I460">
        <f>LOG(1/H460)</f>
        <v>6</v>
      </c>
      <c r="J460">
        <v>10</v>
      </c>
      <c r="K460">
        <f>AVERAGE(F460,G460)</f>
        <v>5.5</v>
      </c>
      <c r="L460">
        <f>K460/(H460*(J460/1000))</f>
        <v>550000000</v>
      </c>
    </row>
    <row r="461" spans="1:12" x14ac:dyDescent="0.2">
      <c r="A461" t="s">
        <v>18</v>
      </c>
      <c r="B461" t="s">
        <v>19</v>
      </c>
      <c r="C461" s="9">
        <f>C413+1</f>
        <v>10</v>
      </c>
      <c r="D461" s="9" t="s">
        <v>24</v>
      </c>
      <c r="E461" s="9">
        <v>10</v>
      </c>
      <c r="F461" s="9">
        <v>5</v>
      </c>
      <c r="G461" s="9">
        <v>2</v>
      </c>
      <c r="H461">
        <v>9.9999999999999995E-7</v>
      </c>
      <c r="I461">
        <f>LOG(1/H461)</f>
        <v>6</v>
      </c>
      <c r="J461">
        <v>10</v>
      </c>
      <c r="K461">
        <f>AVERAGE(F461,G461)</f>
        <v>3.5</v>
      </c>
      <c r="L461">
        <f>K461/(H461*(J461/1000))</f>
        <v>350000000</v>
      </c>
    </row>
    <row r="462" spans="1:12" x14ac:dyDescent="0.2">
      <c r="A462" t="s">
        <v>18</v>
      </c>
      <c r="B462" t="s">
        <v>19</v>
      </c>
      <c r="C462" s="9">
        <f>C414+1</f>
        <v>10.5</v>
      </c>
      <c r="D462" s="9" t="s">
        <v>15</v>
      </c>
      <c r="E462" s="9">
        <v>1</v>
      </c>
      <c r="F462" s="9">
        <v>10</v>
      </c>
      <c r="G462" s="9">
        <v>10</v>
      </c>
      <c r="H462">
        <v>1.0000000000000001E-5</v>
      </c>
      <c r="I462">
        <f>LOG(1/H462)</f>
        <v>5</v>
      </c>
      <c r="J462">
        <v>10</v>
      </c>
      <c r="K462">
        <f>AVERAGE(F462,G462)</f>
        <v>10</v>
      </c>
      <c r="L462">
        <f>K462/(H462*(J462/1000))</f>
        <v>99999999.999999985</v>
      </c>
    </row>
    <row r="463" spans="1:12" x14ac:dyDescent="0.2">
      <c r="A463" t="s">
        <v>18</v>
      </c>
      <c r="B463" t="s">
        <v>19</v>
      </c>
      <c r="C463" s="9">
        <f>C415+1</f>
        <v>10.5</v>
      </c>
      <c r="D463" s="9" t="s">
        <v>15</v>
      </c>
      <c r="E463" s="9">
        <v>2</v>
      </c>
      <c r="F463" s="9">
        <v>7</v>
      </c>
      <c r="G463" s="9">
        <v>6</v>
      </c>
      <c r="H463">
        <v>1.0000000000000001E-5</v>
      </c>
      <c r="I463">
        <f>LOG(1/H463)</f>
        <v>5</v>
      </c>
      <c r="J463">
        <v>10</v>
      </c>
      <c r="K463">
        <f>AVERAGE(F463,G463)</f>
        <v>6.5</v>
      </c>
      <c r="L463">
        <f>K463/(H463*(J463/1000))</f>
        <v>64999999.999999993</v>
      </c>
    </row>
    <row r="464" spans="1:12" x14ac:dyDescent="0.2">
      <c r="A464" t="s">
        <v>18</v>
      </c>
      <c r="B464" t="s">
        <v>19</v>
      </c>
      <c r="C464" s="9">
        <f>C416+1</f>
        <v>10.5</v>
      </c>
      <c r="D464" s="9" t="s">
        <v>15</v>
      </c>
      <c r="E464" s="9">
        <v>3</v>
      </c>
      <c r="F464" s="9">
        <v>4</v>
      </c>
      <c r="G464" s="9">
        <v>7</v>
      </c>
      <c r="H464">
        <v>1.0000000000000001E-5</v>
      </c>
      <c r="I464">
        <f>LOG(1/H464)</f>
        <v>5</v>
      </c>
      <c r="J464">
        <v>10</v>
      </c>
      <c r="K464">
        <f>AVERAGE(F464,G464)</f>
        <v>5.5</v>
      </c>
      <c r="L464">
        <f>K464/(H464*(J464/1000))</f>
        <v>54999999.999999993</v>
      </c>
    </row>
    <row r="465" spans="1:12" x14ac:dyDescent="0.2">
      <c r="A465" t="s">
        <v>18</v>
      </c>
      <c r="B465" t="s">
        <v>19</v>
      </c>
      <c r="C465" s="9">
        <f>C417+1</f>
        <v>10.5</v>
      </c>
      <c r="D465" s="9" t="s">
        <v>15</v>
      </c>
      <c r="E465" s="9">
        <v>4</v>
      </c>
      <c r="F465" s="9">
        <v>7</v>
      </c>
      <c r="G465" s="9">
        <v>5</v>
      </c>
      <c r="H465">
        <v>1.0000000000000001E-5</v>
      </c>
      <c r="I465">
        <f>LOG(1/H465)</f>
        <v>5</v>
      </c>
      <c r="J465">
        <v>10</v>
      </c>
      <c r="K465">
        <f>AVERAGE(F465,G465)</f>
        <v>6</v>
      </c>
      <c r="L465">
        <f>K465/(H465*(J465/1000))</f>
        <v>59999999.999999993</v>
      </c>
    </row>
    <row r="466" spans="1:12" x14ac:dyDescent="0.2">
      <c r="A466" t="s">
        <v>18</v>
      </c>
      <c r="B466" t="s">
        <v>19</v>
      </c>
      <c r="C466" s="9">
        <f>C418+1</f>
        <v>10.5</v>
      </c>
      <c r="D466" s="9" t="s">
        <v>15</v>
      </c>
      <c r="E466" s="9">
        <v>5</v>
      </c>
      <c r="F466" s="9">
        <v>5</v>
      </c>
      <c r="G466" s="9">
        <v>12</v>
      </c>
      <c r="H466">
        <v>1.0000000000000001E-5</v>
      </c>
      <c r="I466">
        <f>LOG(1/H466)</f>
        <v>5</v>
      </c>
      <c r="J466">
        <v>10</v>
      </c>
      <c r="K466">
        <f>AVERAGE(F466,G466)</f>
        <v>8.5</v>
      </c>
      <c r="L466">
        <f>K466/(H466*(J466/1000))</f>
        <v>85000000</v>
      </c>
    </row>
    <row r="467" spans="1:12" x14ac:dyDescent="0.2">
      <c r="A467" t="s">
        <v>18</v>
      </c>
      <c r="B467" t="s">
        <v>19</v>
      </c>
      <c r="C467" s="9">
        <f>C419+1</f>
        <v>10.5</v>
      </c>
      <c r="D467" s="9" t="s">
        <v>15</v>
      </c>
      <c r="E467" s="9">
        <v>6</v>
      </c>
      <c r="F467" s="9">
        <v>27</v>
      </c>
      <c r="G467" s="10">
        <v>50</v>
      </c>
      <c r="H467">
        <v>1E-4</v>
      </c>
      <c r="I467">
        <f>LOG(1/H467)</f>
        <v>4</v>
      </c>
      <c r="J467">
        <v>10</v>
      </c>
      <c r="K467">
        <f>AVERAGE(F467,G467)</f>
        <v>38.5</v>
      </c>
      <c r="L467">
        <f>K467/(H467*(J467/1000))</f>
        <v>38499999.999999993</v>
      </c>
    </row>
    <row r="468" spans="1:12" x14ac:dyDescent="0.2">
      <c r="A468" t="s">
        <v>18</v>
      </c>
      <c r="B468" t="s">
        <v>19</v>
      </c>
      <c r="C468" s="9">
        <f>C420+1</f>
        <v>10.5</v>
      </c>
      <c r="D468" s="9" t="s">
        <v>15</v>
      </c>
      <c r="E468" s="9">
        <v>7</v>
      </c>
      <c r="F468" s="10">
        <v>30</v>
      </c>
      <c r="G468" s="9">
        <v>21</v>
      </c>
      <c r="H468">
        <v>1.0000000000000001E-5</v>
      </c>
      <c r="I468">
        <f>LOG(1/H468)</f>
        <v>5</v>
      </c>
      <c r="J468">
        <v>10</v>
      </c>
      <c r="K468">
        <f>AVERAGE(F468,G468)</f>
        <v>25.5</v>
      </c>
      <c r="L468">
        <f>K468/(H468*(J468/1000))</f>
        <v>254999999.99999997</v>
      </c>
    </row>
    <row r="469" spans="1:12" x14ac:dyDescent="0.2">
      <c r="A469" t="s">
        <v>18</v>
      </c>
      <c r="B469" t="s">
        <v>19</v>
      </c>
      <c r="C469" s="9">
        <f>C421+1</f>
        <v>10.5</v>
      </c>
      <c r="D469" s="9" t="s">
        <v>15</v>
      </c>
      <c r="E469" s="9">
        <v>8</v>
      </c>
      <c r="F469" s="9">
        <v>7</v>
      </c>
      <c r="G469" s="9">
        <v>4</v>
      </c>
      <c r="H469">
        <v>1.0000000000000001E-5</v>
      </c>
      <c r="I469">
        <f>LOG(1/H469)</f>
        <v>5</v>
      </c>
      <c r="J469">
        <v>10</v>
      </c>
      <c r="K469">
        <f>AVERAGE(F469,G469)</f>
        <v>5.5</v>
      </c>
      <c r="L469">
        <f>K469/(H469*(J469/1000))</f>
        <v>54999999.999999993</v>
      </c>
    </row>
    <row r="470" spans="1:12" x14ac:dyDescent="0.2">
      <c r="A470" t="s">
        <v>18</v>
      </c>
      <c r="B470" t="s">
        <v>19</v>
      </c>
      <c r="C470" s="9">
        <f>C422+1</f>
        <v>10.5</v>
      </c>
      <c r="D470" s="9" t="s">
        <v>15</v>
      </c>
      <c r="E470" s="9">
        <v>9</v>
      </c>
      <c r="F470" s="9">
        <v>5</v>
      </c>
      <c r="G470" s="9">
        <v>11</v>
      </c>
      <c r="H470">
        <v>1.0000000000000001E-5</v>
      </c>
      <c r="I470">
        <f>LOG(1/H470)</f>
        <v>5</v>
      </c>
      <c r="J470">
        <v>10</v>
      </c>
      <c r="K470">
        <f>AVERAGE(F470,G470)</f>
        <v>8</v>
      </c>
      <c r="L470">
        <f>K470/(H470*(J470/1000))</f>
        <v>80000000</v>
      </c>
    </row>
    <row r="471" spans="1:12" x14ac:dyDescent="0.2">
      <c r="A471" t="s">
        <v>18</v>
      </c>
      <c r="B471" t="s">
        <v>19</v>
      </c>
      <c r="C471" s="9">
        <f>C423+1</f>
        <v>10.5</v>
      </c>
      <c r="D471" s="9" t="s">
        <v>15</v>
      </c>
      <c r="E471" s="9">
        <v>10</v>
      </c>
      <c r="F471" s="9">
        <v>13</v>
      </c>
      <c r="G471" s="9">
        <v>18</v>
      </c>
      <c r="H471">
        <v>1.0000000000000001E-5</v>
      </c>
      <c r="I471">
        <f>LOG(1/H471)</f>
        <v>5</v>
      </c>
      <c r="J471">
        <v>10</v>
      </c>
      <c r="K471">
        <f>AVERAGE(F471,G471)</f>
        <v>15.5</v>
      </c>
      <c r="L471">
        <f>K471/(H471*(J471/1000))</f>
        <v>155000000</v>
      </c>
    </row>
    <row r="472" spans="1:12" x14ac:dyDescent="0.2">
      <c r="A472" t="s">
        <v>18</v>
      </c>
      <c r="B472" t="s">
        <v>19</v>
      </c>
      <c r="C472" s="9">
        <f>C424+1</f>
        <v>10.5</v>
      </c>
      <c r="D472" s="9" t="s">
        <v>24</v>
      </c>
      <c r="E472" s="9">
        <v>1</v>
      </c>
      <c r="F472" s="9">
        <v>23</v>
      </c>
      <c r="G472" s="9">
        <v>17</v>
      </c>
      <c r="H472">
        <v>1E-4</v>
      </c>
      <c r="I472">
        <f>LOG(1/H472)</f>
        <v>4</v>
      </c>
      <c r="J472">
        <v>10</v>
      </c>
      <c r="K472">
        <f>AVERAGE(F472,G472)</f>
        <v>20</v>
      </c>
      <c r="L472">
        <f>K472/(H472*(J472/1000))</f>
        <v>19999999.999999996</v>
      </c>
    </row>
    <row r="473" spans="1:12" x14ac:dyDescent="0.2">
      <c r="A473" t="s">
        <v>18</v>
      </c>
      <c r="B473" t="s">
        <v>19</v>
      </c>
      <c r="C473" s="9">
        <f>C425+1</f>
        <v>10.5</v>
      </c>
      <c r="D473" s="9" t="s">
        <v>24</v>
      </c>
      <c r="E473" s="9">
        <v>2</v>
      </c>
      <c r="F473" s="9">
        <v>28</v>
      </c>
      <c r="G473" s="9">
        <v>31</v>
      </c>
      <c r="H473">
        <v>1E-4</v>
      </c>
      <c r="I473">
        <f>LOG(1/H473)</f>
        <v>4</v>
      </c>
      <c r="J473">
        <v>10</v>
      </c>
      <c r="K473">
        <f>AVERAGE(F473,G473)</f>
        <v>29.5</v>
      </c>
      <c r="L473">
        <f>K473/(H473*(J473/1000))</f>
        <v>29499999.999999996</v>
      </c>
    </row>
    <row r="474" spans="1:12" x14ac:dyDescent="0.2">
      <c r="A474" t="s">
        <v>18</v>
      </c>
      <c r="B474" t="s">
        <v>19</v>
      </c>
      <c r="C474" s="9">
        <f>C426+1</f>
        <v>10.5</v>
      </c>
      <c r="D474" s="9" t="s">
        <v>24</v>
      </c>
      <c r="E474" s="9">
        <v>3</v>
      </c>
      <c r="F474" s="9">
        <v>9</v>
      </c>
      <c r="G474" s="9">
        <v>4</v>
      </c>
      <c r="H474">
        <v>1.0000000000000001E-5</v>
      </c>
      <c r="I474">
        <f>LOG(1/H474)</f>
        <v>5</v>
      </c>
      <c r="J474">
        <v>10</v>
      </c>
      <c r="K474">
        <f>AVERAGE(F474,G474)</f>
        <v>6.5</v>
      </c>
      <c r="L474">
        <f>K474/(H474*(J474/1000))</f>
        <v>64999999.999999993</v>
      </c>
    </row>
    <row r="475" spans="1:12" x14ac:dyDescent="0.2">
      <c r="A475" t="s">
        <v>18</v>
      </c>
      <c r="B475" t="s">
        <v>19</v>
      </c>
      <c r="C475" s="9">
        <f>C427+1</f>
        <v>10.5</v>
      </c>
      <c r="D475" s="9" t="s">
        <v>24</v>
      </c>
      <c r="E475" s="9">
        <v>4</v>
      </c>
      <c r="F475" s="9">
        <v>5</v>
      </c>
      <c r="G475" s="9">
        <v>4</v>
      </c>
      <c r="H475">
        <v>1.0000000000000001E-5</v>
      </c>
      <c r="I475">
        <f>LOG(1/H475)</f>
        <v>5</v>
      </c>
      <c r="J475">
        <v>10</v>
      </c>
      <c r="K475">
        <f>AVERAGE(F475,G475)</f>
        <v>4.5</v>
      </c>
      <c r="L475">
        <f>K475/(H475*(J475/1000))</f>
        <v>44999999.999999993</v>
      </c>
    </row>
    <row r="476" spans="1:12" x14ac:dyDescent="0.2">
      <c r="A476" t="s">
        <v>18</v>
      </c>
      <c r="B476" t="s">
        <v>19</v>
      </c>
      <c r="C476" s="9">
        <f>C428+1</f>
        <v>10.5</v>
      </c>
      <c r="D476" s="9" t="s">
        <v>24</v>
      </c>
      <c r="E476" s="9">
        <v>5</v>
      </c>
      <c r="F476" s="9">
        <v>22</v>
      </c>
      <c r="G476" s="9">
        <v>19</v>
      </c>
      <c r="H476">
        <v>1.0000000000000001E-5</v>
      </c>
      <c r="I476">
        <f>LOG(1/H476)</f>
        <v>5</v>
      </c>
      <c r="J476">
        <v>10</v>
      </c>
      <c r="K476">
        <f>AVERAGE(F476,G476)</f>
        <v>20.5</v>
      </c>
      <c r="L476">
        <f>K476/(H476*(J476/1000))</f>
        <v>204999999.99999997</v>
      </c>
    </row>
    <row r="477" spans="1:12" x14ac:dyDescent="0.2">
      <c r="A477" t="s">
        <v>18</v>
      </c>
      <c r="B477" t="s">
        <v>19</v>
      </c>
      <c r="C477" s="9">
        <f>C429+1</f>
        <v>10.5</v>
      </c>
      <c r="D477" s="9" t="s">
        <v>24</v>
      </c>
      <c r="E477" s="9">
        <v>6</v>
      </c>
      <c r="F477" s="9">
        <v>10</v>
      </c>
      <c r="G477" s="9">
        <v>5</v>
      </c>
      <c r="H477">
        <v>1.0000000000000001E-5</v>
      </c>
      <c r="I477">
        <f>LOG(1/H477)</f>
        <v>5</v>
      </c>
      <c r="J477">
        <v>10</v>
      </c>
      <c r="K477">
        <f>AVERAGE(F477,G477)</f>
        <v>7.5</v>
      </c>
      <c r="L477">
        <f>K477/(H477*(J477/1000))</f>
        <v>75000000</v>
      </c>
    </row>
    <row r="478" spans="1:12" x14ac:dyDescent="0.2">
      <c r="A478" t="s">
        <v>18</v>
      </c>
      <c r="B478" t="s">
        <v>19</v>
      </c>
      <c r="C478" s="9">
        <f>C430+1</f>
        <v>10.5</v>
      </c>
      <c r="D478" s="9" t="s">
        <v>24</v>
      </c>
      <c r="E478" s="9">
        <v>7</v>
      </c>
      <c r="F478" s="9">
        <v>5</v>
      </c>
      <c r="G478" s="9">
        <v>7</v>
      </c>
      <c r="H478">
        <v>1.0000000000000001E-5</v>
      </c>
      <c r="I478">
        <f>LOG(1/H478)</f>
        <v>5</v>
      </c>
      <c r="J478">
        <v>10</v>
      </c>
      <c r="K478">
        <f>AVERAGE(F478,G478)</f>
        <v>6</v>
      </c>
      <c r="L478">
        <f>K478/(H478*(J478/1000))</f>
        <v>59999999.999999993</v>
      </c>
    </row>
    <row r="479" spans="1:12" x14ac:dyDescent="0.2">
      <c r="A479" t="s">
        <v>18</v>
      </c>
      <c r="B479" t="s">
        <v>19</v>
      </c>
      <c r="C479" s="9">
        <f>C431+1</f>
        <v>10.5</v>
      </c>
      <c r="D479" s="9" t="s">
        <v>24</v>
      </c>
      <c r="E479" s="9">
        <v>8</v>
      </c>
      <c r="F479" s="9">
        <v>6</v>
      </c>
      <c r="G479" s="9">
        <v>5</v>
      </c>
      <c r="H479">
        <v>9.9999999999999995E-7</v>
      </c>
      <c r="I479">
        <f>LOG(1/H479)</f>
        <v>6</v>
      </c>
      <c r="J479">
        <v>10</v>
      </c>
      <c r="K479">
        <f>AVERAGE(F479,G479)</f>
        <v>5.5</v>
      </c>
      <c r="L479">
        <f>K479/(H479*(J479/1000))</f>
        <v>550000000</v>
      </c>
    </row>
    <row r="480" spans="1:12" x14ac:dyDescent="0.2">
      <c r="A480" t="s">
        <v>18</v>
      </c>
      <c r="B480" t="s">
        <v>19</v>
      </c>
      <c r="C480" s="9">
        <f>C432+1</f>
        <v>10.5</v>
      </c>
      <c r="D480" s="9" t="s">
        <v>24</v>
      </c>
      <c r="E480" s="9">
        <v>9</v>
      </c>
      <c r="F480" s="9">
        <v>12</v>
      </c>
      <c r="G480" s="9">
        <v>18</v>
      </c>
      <c r="H480">
        <v>1.0000000000000001E-5</v>
      </c>
      <c r="I480">
        <f>LOG(1/H480)</f>
        <v>5</v>
      </c>
      <c r="J480">
        <v>10</v>
      </c>
      <c r="K480">
        <f>AVERAGE(F480,G480)</f>
        <v>15</v>
      </c>
      <c r="L480">
        <f>K480/(H480*(J480/1000))</f>
        <v>150000000</v>
      </c>
    </row>
    <row r="481" spans="1:12" x14ac:dyDescent="0.2">
      <c r="A481" t="s">
        <v>18</v>
      </c>
      <c r="B481" t="s">
        <v>19</v>
      </c>
      <c r="C481" s="9">
        <f>C433+1</f>
        <v>10.5</v>
      </c>
      <c r="D481" s="9" t="s">
        <v>24</v>
      </c>
      <c r="E481" s="9">
        <v>10</v>
      </c>
      <c r="F481" s="9">
        <v>15</v>
      </c>
      <c r="G481" s="9">
        <v>18</v>
      </c>
      <c r="H481">
        <v>1.0000000000000001E-5</v>
      </c>
      <c r="I481">
        <f>LOG(1/H481)</f>
        <v>5</v>
      </c>
      <c r="J481">
        <v>10</v>
      </c>
      <c r="K481">
        <f>AVERAGE(F481,G481)</f>
        <v>16.5</v>
      </c>
      <c r="L481">
        <f>K481/(H481*(J481/1000))</f>
        <v>165000000</v>
      </c>
    </row>
    <row r="482" spans="1:12" x14ac:dyDescent="0.2">
      <c r="A482" t="s">
        <v>18</v>
      </c>
      <c r="B482" t="s">
        <v>19</v>
      </c>
      <c r="C482" s="9">
        <f>C434+1</f>
        <v>11</v>
      </c>
      <c r="D482" s="9" t="s">
        <v>15</v>
      </c>
      <c r="E482" s="9" t="s">
        <v>20</v>
      </c>
      <c r="F482" s="9">
        <v>7</v>
      </c>
      <c r="G482" s="9">
        <v>9</v>
      </c>
      <c r="H482">
        <v>9.9999999999999995E-7</v>
      </c>
      <c r="I482">
        <f>LOG(1/H482)</f>
        <v>6</v>
      </c>
      <c r="J482">
        <v>10</v>
      </c>
      <c r="K482">
        <f>AVERAGE(F482,G482)</f>
        <v>8</v>
      </c>
      <c r="L482">
        <f>K482/(H482*(J482/1000))</f>
        <v>800000000</v>
      </c>
    </row>
    <row r="483" spans="1:12" x14ac:dyDescent="0.2">
      <c r="A483" t="s">
        <v>18</v>
      </c>
      <c r="B483" t="s">
        <v>19</v>
      </c>
      <c r="C483" s="9">
        <f>C435+1</f>
        <v>11</v>
      </c>
      <c r="D483" s="9" t="s">
        <v>15</v>
      </c>
      <c r="E483" s="9" t="s">
        <v>21</v>
      </c>
      <c r="F483" s="9">
        <v>10</v>
      </c>
      <c r="G483" s="9">
        <v>5</v>
      </c>
      <c r="H483">
        <v>9.9999999999999995E-7</v>
      </c>
      <c r="I483">
        <f>LOG(1/H483)</f>
        <v>6</v>
      </c>
      <c r="J483">
        <v>10</v>
      </c>
      <c r="K483">
        <f>AVERAGE(F483,G483)</f>
        <v>7.5</v>
      </c>
      <c r="L483">
        <f>K483/(H483*(J483/1000))</f>
        <v>750000000</v>
      </c>
    </row>
    <row r="484" spans="1:12" x14ac:dyDescent="0.2">
      <c r="A484" t="s">
        <v>18</v>
      </c>
      <c r="B484" t="s">
        <v>19</v>
      </c>
      <c r="C484" s="9">
        <f>C436+1</f>
        <v>11</v>
      </c>
      <c r="D484" s="9" t="s">
        <v>15</v>
      </c>
      <c r="E484" s="9" t="s">
        <v>22</v>
      </c>
      <c r="F484" s="9">
        <v>9</v>
      </c>
      <c r="G484" s="9">
        <v>8</v>
      </c>
      <c r="H484">
        <v>9.9999999999999995E-7</v>
      </c>
      <c r="I484">
        <f>LOG(1/H484)</f>
        <v>6</v>
      </c>
      <c r="J484">
        <v>10</v>
      </c>
      <c r="K484">
        <f>AVERAGE(F484,G484)</f>
        <v>8.5</v>
      </c>
      <c r="L484">
        <f>K484/(H484*(J484/1000))</f>
        <v>850000000</v>
      </c>
    </row>
    <row r="485" spans="1:12" x14ac:dyDescent="0.2">
      <c r="A485" t="s">
        <v>18</v>
      </c>
      <c r="B485" t="s">
        <v>19</v>
      </c>
      <c r="C485" s="9">
        <f>C437+1</f>
        <v>11</v>
      </c>
      <c r="D485" s="9" t="s">
        <v>15</v>
      </c>
      <c r="E485" s="9" t="s">
        <v>23</v>
      </c>
      <c r="F485" s="9">
        <v>10</v>
      </c>
      <c r="G485" s="9">
        <v>7</v>
      </c>
      <c r="H485">
        <v>9.9999999999999995E-7</v>
      </c>
      <c r="I485">
        <f>LOG(1/H485)</f>
        <v>6</v>
      </c>
      <c r="J485">
        <v>10</v>
      </c>
      <c r="K485">
        <f>AVERAGE(F485,G485)</f>
        <v>8.5</v>
      </c>
      <c r="L485">
        <f>K485/(H485*(J485/1000))</f>
        <v>850000000</v>
      </c>
    </row>
    <row r="486" spans="1:12" x14ac:dyDescent="0.2">
      <c r="A486" t="s">
        <v>18</v>
      </c>
      <c r="B486" t="s">
        <v>19</v>
      </c>
      <c r="C486" s="9">
        <f>C438+1</f>
        <v>11</v>
      </c>
      <c r="D486" s="9" t="s">
        <v>15</v>
      </c>
      <c r="E486" s="9">
        <v>1</v>
      </c>
      <c r="F486" s="9">
        <v>4</v>
      </c>
      <c r="G486" s="9">
        <v>2</v>
      </c>
      <c r="H486">
        <v>9.9999999999999995E-7</v>
      </c>
      <c r="I486">
        <f>LOG(1/H486)</f>
        <v>6</v>
      </c>
      <c r="J486">
        <v>10</v>
      </c>
      <c r="K486">
        <f>AVERAGE(F486,G486)</f>
        <v>3</v>
      </c>
      <c r="L486">
        <f>K486/(H486*(J486/1000))</f>
        <v>300000000</v>
      </c>
    </row>
    <row r="487" spans="1:12" x14ac:dyDescent="0.2">
      <c r="A487" t="s">
        <v>18</v>
      </c>
      <c r="B487" t="s">
        <v>19</v>
      </c>
      <c r="C487" s="9">
        <f>C439+1</f>
        <v>11</v>
      </c>
      <c r="D487" s="9" t="s">
        <v>15</v>
      </c>
      <c r="E487" s="9">
        <v>2</v>
      </c>
      <c r="F487" s="9">
        <v>3</v>
      </c>
      <c r="G487" s="9">
        <v>4</v>
      </c>
      <c r="H487">
        <v>9.9999999999999995E-7</v>
      </c>
      <c r="I487">
        <f>LOG(1/H487)</f>
        <v>6</v>
      </c>
      <c r="J487">
        <v>10</v>
      </c>
      <c r="K487">
        <f>AVERAGE(F487,G487)</f>
        <v>3.5</v>
      </c>
      <c r="L487">
        <f>K487/(H487*(J487/1000))</f>
        <v>350000000</v>
      </c>
    </row>
    <row r="488" spans="1:12" x14ac:dyDescent="0.2">
      <c r="A488" t="s">
        <v>18</v>
      </c>
      <c r="B488" t="s">
        <v>19</v>
      </c>
      <c r="C488" s="9">
        <f>C440+1</f>
        <v>11</v>
      </c>
      <c r="D488" s="9" t="s">
        <v>15</v>
      </c>
      <c r="E488" s="9">
        <v>3</v>
      </c>
      <c r="F488" s="9">
        <v>7</v>
      </c>
      <c r="G488" s="9">
        <v>4</v>
      </c>
      <c r="H488">
        <v>9.9999999999999995E-7</v>
      </c>
      <c r="I488">
        <f>LOG(1/H488)</f>
        <v>6</v>
      </c>
      <c r="J488">
        <v>10</v>
      </c>
      <c r="K488">
        <f>AVERAGE(F488,G488)</f>
        <v>5.5</v>
      </c>
      <c r="L488">
        <f>K488/(H488*(J488/1000))</f>
        <v>550000000</v>
      </c>
    </row>
    <row r="489" spans="1:12" x14ac:dyDescent="0.2">
      <c r="A489" t="s">
        <v>18</v>
      </c>
      <c r="B489" t="s">
        <v>19</v>
      </c>
      <c r="C489" s="9">
        <f>C441+1</f>
        <v>11</v>
      </c>
      <c r="D489" s="9" t="s">
        <v>15</v>
      </c>
      <c r="E489" s="9">
        <v>4</v>
      </c>
      <c r="F489" s="9">
        <v>2</v>
      </c>
      <c r="G489" s="9">
        <v>5</v>
      </c>
      <c r="H489">
        <v>9.9999999999999995E-7</v>
      </c>
      <c r="I489">
        <f>LOG(1/H489)</f>
        <v>6</v>
      </c>
      <c r="J489">
        <v>10</v>
      </c>
      <c r="K489">
        <f>AVERAGE(F489,G489)</f>
        <v>3.5</v>
      </c>
      <c r="L489">
        <f>K489/(H489*(J489/1000))</f>
        <v>350000000</v>
      </c>
    </row>
    <row r="490" spans="1:12" x14ac:dyDescent="0.2">
      <c r="A490" t="s">
        <v>18</v>
      </c>
      <c r="B490" t="s">
        <v>19</v>
      </c>
      <c r="C490" s="9">
        <f>C442+1</f>
        <v>11</v>
      </c>
      <c r="D490" s="9" t="s">
        <v>15</v>
      </c>
      <c r="E490" s="9">
        <v>5</v>
      </c>
      <c r="F490" s="9">
        <v>7</v>
      </c>
      <c r="G490" s="9">
        <v>7</v>
      </c>
      <c r="H490">
        <v>9.9999999999999995E-7</v>
      </c>
      <c r="I490">
        <f>LOG(1/H490)</f>
        <v>6</v>
      </c>
      <c r="J490">
        <v>10</v>
      </c>
      <c r="K490">
        <f>AVERAGE(F490,G490)</f>
        <v>7</v>
      </c>
      <c r="L490">
        <f>K490/(H490*(J490/1000))</f>
        <v>700000000</v>
      </c>
    </row>
    <row r="491" spans="1:12" x14ac:dyDescent="0.2">
      <c r="A491" t="s">
        <v>18</v>
      </c>
      <c r="B491" t="s">
        <v>19</v>
      </c>
      <c r="C491" s="9">
        <f>C443+1</f>
        <v>11</v>
      </c>
      <c r="D491" s="9" t="s">
        <v>15</v>
      </c>
      <c r="E491" s="9">
        <v>6</v>
      </c>
      <c r="F491" s="10">
        <v>40</v>
      </c>
      <c r="G491" s="9">
        <v>30</v>
      </c>
      <c r="H491">
        <v>1.0000000000000001E-5</v>
      </c>
      <c r="I491">
        <f>LOG(1/H491)</f>
        <v>5</v>
      </c>
      <c r="J491">
        <v>10</v>
      </c>
      <c r="K491">
        <f>AVERAGE(F491,G491)</f>
        <v>35</v>
      </c>
      <c r="L491">
        <f>K491/(H491*(J491/1000))</f>
        <v>349999999.99999994</v>
      </c>
    </row>
    <row r="492" spans="1:12" x14ac:dyDescent="0.2">
      <c r="A492" t="s">
        <v>18</v>
      </c>
      <c r="B492" t="s">
        <v>19</v>
      </c>
      <c r="C492" s="9">
        <f>C444+1</f>
        <v>11</v>
      </c>
      <c r="D492" s="9" t="s">
        <v>15</v>
      </c>
      <c r="E492" s="9">
        <v>7</v>
      </c>
      <c r="F492" s="9">
        <v>3</v>
      </c>
      <c r="G492" s="9">
        <v>6</v>
      </c>
      <c r="H492">
        <v>9.9999999999999995E-7</v>
      </c>
      <c r="I492">
        <f>LOG(1/H492)</f>
        <v>6</v>
      </c>
      <c r="J492">
        <v>10</v>
      </c>
      <c r="K492">
        <f>AVERAGE(F492,G492)</f>
        <v>4.5</v>
      </c>
      <c r="L492">
        <f>K492/(H492*(J492/1000))</f>
        <v>450000000</v>
      </c>
    </row>
    <row r="493" spans="1:12" x14ac:dyDescent="0.2">
      <c r="A493" t="s">
        <v>18</v>
      </c>
      <c r="B493" t="s">
        <v>19</v>
      </c>
      <c r="C493" s="9">
        <f>C445+1</f>
        <v>11</v>
      </c>
      <c r="D493" s="9" t="s">
        <v>15</v>
      </c>
      <c r="E493" s="9">
        <v>8</v>
      </c>
      <c r="F493" s="9">
        <v>3</v>
      </c>
      <c r="G493" s="9">
        <v>7</v>
      </c>
      <c r="H493">
        <v>9.9999999999999995E-7</v>
      </c>
      <c r="I493">
        <f>LOG(1/H493)</f>
        <v>6</v>
      </c>
      <c r="J493">
        <v>10</v>
      </c>
      <c r="K493">
        <f>AVERAGE(F493,G493)</f>
        <v>5</v>
      </c>
      <c r="L493">
        <f>K493/(H493*(J493/1000))</f>
        <v>500000000</v>
      </c>
    </row>
    <row r="494" spans="1:12" x14ac:dyDescent="0.2">
      <c r="A494" t="s">
        <v>18</v>
      </c>
      <c r="B494" t="s">
        <v>19</v>
      </c>
      <c r="C494" s="9">
        <f>C446+1</f>
        <v>11</v>
      </c>
      <c r="D494" s="9" t="s">
        <v>15</v>
      </c>
      <c r="E494" s="9">
        <v>9</v>
      </c>
      <c r="F494" s="9">
        <v>3</v>
      </c>
      <c r="G494" s="9">
        <v>2</v>
      </c>
      <c r="H494">
        <v>9.9999999999999995E-7</v>
      </c>
      <c r="I494">
        <f>LOG(1/H494)</f>
        <v>6</v>
      </c>
      <c r="J494">
        <v>10</v>
      </c>
      <c r="K494">
        <f>AVERAGE(F494,G494)</f>
        <v>2.5</v>
      </c>
      <c r="L494">
        <f>K494/(H494*(J494/1000))</f>
        <v>250000000</v>
      </c>
    </row>
    <row r="495" spans="1:12" x14ac:dyDescent="0.2">
      <c r="A495" t="s">
        <v>18</v>
      </c>
      <c r="B495" t="s">
        <v>19</v>
      </c>
      <c r="C495" s="9">
        <f>C447+1</f>
        <v>11</v>
      </c>
      <c r="D495" s="9" t="s">
        <v>15</v>
      </c>
      <c r="E495" s="9">
        <v>10</v>
      </c>
      <c r="F495" s="9">
        <v>4</v>
      </c>
      <c r="G495" s="9">
        <v>3</v>
      </c>
      <c r="H495">
        <v>9.9999999999999995E-7</v>
      </c>
      <c r="I495">
        <f>LOG(1/H495)</f>
        <v>6</v>
      </c>
      <c r="J495">
        <v>10</v>
      </c>
      <c r="K495">
        <f>AVERAGE(F495,G495)</f>
        <v>3.5</v>
      </c>
      <c r="L495">
        <f>K495/(H495*(J495/1000))</f>
        <v>350000000</v>
      </c>
    </row>
    <row r="496" spans="1:12" x14ac:dyDescent="0.2">
      <c r="A496" t="s">
        <v>18</v>
      </c>
      <c r="B496" t="s">
        <v>19</v>
      </c>
      <c r="C496" s="9">
        <f>C448+1</f>
        <v>11</v>
      </c>
      <c r="D496" s="9" t="s">
        <v>24</v>
      </c>
      <c r="E496" s="9" t="s">
        <v>20</v>
      </c>
      <c r="F496" s="9">
        <v>8</v>
      </c>
      <c r="G496" s="9">
        <v>8</v>
      </c>
      <c r="H496">
        <v>9.9999999999999995E-7</v>
      </c>
      <c r="I496">
        <f>LOG(1/H496)</f>
        <v>6</v>
      </c>
      <c r="J496">
        <v>10</v>
      </c>
      <c r="K496">
        <f>AVERAGE(F496,G496)</f>
        <v>8</v>
      </c>
      <c r="L496">
        <f>K496/(H496*(J496/1000))</f>
        <v>800000000</v>
      </c>
    </row>
    <row r="497" spans="1:12" x14ac:dyDescent="0.2">
      <c r="A497" t="s">
        <v>18</v>
      </c>
      <c r="B497" t="s">
        <v>19</v>
      </c>
      <c r="C497" s="9">
        <f>C449+1</f>
        <v>11</v>
      </c>
      <c r="D497" s="9" t="s">
        <v>24</v>
      </c>
      <c r="E497" s="9" t="s">
        <v>21</v>
      </c>
      <c r="F497" s="9">
        <v>8</v>
      </c>
      <c r="G497" s="9">
        <v>1</v>
      </c>
      <c r="H497">
        <v>9.9999999999999995E-7</v>
      </c>
      <c r="I497">
        <f>LOG(1/H497)</f>
        <v>6</v>
      </c>
      <c r="J497">
        <v>10</v>
      </c>
      <c r="K497">
        <f>AVERAGE(F497,G497)</f>
        <v>4.5</v>
      </c>
      <c r="L497">
        <f>K497/(H497*(J497/1000))</f>
        <v>450000000</v>
      </c>
    </row>
    <row r="498" spans="1:12" x14ac:dyDescent="0.2">
      <c r="A498" t="s">
        <v>18</v>
      </c>
      <c r="B498" t="s">
        <v>19</v>
      </c>
      <c r="C498" s="9">
        <f>C450+1</f>
        <v>11</v>
      </c>
      <c r="D498" s="9" t="s">
        <v>24</v>
      </c>
      <c r="E498" s="9" t="s">
        <v>22</v>
      </c>
      <c r="F498" s="9">
        <v>4</v>
      </c>
      <c r="G498" s="9">
        <v>4</v>
      </c>
      <c r="H498">
        <v>9.9999999999999995E-7</v>
      </c>
      <c r="I498">
        <f>LOG(1/H498)</f>
        <v>6</v>
      </c>
      <c r="J498">
        <v>10</v>
      </c>
      <c r="K498">
        <f>AVERAGE(F498,G498)</f>
        <v>4</v>
      </c>
      <c r="L498">
        <f>K498/(H498*(J498/1000))</f>
        <v>400000000</v>
      </c>
    </row>
    <row r="499" spans="1:12" x14ac:dyDescent="0.2">
      <c r="A499" t="s">
        <v>18</v>
      </c>
      <c r="B499" t="s">
        <v>19</v>
      </c>
      <c r="C499" s="9">
        <f>C451+1</f>
        <v>11</v>
      </c>
      <c r="D499" s="9" t="s">
        <v>24</v>
      </c>
      <c r="E499" s="9" t="s">
        <v>23</v>
      </c>
      <c r="F499" s="9">
        <v>2</v>
      </c>
      <c r="G499" s="9">
        <v>2</v>
      </c>
      <c r="H499">
        <v>9.9999999999999995E-7</v>
      </c>
      <c r="I499">
        <f>LOG(1/H499)</f>
        <v>6</v>
      </c>
      <c r="J499">
        <v>10</v>
      </c>
      <c r="K499">
        <f>AVERAGE(F499,G499)</f>
        <v>2</v>
      </c>
      <c r="L499">
        <f>K499/(H499*(J499/1000))</f>
        <v>200000000</v>
      </c>
    </row>
    <row r="500" spans="1:12" x14ac:dyDescent="0.2">
      <c r="A500" t="s">
        <v>18</v>
      </c>
      <c r="B500" t="s">
        <v>19</v>
      </c>
      <c r="C500" s="9">
        <f>C452+1</f>
        <v>11</v>
      </c>
      <c r="D500" s="9" t="s">
        <v>24</v>
      </c>
      <c r="E500" s="9">
        <v>1</v>
      </c>
      <c r="F500" s="9">
        <v>27</v>
      </c>
      <c r="G500" s="9">
        <v>28</v>
      </c>
      <c r="H500">
        <v>1.0000000000000001E-5</v>
      </c>
      <c r="I500">
        <f>LOG(1/H500)</f>
        <v>5</v>
      </c>
      <c r="J500">
        <v>10</v>
      </c>
      <c r="K500">
        <f>AVERAGE(F500,G500)</f>
        <v>27.5</v>
      </c>
      <c r="L500">
        <f>K500/(H500*(J500/1000))</f>
        <v>275000000</v>
      </c>
    </row>
    <row r="501" spans="1:12" x14ac:dyDescent="0.2">
      <c r="A501" t="s">
        <v>18</v>
      </c>
      <c r="B501" t="s">
        <v>19</v>
      </c>
      <c r="C501" s="9">
        <f>C453+1</f>
        <v>11</v>
      </c>
      <c r="D501" s="9" t="s">
        <v>24</v>
      </c>
      <c r="E501" s="9">
        <v>2</v>
      </c>
      <c r="F501" s="9">
        <v>22</v>
      </c>
      <c r="G501" s="9">
        <v>28</v>
      </c>
      <c r="H501">
        <v>1.0000000000000001E-5</v>
      </c>
      <c r="I501">
        <f>LOG(1/H501)</f>
        <v>5</v>
      </c>
      <c r="J501">
        <v>10</v>
      </c>
      <c r="K501">
        <f>AVERAGE(F501,G501)</f>
        <v>25</v>
      </c>
      <c r="L501">
        <f>K501/(H501*(J501/1000))</f>
        <v>249999999.99999997</v>
      </c>
    </row>
    <row r="502" spans="1:12" x14ac:dyDescent="0.2">
      <c r="A502" t="s">
        <v>18</v>
      </c>
      <c r="B502" t="s">
        <v>19</v>
      </c>
      <c r="C502" s="9">
        <f>C454+1</f>
        <v>11</v>
      </c>
      <c r="D502" s="9" t="s">
        <v>24</v>
      </c>
      <c r="E502" s="9">
        <v>3</v>
      </c>
      <c r="F502" s="9">
        <v>4</v>
      </c>
      <c r="G502" s="9">
        <v>6</v>
      </c>
      <c r="H502">
        <v>9.9999999999999995E-7</v>
      </c>
      <c r="I502">
        <f>LOG(1/H502)</f>
        <v>6</v>
      </c>
      <c r="J502">
        <v>10</v>
      </c>
      <c r="K502">
        <f>AVERAGE(F502,G502)</f>
        <v>5</v>
      </c>
      <c r="L502">
        <f>K502/(H502*(J502/1000))</f>
        <v>500000000</v>
      </c>
    </row>
    <row r="503" spans="1:12" x14ac:dyDescent="0.2">
      <c r="A503" t="s">
        <v>18</v>
      </c>
      <c r="B503" t="s">
        <v>19</v>
      </c>
      <c r="C503" s="9">
        <f>C455+1</f>
        <v>11</v>
      </c>
      <c r="D503" s="9" t="s">
        <v>24</v>
      </c>
      <c r="E503" s="9">
        <v>4</v>
      </c>
      <c r="F503" s="9">
        <v>8</v>
      </c>
      <c r="G503" s="9">
        <v>3</v>
      </c>
      <c r="H503">
        <v>9.9999999999999995E-7</v>
      </c>
      <c r="I503">
        <f>LOG(1/H503)</f>
        <v>6</v>
      </c>
      <c r="J503">
        <v>10</v>
      </c>
      <c r="K503">
        <f>AVERAGE(F503,G503)</f>
        <v>5.5</v>
      </c>
      <c r="L503">
        <f>K503/(H503*(J503/1000))</f>
        <v>550000000</v>
      </c>
    </row>
    <row r="504" spans="1:12" x14ac:dyDescent="0.2">
      <c r="A504" t="s">
        <v>18</v>
      </c>
      <c r="B504" t="s">
        <v>19</v>
      </c>
      <c r="C504" s="9">
        <f>C456+1</f>
        <v>11</v>
      </c>
      <c r="D504" s="9" t="s">
        <v>24</v>
      </c>
      <c r="E504" s="9">
        <v>5</v>
      </c>
      <c r="F504" s="9">
        <v>5</v>
      </c>
      <c r="G504" s="9">
        <v>5</v>
      </c>
      <c r="H504">
        <v>9.9999999999999995E-7</v>
      </c>
      <c r="I504">
        <f>LOG(1/H504)</f>
        <v>6</v>
      </c>
      <c r="J504">
        <v>10</v>
      </c>
      <c r="K504">
        <f>AVERAGE(F504,G504)</f>
        <v>5</v>
      </c>
      <c r="L504">
        <f>K504/(H504*(J504/1000))</f>
        <v>500000000</v>
      </c>
    </row>
    <row r="505" spans="1:12" x14ac:dyDescent="0.2">
      <c r="A505" t="s">
        <v>18</v>
      </c>
      <c r="B505" t="s">
        <v>19</v>
      </c>
      <c r="C505" s="9">
        <f>C457+1</f>
        <v>11</v>
      </c>
      <c r="D505" s="9" t="s">
        <v>24</v>
      </c>
      <c r="E505" s="9">
        <v>6</v>
      </c>
      <c r="F505" s="9">
        <v>33</v>
      </c>
      <c r="G505" s="10">
        <v>20</v>
      </c>
      <c r="H505">
        <v>1.0000000000000001E-5</v>
      </c>
      <c r="I505">
        <f>LOG(1/H505)</f>
        <v>5</v>
      </c>
      <c r="J505">
        <v>10</v>
      </c>
      <c r="K505">
        <f>AVERAGE(F505,G505)</f>
        <v>26.5</v>
      </c>
      <c r="L505">
        <f>K505/(H505*(J505/1000))</f>
        <v>264999999.99999997</v>
      </c>
    </row>
    <row r="506" spans="1:12" x14ac:dyDescent="0.2">
      <c r="A506" t="s">
        <v>18</v>
      </c>
      <c r="B506" t="s">
        <v>19</v>
      </c>
      <c r="C506" s="9">
        <f>C458+1</f>
        <v>11</v>
      </c>
      <c r="D506" s="9" t="s">
        <v>24</v>
      </c>
      <c r="E506" s="9">
        <v>7</v>
      </c>
      <c r="F506" s="10">
        <v>40</v>
      </c>
      <c r="G506" s="9">
        <v>19</v>
      </c>
      <c r="H506">
        <v>1.0000000000000001E-5</v>
      </c>
      <c r="I506">
        <f>LOG(1/H506)</f>
        <v>5</v>
      </c>
      <c r="J506">
        <v>10</v>
      </c>
      <c r="K506">
        <f>AVERAGE(F506,G506)</f>
        <v>29.5</v>
      </c>
      <c r="L506">
        <f>K506/(H506*(J506/1000))</f>
        <v>295000000</v>
      </c>
    </row>
    <row r="507" spans="1:12" x14ac:dyDescent="0.2">
      <c r="A507" t="s">
        <v>18</v>
      </c>
      <c r="B507" t="s">
        <v>19</v>
      </c>
      <c r="C507" s="9">
        <f>C459+1</f>
        <v>11</v>
      </c>
      <c r="D507" s="9" t="s">
        <v>24</v>
      </c>
      <c r="E507" s="9">
        <v>8</v>
      </c>
      <c r="F507" s="10">
        <v>40</v>
      </c>
      <c r="G507" s="9">
        <v>17</v>
      </c>
      <c r="H507">
        <v>9.9999999999999995E-7</v>
      </c>
      <c r="I507">
        <f>LOG(1/H507)</f>
        <v>6</v>
      </c>
      <c r="J507">
        <v>10</v>
      </c>
      <c r="K507">
        <f>AVERAGE(F507,G507)</f>
        <v>28.5</v>
      </c>
      <c r="L507">
        <f>K507/(H507*(J507/1000))</f>
        <v>2850000000</v>
      </c>
    </row>
    <row r="508" spans="1:12" x14ac:dyDescent="0.2">
      <c r="A508" t="s">
        <v>18</v>
      </c>
      <c r="B508" t="s">
        <v>19</v>
      </c>
      <c r="C508" s="9">
        <f>C460+1</f>
        <v>11</v>
      </c>
      <c r="D508" s="9" t="s">
        <v>24</v>
      </c>
      <c r="E508" s="9">
        <v>9</v>
      </c>
      <c r="F508" s="9">
        <v>5</v>
      </c>
      <c r="G508" s="9">
        <v>6</v>
      </c>
      <c r="H508">
        <v>9.9999999999999995E-7</v>
      </c>
      <c r="I508">
        <f>LOG(1/H508)</f>
        <v>6</v>
      </c>
      <c r="J508">
        <v>10</v>
      </c>
      <c r="K508">
        <f>AVERAGE(F508,G508)</f>
        <v>5.5</v>
      </c>
      <c r="L508">
        <f>K508/(H508*(J508/1000))</f>
        <v>550000000</v>
      </c>
    </row>
    <row r="509" spans="1:12" x14ac:dyDescent="0.2">
      <c r="A509" t="s">
        <v>18</v>
      </c>
      <c r="B509" t="s">
        <v>19</v>
      </c>
      <c r="C509" s="9">
        <f>C461+1</f>
        <v>11</v>
      </c>
      <c r="D509" s="9" t="s">
        <v>24</v>
      </c>
      <c r="E509" s="9">
        <v>10</v>
      </c>
      <c r="F509" s="9">
        <v>4</v>
      </c>
      <c r="G509" s="9">
        <v>1</v>
      </c>
      <c r="H509">
        <v>9.9999999999999995E-7</v>
      </c>
      <c r="I509">
        <f>LOG(1/H509)</f>
        <v>6</v>
      </c>
      <c r="J509">
        <v>10</v>
      </c>
      <c r="K509">
        <f>AVERAGE(F509,G509)</f>
        <v>2.5</v>
      </c>
      <c r="L509">
        <f>K509/(H509*(J509/1000))</f>
        <v>250000000</v>
      </c>
    </row>
    <row r="510" spans="1:12" x14ac:dyDescent="0.2">
      <c r="A510" t="s">
        <v>18</v>
      </c>
      <c r="B510" t="s">
        <v>19</v>
      </c>
      <c r="C510" s="9">
        <f>C462+1</f>
        <v>11.5</v>
      </c>
      <c r="D510" s="9" t="s">
        <v>15</v>
      </c>
      <c r="E510" s="9">
        <v>1</v>
      </c>
      <c r="F510" s="9">
        <v>21</v>
      </c>
      <c r="G510" s="9">
        <v>20</v>
      </c>
      <c r="H510">
        <v>1.0000000000000001E-5</v>
      </c>
      <c r="I510">
        <f>LOG(1/H510)</f>
        <v>5</v>
      </c>
      <c r="J510">
        <v>10</v>
      </c>
      <c r="K510">
        <f>AVERAGE(F510,G510)</f>
        <v>20.5</v>
      </c>
      <c r="L510">
        <f>K510/(H510*(J510/1000))</f>
        <v>204999999.99999997</v>
      </c>
    </row>
    <row r="511" spans="1:12" x14ac:dyDescent="0.2">
      <c r="A511" t="s">
        <v>18</v>
      </c>
      <c r="B511" t="s">
        <v>19</v>
      </c>
      <c r="C511" s="9">
        <f>C463+1</f>
        <v>11.5</v>
      </c>
      <c r="D511" s="9" t="s">
        <v>15</v>
      </c>
      <c r="E511" s="9">
        <v>2</v>
      </c>
      <c r="F511" s="9">
        <v>5</v>
      </c>
      <c r="G511" s="9">
        <v>5</v>
      </c>
      <c r="H511">
        <v>1.0000000000000001E-5</v>
      </c>
      <c r="I511">
        <f>LOG(1/H511)</f>
        <v>5</v>
      </c>
      <c r="J511">
        <v>10</v>
      </c>
      <c r="K511">
        <f>AVERAGE(F511,G511)</f>
        <v>5</v>
      </c>
      <c r="L511">
        <f>K511/(H511*(J511/1000))</f>
        <v>49999999.999999993</v>
      </c>
    </row>
    <row r="512" spans="1:12" x14ac:dyDescent="0.2">
      <c r="A512" t="s">
        <v>18</v>
      </c>
      <c r="B512" t="s">
        <v>19</v>
      </c>
      <c r="C512" s="9">
        <f>C464+1</f>
        <v>11.5</v>
      </c>
      <c r="D512" s="9" t="s">
        <v>15</v>
      </c>
      <c r="E512" s="9">
        <v>3</v>
      </c>
      <c r="F512" s="9">
        <v>5</v>
      </c>
      <c r="G512" s="9">
        <v>5</v>
      </c>
      <c r="H512">
        <v>1.0000000000000001E-5</v>
      </c>
      <c r="I512">
        <f>LOG(1/H512)</f>
        <v>5</v>
      </c>
      <c r="J512">
        <v>10</v>
      </c>
      <c r="K512">
        <f>AVERAGE(F512,G512)</f>
        <v>5</v>
      </c>
      <c r="L512">
        <f>K512/(H512*(J512/1000))</f>
        <v>49999999.999999993</v>
      </c>
    </row>
    <row r="513" spans="1:12" x14ac:dyDescent="0.2">
      <c r="A513" t="s">
        <v>18</v>
      </c>
      <c r="B513" t="s">
        <v>19</v>
      </c>
      <c r="C513" s="9">
        <f>C465+1</f>
        <v>11.5</v>
      </c>
      <c r="D513" s="9" t="s">
        <v>15</v>
      </c>
      <c r="E513" s="9">
        <v>4</v>
      </c>
      <c r="F513" s="9">
        <v>7</v>
      </c>
      <c r="G513" s="9">
        <v>12</v>
      </c>
      <c r="H513">
        <v>1.0000000000000001E-5</v>
      </c>
      <c r="I513">
        <f>LOG(1/H513)</f>
        <v>5</v>
      </c>
      <c r="J513">
        <v>10</v>
      </c>
      <c r="K513">
        <f>AVERAGE(F513,G513)</f>
        <v>9.5</v>
      </c>
      <c r="L513">
        <f>K513/(H513*(J513/1000))</f>
        <v>94999999.999999985</v>
      </c>
    </row>
    <row r="514" spans="1:12" x14ac:dyDescent="0.2">
      <c r="A514" t="s">
        <v>18</v>
      </c>
      <c r="B514" t="s">
        <v>19</v>
      </c>
      <c r="C514" s="9">
        <f>C466+1</f>
        <v>11.5</v>
      </c>
      <c r="D514" s="9" t="s">
        <v>15</v>
      </c>
      <c r="E514" s="9">
        <v>5</v>
      </c>
      <c r="F514" s="9">
        <v>9</v>
      </c>
      <c r="G514" s="9">
        <v>13</v>
      </c>
      <c r="H514">
        <v>1.0000000000000001E-5</v>
      </c>
      <c r="I514">
        <f>LOG(1/H514)</f>
        <v>5</v>
      </c>
      <c r="J514">
        <v>10</v>
      </c>
      <c r="K514">
        <f>AVERAGE(F514,G514)</f>
        <v>11</v>
      </c>
      <c r="L514">
        <f>K514/(H514*(J514/1000))</f>
        <v>109999999.99999999</v>
      </c>
    </row>
    <row r="515" spans="1:12" x14ac:dyDescent="0.2">
      <c r="A515" t="s">
        <v>18</v>
      </c>
      <c r="B515" t="s">
        <v>19</v>
      </c>
      <c r="C515" s="9">
        <f>C467+1</f>
        <v>11.5</v>
      </c>
      <c r="D515" s="9" t="s">
        <v>15</v>
      </c>
      <c r="E515" s="9">
        <v>6</v>
      </c>
      <c r="F515" s="9">
        <v>7</v>
      </c>
      <c r="G515" s="9">
        <v>5</v>
      </c>
      <c r="H515">
        <v>1.0000000000000001E-5</v>
      </c>
      <c r="I515">
        <f>LOG(1/H515)</f>
        <v>5</v>
      </c>
      <c r="J515">
        <v>10</v>
      </c>
      <c r="K515">
        <f>AVERAGE(F515,G515)</f>
        <v>6</v>
      </c>
      <c r="L515">
        <f>K515/(H515*(J515/1000))</f>
        <v>59999999.999999993</v>
      </c>
    </row>
    <row r="516" spans="1:12" x14ac:dyDescent="0.2">
      <c r="A516" t="s">
        <v>18</v>
      </c>
      <c r="B516" t="s">
        <v>19</v>
      </c>
      <c r="C516" s="9">
        <f>C468+1</f>
        <v>11.5</v>
      </c>
      <c r="D516" s="9" t="s">
        <v>15</v>
      </c>
      <c r="E516" s="9">
        <v>7</v>
      </c>
      <c r="F516" s="9">
        <v>7</v>
      </c>
      <c r="G516" s="9">
        <v>8</v>
      </c>
      <c r="H516">
        <v>1.0000000000000001E-5</v>
      </c>
      <c r="I516">
        <f>LOG(1/H516)</f>
        <v>5</v>
      </c>
      <c r="J516">
        <v>10</v>
      </c>
      <c r="K516">
        <f>AVERAGE(F516,G516)</f>
        <v>7.5</v>
      </c>
      <c r="L516">
        <f>K516/(H516*(J516/1000))</f>
        <v>75000000</v>
      </c>
    </row>
    <row r="517" spans="1:12" x14ac:dyDescent="0.2">
      <c r="A517" t="s">
        <v>18</v>
      </c>
      <c r="B517" t="s">
        <v>19</v>
      </c>
      <c r="C517" s="9">
        <f>C469+1</f>
        <v>11.5</v>
      </c>
      <c r="D517" s="9" t="s">
        <v>15</v>
      </c>
      <c r="E517" s="9">
        <v>8</v>
      </c>
      <c r="F517" s="9">
        <v>7</v>
      </c>
      <c r="G517" s="9">
        <v>7</v>
      </c>
      <c r="H517">
        <v>1.0000000000000001E-5</v>
      </c>
      <c r="I517">
        <f>LOG(1/H517)</f>
        <v>5</v>
      </c>
      <c r="J517">
        <v>10</v>
      </c>
      <c r="K517">
        <f>AVERAGE(F517,G517)</f>
        <v>7</v>
      </c>
      <c r="L517">
        <f>K517/(H517*(J517/1000))</f>
        <v>70000000</v>
      </c>
    </row>
    <row r="518" spans="1:12" x14ac:dyDescent="0.2">
      <c r="A518" t="s">
        <v>18</v>
      </c>
      <c r="B518" t="s">
        <v>19</v>
      </c>
      <c r="C518" s="9">
        <f>C470+1</f>
        <v>11.5</v>
      </c>
      <c r="D518" s="9" t="s">
        <v>15</v>
      </c>
      <c r="E518" s="9">
        <v>9</v>
      </c>
      <c r="F518" s="9">
        <v>9</v>
      </c>
      <c r="G518" s="9">
        <v>7</v>
      </c>
      <c r="H518">
        <v>1.0000000000000001E-5</v>
      </c>
      <c r="I518">
        <f>LOG(1/H518)</f>
        <v>5</v>
      </c>
      <c r="J518">
        <v>10</v>
      </c>
      <c r="K518">
        <f>AVERAGE(F518,G518)</f>
        <v>8</v>
      </c>
      <c r="L518">
        <f>K518/(H518*(J518/1000))</f>
        <v>80000000</v>
      </c>
    </row>
    <row r="519" spans="1:12" x14ac:dyDescent="0.2">
      <c r="A519" t="s">
        <v>18</v>
      </c>
      <c r="B519" t="s">
        <v>19</v>
      </c>
      <c r="C519" s="9">
        <f>C471+1</f>
        <v>11.5</v>
      </c>
      <c r="D519" s="9" t="s">
        <v>15</v>
      </c>
      <c r="E519" s="9">
        <v>10</v>
      </c>
      <c r="F519" s="9">
        <v>4</v>
      </c>
      <c r="G519" s="9">
        <v>9</v>
      </c>
      <c r="H519">
        <v>1.0000000000000001E-5</v>
      </c>
      <c r="I519">
        <f>LOG(1/H519)</f>
        <v>5</v>
      </c>
      <c r="J519">
        <v>10</v>
      </c>
      <c r="K519">
        <f>AVERAGE(F519,G519)</f>
        <v>6.5</v>
      </c>
      <c r="L519">
        <f>K519/(H519*(J519/1000))</f>
        <v>64999999.999999993</v>
      </c>
    </row>
    <row r="520" spans="1:12" x14ac:dyDescent="0.2">
      <c r="A520" t="s">
        <v>18</v>
      </c>
      <c r="B520" t="s">
        <v>19</v>
      </c>
      <c r="C520" s="9">
        <f>C472+1</f>
        <v>11.5</v>
      </c>
      <c r="D520" s="9" t="s">
        <v>24</v>
      </c>
      <c r="E520" s="9">
        <v>1</v>
      </c>
      <c r="F520" s="9">
        <v>3</v>
      </c>
      <c r="G520" s="9">
        <v>7</v>
      </c>
      <c r="H520">
        <v>1.0000000000000001E-5</v>
      </c>
      <c r="I520">
        <f>LOG(1/H520)</f>
        <v>5</v>
      </c>
      <c r="J520">
        <v>10</v>
      </c>
      <c r="K520">
        <f>AVERAGE(F520,G520)</f>
        <v>5</v>
      </c>
      <c r="L520">
        <f>K520/(H520*(J520/1000))</f>
        <v>49999999.999999993</v>
      </c>
    </row>
    <row r="521" spans="1:12" x14ac:dyDescent="0.2">
      <c r="A521" t="s">
        <v>18</v>
      </c>
      <c r="B521" t="s">
        <v>19</v>
      </c>
      <c r="C521" s="9">
        <f>C473+1</f>
        <v>11.5</v>
      </c>
      <c r="D521" s="9" t="s">
        <v>24</v>
      </c>
      <c r="E521" s="9">
        <v>2</v>
      </c>
      <c r="F521" s="9">
        <v>5</v>
      </c>
      <c r="G521" s="9">
        <v>6</v>
      </c>
      <c r="H521">
        <v>1.0000000000000001E-5</v>
      </c>
      <c r="I521">
        <f>LOG(1/H521)</f>
        <v>5</v>
      </c>
      <c r="J521">
        <v>10</v>
      </c>
      <c r="K521">
        <f>AVERAGE(F521,G521)</f>
        <v>5.5</v>
      </c>
      <c r="L521">
        <f>K521/(H521*(J521/1000))</f>
        <v>54999999.999999993</v>
      </c>
    </row>
    <row r="522" spans="1:12" x14ac:dyDescent="0.2">
      <c r="A522" t="s">
        <v>18</v>
      </c>
      <c r="B522" t="s">
        <v>19</v>
      </c>
      <c r="C522" s="9">
        <f>C474+1</f>
        <v>11.5</v>
      </c>
      <c r="D522" s="9" t="s">
        <v>24</v>
      </c>
      <c r="E522" s="9">
        <v>3</v>
      </c>
      <c r="F522" s="9">
        <v>12</v>
      </c>
      <c r="G522" s="9">
        <v>13</v>
      </c>
      <c r="H522">
        <v>1.0000000000000001E-5</v>
      </c>
      <c r="I522">
        <f>LOG(1/H522)</f>
        <v>5</v>
      </c>
      <c r="J522">
        <v>10</v>
      </c>
      <c r="K522">
        <f>AVERAGE(F522,G522)</f>
        <v>12.5</v>
      </c>
      <c r="L522">
        <f>K522/(H522*(J522/1000))</f>
        <v>124999999.99999999</v>
      </c>
    </row>
    <row r="523" spans="1:12" x14ac:dyDescent="0.2">
      <c r="A523" t="s">
        <v>18</v>
      </c>
      <c r="B523" t="s">
        <v>19</v>
      </c>
      <c r="C523" s="9">
        <f>C475+1</f>
        <v>11.5</v>
      </c>
      <c r="D523" s="9" t="s">
        <v>24</v>
      </c>
      <c r="E523" s="9">
        <v>4</v>
      </c>
      <c r="F523" s="9">
        <v>12</v>
      </c>
      <c r="G523" s="9">
        <v>7</v>
      </c>
      <c r="H523">
        <v>1.0000000000000001E-5</v>
      </c>
      <c r="I523">
        <f>LOG(1/H523)</f>
        <v>5</v>
      </c>
      <c r="J523">
        <v>10</v>
      </c>
      <c r="K523">
        <f>AVERAGE(F523,G523)</f>
        <v>9.5</v>
      </c>
      <c r="L523">
        <f>K523/(H523*(J523/1000))</f>
        <v>94999999.999999985</v>
      </c>
    </row>
    <row r="524" spans="1:12" x14ac:dyDescent="0.2">
      <c r="A524" t="s">
        <v>18</v>
      </c>
      <c r="B524" t="s">
        <v>19</v>
      </c>
      <c r="C524" s="9">
        <f>C476+1</f>
        <v>11.5</v>
      </c>
      <c r="D524" s="9" t="s">
        <v>24</v>
      </c>
      <c r="E524" s="9">
        <v>5</v>
      </c>
      <c r="F524" s="9">
        <v>13</v>
      </c>
      <c r="G524" s="9">
        <v>18</v>
      </c>
      <c r="H524">
        <v>1.0000000000000001E-5</v>
      </c>
      <c r="I524">
        <f>LOG(1/H524)</f>
        <v>5</v>
      </c>
      <c r="J524">
        <v>10</v>
      </c>
      <c r="K524">
        <f>AVERAGE(F524,G524)</f>
        <v>15.5</v>
      </c>
      <c r="L524">
        <f>K524/(H524*(J524/1000))</f>
        <v>155000000</v>
      </c>
    </row>
    <row r="525" spans="1:12" x14ac:dyDescent="0.2">
      <c r="A525" t="s">
        <v>18</v>
      </c>
      <c r="B525" t="s">
        <v>19</v>
      </c>
      <c r="C525" s="9">
        <f>C477+1</f>
        <v>11.5</v>
      </c>
      <c r="D525" s="9" t="s">
        <v>24</v>
      </c>
      <c r="E525" s="9">
        <v>6</v>
      </c>
      <c r="F525" s="9">
        <v>16</v>
      </c>
      <c r="G525" s="9">
        <v>8</v>
      </c>
      <c r="H525">
        <v>1.0000000000000001E-5</v>
      </c>
      <c r="I525">
        <f>LOG(1/H525)</f>
        <v>5</v>
      </c>
      <c r="J525">
        <v>10</v>
      </c>
      <c r="K525">
        <f>AVERAGE(F525,G525)</f>
        <v>12</v>
      </c>
      <c r="L525">
        <f>K525/(H525*(J525/1000))</f>
        <v>119999999.99999999</v>
      </c>
    </row>
    <row r="526" spans="1:12" x14ac:dyDescent="0.2">
      <c r="A526" t="s">
        <v>18</v>
      </c>
      <c r="B526" t="s">
        <v>19</v>
      </c>
      <c r="C526" s="9">
        <f>C478+1</f>
        <v>11.5</v>
      </c>
      <c r="D526" s="9" t="s">
        <v>24</v>
      </c>
      <c r="E526" s="9">
        <v>7</v>
      </c>
      <c r="F526" s="9">
        <v>3</v>
      </c>
      <c r="G526" s="9">
        <v>5</v>
      </c>
      <c r="H526">
        <v>1.0000000000000001E-5</v>
      </c>
      <c r="I526">
        <f>LOG(1/H526)</f>
        <v>5</v>
      </c>
      <c r="J526">
        <v>10</v>
      </c>
      <c r="K526">
        <f>AVERAGE(F526,G526)</f>
        <v>4</v>
      </c>
      <c r="L526">
        <f>K526/(H526*(J526/1000))</f>
        <v>40000000</v>
      </c>
    </row>
    <row r="527" spans="1:12" x14ac:dyDescent="0.2">
      <c r="A527" t="s">
        <v>18</v>
      </c>
      <c r="B527" t="s">
        <v>19</v>
      </c>
      <c r="C527" s="9">
        <f>C479+1</f>
        <v>11.5</v>
      </c>
      <c r="D527" s="9" t="s">
        <v>24</v>
      </c>
      <c r="E527" s="9">
        <v>8</v>
      </c>
      <c r="F527" s="9">
        <v>13</v>
      </c>
      <c r="G527" s="9">
        <v>14</v>
      </c>
      <c r="H527">
        <v>1.0000000000000001E-5</v>
      </c>
      <c r="I527">
        <f>LOG(1/H527)</f>
        <v>5</v>
      </c>
      <c r="J527">
        <v>10</v>
      </c>
      <c r="K527">
        <f>AVERAGE(F527,G527)</f>
        <v>13.5</v>
      </c>
      <c r="L527">
        <f>K527/(H527*(J527/1000))</f>
        <v>135000000</v>
      </c>
    </row>
    <row r="528" spans="1:12" x14ac:dyDescent="0.2">
      <c r="A528" t="s">
        <v>18</v>
      </c>
      <c r="B528" t="s">
        <v>19</v>
      </c>
      <c r="C528" s="9">
        <f>C480+1</f>
        <v>11.5</v>
      </c>
      <c r="D528" s="9" t="s">
        <v>24</v>
      </c>
      <c r="E528" s="9">
        <v>9</v>
      </c>
      <c r="F528" s="9">
        <v>14</v>
      </c>
      <c r="G528" s="9">
        <v>16</v>
      </c>
      <c r="H528">
        <v>1.0000000000000001E-5</v>
      </c>
      <c r="I528">
        <f>LOG(1/H528)</f>
        <v>5</v>
      </c>
      <c r="J528">
        <v>10</v>
      </c>
      <c r="K528">
        <f>AVERAGE(F528,G528)</f>
        <v>15</v>
      </c>
      <c r="L528">
        <f>K528/(H528*(J528/1000))</f>
        <v>150000000</v>
      </c>
    </row>
    <row r="529" spans="1:12" x14ac:dyDescent="0.2">
      <c r="A529" t="s">
        <v>18</v>
      </c>
      <c r="B529" t="s">
        <v>19</v>
      </c>
      <c r="C529" s="9">
        <f>C481+1</f>
        <v>11.5</v>
      </c>
      <c r="D529" s="9" t="s">
        <v>24</v>
      </c>
      <c r="E529" s="9">
        <v>10</v>
      </c>
      <c r="F529" s="9">
        <v>16</v>
      </c>
      <c r="G529" s="9">
        <v>15</v>
      </c>
      <c r="H529">
        <v>1.0000000000000001E-5</v>
      </c>
      <c r="I529">
        <f>LOG(1/H529)</f>
        <v>5</v>
      </c>
      <c r="J529">
        <v>10</v>
      </c>
      <c r="K529">
        <f>AVERAGE(F529,G529)</f>
        <v>15.5</v>
      </c>
      <c r="L529">
        <f>K529/(H529*(J529/1000))</f>
        <v>155000000</v>
      </c>
    </row>
    <row r="530" spans="1:12" x14ac:dyDescent="0.2">
      <c r="A530" t="s">
        <v>18</v>
      </c>
      <c r="B530" t="s">
        <v>19</v>
      </c>
      <c r="C530" s="9">
        <f>C482+1</f>
        <v>12</v>
      </c>
      <c r="D530" s="9" t="s">
        <v>15</v>
      </c>
      <c r="E530" s="9" t="s">
        <v>20</v>
      </c>
      <c r="F530" s="9">
        <v>11</v>
      </c>
      <c r="G530" s="9">
        <v>4</v>
      </c>
      <c r="H530">
        <v>9.9999999999999995E-7</v>
      </c>
      <c r="I530">
        <f>LOG(1/H530)</f>
        <v>6</v>
      </c>
      <c r="J530">
        <v>10</v>
      </c>
      <c r="K530">
        <f>AVERAGE(F530,G530)</f>
        <v>7.5</v>
      </c>
      <c r="L530">
        <f>K530/(H530*(J530/1000))</f>
        <v>750000000</v>
      </c>
    </row>
    <row r="531" spans="1:12" x14ac:dyDescent="0.2">
      <c r="A531" t="s">
        <v>18</v>
      </c>
      <c r="B531" t="s">
        <v>19</v>
      </c>
      <c r="C531" s="9">
        <f>C483+1</f>
        <v>12</v>
      </c>
      <c r="D531" s="9" t="s">
        <v>15</v>
      </c>
      <c r="E531" s="9" t="s">
        <v>21</v>
      </c>
      <c r="F531" s="9">
        <v>11</v>
      </c>
      <c r="G531" s="9">
        <v>5</v>
      </c>
      <c r="H531">
        <v>9.9999999999999995E-7</v>
      </c>
      <c r="I531">
        <f>LOG(1/H531)</f>
        <v>6</v>
      </c>
      <c r="J531">
        <v>10</v>
      </c>
      <c r="K531">
        <f>AVERAGE(F531,G531)</f>
        <v>8</v>
      </c>
      <c r="L531">
        <f>K531/(H531*(J531/1000))</f>
        <v>800000000</v>
      </c>
    </row>
    <row r="532" spans="1:12" x14ac:dyDescent="0.2">
      <c r="A532" t="s">
        <v>18</v>
      </c>
      <c r="B532" t="s">
        <v>19</v>
      </c>
      <c r="C532" s="9">
        <f>C484+1</f>
        <v>12</v>
      </c>
      <c r="D532" s="9" t="s">
        <v>15</v>
      </c>
      <c r="E532" s="9" t="s">
        <v>22</v>
      </c>
      <c r="F532" s="9">
        <v>9</v>
      </c>
      <c r="G532" s="9">
        <v>6</v>
      </c>
      <c r="H532">
        <v>9.9999999999999995E-7</v>
      </c>
      <c r="I532">
        <f>LOG(1/H532)</f>
        <v>6</v>
      </c>
      <c r="J532">
        <v>10</v>
      </c>
      <c r="K532">
        <f>AVERAGE(F532,G532)</f>
        <v>7.5</v>
      </c>
      <c r="L532">
        <f>K532/(H532*(J532/1000))</f>
        <v>750000000</v>
      </c>
    </row>
    <row r="533" spans="1:12" x14ac:dyDescent="0.2">
      <c r="A533" t="s">
        <v>18</v>
      </c>
      <c r="B533" t="s">
        <v>19</v>
      </c>
      <c r="C533" s="9">
        <f>C485+1</f>
        <v>12</v>
      </c>
      <c r="D533" s="9" t="s">
        <v>15</v>
      </c>
      <c r="E533" s="9" t="s">
        <v>23</v>
      </c>
      <c r="F533" s="9">
        <v>9</v>
      </c>
      <c r="G533" s="9">
        <v>12</v>
      </c>
      <c r="H533">
        <v>9.9999999999999995E-7</v>
      </c>
      <c r="I533">
        <f>LOG(1/H533)</f>
        <v>6</v>
      </c>
      <c r="J533">
        <v>10</v>
      </c>
      <c r="K533">
        <f>AVERAGE(F533,G533)</f>
        <v>10.5</v>
      </c>
      <c r="L533">
        <f>K533/(H533*(J533/1000))</f>
        <v>1050000000</v>
      </c>
    </row>
    <row r="534" spans="1:12" x14ac:dyDescent="0.2">
      <c r="A534" t="s">
        <v>18</v>
      </c>
      <c r="B534" t="s">
        <v>19</v>
      </c>
      <c r="C534" s="9">
        <f>C486+1</f>
        <v>12</v>
      </c>
      <c r="D534" s="9" t="s">
        <v>15</v>
      </c>
      <c r="E534" s="9">
        <v>1</v>
      </c>
      <c r="F534" s="9">
        <v>11</v>
      </c>
      <c r="G534" s="9">
        <v>16</v>
      </c>
      <c r="H534">
        <v>1.0000000000000001E-5</v>
      </c>
      <c r="I534">
        <f>LOG(1/H534)</f>
        <v>5</v>
      </c>
      <c r="J534">
        <v>10</v>
      </c>
      <c r="K534">
        <f>AVERAGE(F534,G534)</f>
        <v>13.5</v>
      </c>
      <c r="L534">
        <f>K534/(H534*(J534/1000))</f>
        <v>135000000</v>
      </c>
    </row>
    <row r="535" spans="1:12" x14ac:dyDescent="0.2">
      <c r="A535" t="s">
        <v>18</v>
      </c>
      <c r="B535" t="s">
        <v>19</v>
      </c>
      <c r="C535" s="9">
        <f>C487+1</f>
        <v>12</v>
      </c>
      <c r="D535" s="9" t="s">
        <v>15</v>
      </c>
      <c r="E535" s="9">
        <v>2</v>
      </c>
      <c r="F535" s="9">
        <v>21</v>
      </c>
      <c r="G535" s="9">
        <v>14</v>
      </c>
      <c r="H535">
        <v>1.0000000000000001E-5</v>
      </c>
      <c r="I535">
        <f>LOG(1/H535)</f>
        <v>5</v>
      </c>
      <c r="J535">
        <v>10</v>
      </c>
      <c r="K535">
        <f>AVERAGE(F535,G535)</f>
        <v>17.5</v>
      </c>
      <c r="L535">
        <f>K535/(H535*(J535/1000))</f>
        <v>174999999.99999997</v>
      </c>
    </row>
    <row r="536" spans="1:12" x14ac:dyDescent="0.2">
      <c r="A536" t="s">
        <v>18</v>
      </c>
      <c r="B536" t="s">
        <v>19</v>
      </c>
      <c r="C536" s="9">
        <f>C488+1</f>
        <v>12</v>
      </c>
      <c r="D536" s="9" t="s">
        <v>15</v>
      </c>
      <c r="E536" s="9">
        <v>3</v>
      </c>
      <c r="F536" s="9">
        <v>10</v>
      </c>
      <c r="G536" s="9">
        <v>15</v>
      </c>
      <c r="H536">
        <v>1.0000000000000001E-5</v>
      </c>
      <c r="I536">
        <f>LOG(1/H536)</f>
        <v>5</v>
      </c>
      <c r="J536">
        <v>10</v>
      </c>
      <c r="K536">
        <f>AVERAGE(F536,G536)</f>
        <v>12.5</v>
      </c>
      <c r="L536">
        <f>K536/(H536*(J536/1000))</f>
        <v>124999999.99999999</v>
      </c>
    </row>
    <row r="537" spans="1:12" x14ac:dyDescent="0.2">
      <c r="A537" t="s">
        <v>18</v>
      </c>
      <c r="B537" t="s">
        <v>19</v>
      </c>
      <c r="C537" s="9">
        <f>C489+1</f>
        <v>12</v>
      </c>
      <c r="D537" s="9" t="s">
        <v>15</v>
      </c>
      <c r="E537" s="9">
        <v>4</v>
      </c>
      <c r="F537" s="9">
        <v>10</v>
      </c>
      <c r="G537" s="9">
        <v>18</v>
      </c>
      <c r="H537">
        <v>1.0000000000000001E-5</v>
      </c>
      <c r="I537">
        <f>LOG(1/H537)</f>
        <v>5</v>
      </c>
      <c r="J537">
        <v>10</v>
      </c>
      <c r="K537">
        <f>AVERAGE(F537,G537)</f>
        <v>14</v>
      </c>
      <c r="L537">
        <f>K537/(H537*(J537/1000))</f>
        <v>140000000</v>
      </c>
    </row>
    <row r="538" spans="1:12" x14ac:dyDescent="0.2">
      <c r="A538" t="s">
        <v>18</v>
      </c>
      <c r="B538" t="s">
        <v>19</v>
      </c>
      <c r="C538" s="9">
        <f>C490+1</f>
        <v>12</v>
      </c>
      <c r="D538" s="9" t="s">
        <v>15</v>
      </c>
      <c r="E538" s="9">
        <v>5</v>
      </c>
      <c r="F538" s="9">
        <v>24</v>
      </c>
      <c r="G538" s="9">
        <v>18</v>
      </c>
      <c r="H538">
        <v>1.0000000000000001E-5</v>
      </c>
      <c r="I538">
        <f>LOG(1/H538)</f>
        <v>5</v>
      </c>
      <c r="J538">
        <v>10</v>
      </c>
      <c r="K538">
        <f>AVERAGE(F538,G538)</f>
        <v>21</v>
      </c>
      <c r="L538">
        <f>K538/(H538*(J538/1000))</f>
        <v>209999999.99999997</v>
      </c>
    </row>
    <row r="539" spans="1:12" x14ac:dyDescent="0.2">
      <c r="A539" t="s">
        <v>18</v>
      </c>
      <c r="B539" t="s">
        <v>19</v>
      </c>
      <c r="C539" s="9">
        <f>C491+1</f>
        <v>12</v>
      </c>
      <c r="D539" s="9" t="s">
        <v>15</v>
      </c>
      <c r="E539" s="9">
        <v>6</v>
      </c>
      <c r="F539" s="9">
        <v>18</v>
      </c>
      <c r="G539" s="9">
        <v>19</v>
      </c>
      <c r="H539">
        <v>1.0000000000000001E-5</v>
      </c>
      <c r="I539">
        <f>LOG(1/H539)</f>
        <v>5</v>
      </c>
      <c r="J539">
        <v>10</v>
      </c>
      <c r="K539">
        <f>AVERAGE(F539,G539)</f>
        <v>18.5</v>
      </c>
      <c r="L539">
        <f>K539/(H539*(J539/1000))</f>
        <v>184999999.99999997</v>
      </c>
    </row>
    <row r="540" spans="1:12" x14ac:dyDescent="0.2">
      <c r="A540" t="s">
        <v>18</v>
      </c>
      <c r="B540" t="s">
        <v>19</v>
      </c>
      <c r="C540" s="9">
        <f>C492+1</f>
        <v>12</v>
      </c>
      <c r="D540" s="9" t="s">
        <v>15</v>
      </c>
      <c r="E540" s="9">
        <v>7</v>
      </c>
      <c r="F540" s="9">
        <v>3</v>
      </c>
      <c r="G540" s="9">
        <v>6</v>
      </c>
      <c r="H540">
        <v>9.9999999999999995E-7</v>
      </c>
      <c r="I540">
        <f>LOG(1/H540)</f>
        <v>6</v>
      </c>
      <c r="J540">
        <v>10</v>
      </c>
      <c r="K540">
        <f>AVERAGE(F540,G540)</f>
        <v>4.5</v>
      </c>
      <c r="L540">
        <f>K540/(H540*(J540/1000))</f>
        <v>450000000</v>
      </c>
    </row>
    <row r="541" spans="1:12" x14ac:dyDescent="0.2">
      <c r="A541" t="s">
        <v>18</v>
      </c>
      <c r="B541" t="s">
        <v>19</v>
      </c>
      <c r="C541" s="9">
        <f>C493+1</f>
        <v>12</v>
      </c>
      <c r="D541" s="9" t="s">
        <v>15</v>
      </c>
      <c r="E541" s="9">
        <v>8</v>
      </c>
      <c r="F541" s="9">
        <v>14</v>
      </c>
      <c r="G541" s="9">
        <v>16</v>
      </c>
      <c r="H541">
        <v>1.0000000000000001E-5</v>
      </c>
      <c r="I541">
        <f>LOG(1/H541)</f>
        <v>5</v>
      </c>
      <c r="J541">
        <v>10</v>
      </c>
      <c r="K541">
        <f>AVERAGE(F541,G541)</f>
        <v>15</v>
      </c>
      <c r="L541">
        <f>K541/(H541*(J541/1000))</f>
        <v>150000000</v>
      </c>
    </row>
    <row r="542" spans="1:12" x14ac:dyDescent="0.2">
      <c r="A542" t="s">
        <v>18</v>
      </c>
      <c r="B542" t="s">
        <v>19</v>
      </c>
      <c r="C542" s="9">
        <f>C494+1</f>
        <v>12</v>
      </c>
      <c r="D542" s="9" t="s">
        <v>15</v>
      </c>
      <c r="E542" s="9">
        <v>9</v>
      </c>
      <c r="F542" s="9">
        <v>18</v>
      </c>
      <c r="G542" s="9">
        <v>15</v>
      </c>
      <c r="H542">
        <v>1.0000000000000001E-5</v>
      </c>
      <c r="I542">
        <f>LOG(1/H542)</f>
        <v>5</v>
      </c>
      <c r="J542">
        <v>10</v>
      </c>
      <c r="K542">
        <f>AVERAGE(F542,G542)</f>
        <v>16.5</v>
      </c>
      <c r="L542">
        <f>K542/(H542*(J542/1000))</f>
        <v>165000000</v>
      </c>
    </row>
    <row r="543" spans="1:12" x14ac:dyDescent="0.2">
      <c r="A543" t="s">
        <v>18</v>
      </c>
      <c r="B543" t="s">
        <v>19</v>
      </c>
      <c r="C543" s="9">
        <f>C495+1</f>
        <v>12</v>
      </c>
      <c r="D543" s="9" t="s">
        <v>15</v>
      </c>
      <c r="E543" s="9">
        <v>10</v>
      </c>
      <c r="F543" s="9">
        <v>13</v>
      </c>
      <c r="G543" s="9">
        <v>15</v>
      </c>
      <c r="H543">
        <v>1.0000000000000001E-5</v>
      </c>
      <c r="I543">
        <f>LOG(1/H543)</f>
        <v>5</v>
      </c>
      <c r="J543">
        <v>10</v>
      </c>
      <c r="K543">
        <f>AVERAGE(F543,G543)</f>
        <v>14</v>
      </c>
      <c r="L543">
        <f>K543/(H543*(J543/1000))</f>
        <v>140000000</v>
      </c>
    </row>
    <row r="544" spans="1:12" x14ac:dyDescent="0.2">
      <c r="A544" t="s">
        <v>18</v>
      </c>
      <c r="B544" t="s">
        <v>19</v>
      </c>
      <c r="C544" s="9">
        <f>C496+1</f>
        <v>12</v>
      </c>
      <c r="D544" s="9" t="s">
        <v>24</v>
      </c>
      <c r="E544" s="9" t="s">
        <v>20</v>
      </c>
      <c r="F544" s="9">
        <v>6</v>
      </c>
      <c r="G544" s="9">
        <v>13</v>
      </c>
      <c r="H544">
        <v>9.9999999999999995E-7</v>
      </c>
      <c r="I544">
        <f>LOG(1/H544)</f>
        <v>6</v>
      </c>
      <c r="J544">
        <v>10</v>
      </c>
      <c r="K544">
        <f>AVERAGE(F544,G544)</f>
        <v>9.5</v>
      </c>
      <c r="L544">
        <f>K544/(H544*(J544/1000))</f>
        <v>950000000</v>
      </c>
    </row>
    <row r="545" spans="1:12" x14ac:dyDescent="0.2">
      <c r="A545" t="s">
        <v>18</v>
      </c>
      <c r="B545" t="s">
        <v>19</v>
      </c>
      <c r="C545" s="9">
        <f>C497+1</f>
        <v>12</v>
      </c>
      <c r="D545" s="9" t="s">
        <v>24</v>
      </c>
      <c r="E545" s="9" t="s">
        <v>21</v>
      </c>
      <c r="F545" s="9">
        <v>11</v>
      </c>
      <c r="G545" s="9">
        <v>7</v>
      </c>
      <c r="H545">
        <v>9.9999999999999995E-7</v>
      </c>
      <c r="I545">
        <f>LOG(1/H545)</f>
        <v>6</v>
      </c>
      <c r="J545">
        <v>10</v>
      </c>
      <c r="K545">
        <f>AVERAGE(F545,G545)</f>
        <v>9</v>
      </c>
      <c r="L545">
        <f>K545/(H545*(J545/1000))</f>
        <v>900000000</v>
      </c>
    </row>
    <row r="546" spans="1:12" x14ac:dyDescent="0.2">
      <c r="A546" t="s">
        <v>18</v>
      </c>
      <c r="B546" t="s">
        <v>19</v>
      </c>
      <c r="C546" s="9">
        <f>C498+1</f>
        <v>12</v>
      </c>
      <c r="D546" s="9" t="s">
        <v>24</v>
      </c>
      <c r="E546" s="9" t="s">
        <v>22</v>
      </c>
      <c r="F546" s="9">
        <v>4</v>
      </c>
      <c r="G546" s="9">
        <v>5</v>
      </c>
      <c r="H546">
        <v>9.9999999999999995E-7</v>
      </c>
      <c r="I546">
        <f>LOG(1/H546)</f>
        <v>6</v>
      </c>
      <c r="J546">
        <v>10</v>
      </c>
      <c r="K546">
        <f>AVERAGE(F546,G546)</f>
        <v>4.5</v>
      </c>
      <c r="L546">
        <f>K546/(H546*(J546/1000))</f>
        <v>450000000</v>
      </c>
    </row>
    <row r="547" spans="1:12" x14ac:dyDescent="0.2">
      <c r="A547" t="s">
        <v>18</v>
      </c>
      <c r="B547" t="s">
        <v>19</v>
      </c>
      <c r="C547" s="9">
        <f>C499+1</f>
        <v>12</v>
      </c>
      <c r="D547" s="9" t="s">
        <v>24</v>
      </c>
      <c r="E547" s="9" t="s">
        <v>23</v>
      </c>
      <c r="F547" s="9">
        <v>5</v>
      </c>
      <c r="G547" s="9">
        <v>9</v>
      </c>
      <c r="H547">
        <v>9.9999999999999995E-7</v>
      </c>
      <c r="I547">
        <f>LOG(1/H547)</f>
        <v>6</v>
      </c>
      <c r="J547">
        <v>10</v>
      </c>
      <c r="K547">
        <f>AVERAGE(F547,G547)</f>
        <v>7</v>
      </c>
      <c r="L547">
        <f>K547/(H547*(J547/1000))</f>
        <v>700000000</v>
      </c>
    </row>
    <row r="548" spans="1:12" x14ac:dyDescent="0.2">
      <c r="A548" t="s">
        <v>18</v>
      </c>
      <c r="B548" t="s">
        <v>19</v>
      </c>
      <c r="C548" s="9">
        <f>C500+1</f>
        <v>12</v>
      </c>
      <c r="D548" s="9" t="s">
        <v>24</v>
      </c>
      <c r="E548" s="9">
        <v>1</v>
      </c>
      <c r="F548" s="14">
        <v>40</v>
      </c>
      <c r="G548" s="9">
        <v>16</v>
      </c>
      <c r="H548">
        <v>1.0000000000000001E-5</v>
      </c>
      <c r="I548">
        <f>LOG(1/H548)</f>
        <v>5</v>
      </c>
      <c r="J548">
        <v>10</v>
      </c>
      <c r="K548">
        <f>AVERAGE(F548,G548)</f>
        <v>28</v>
      </c>
      <c r="L548">
        <f>K548/(H548*(J548/1000))</f>
        <v>280000000</v>
      </c>
    </row>
    <row r="549" spans="1:12" x14ac:dyDescent="0.2">
      <c r="A549" t="s">
        <v>18</v>
      </c>
      <c r="B549" t="s">
        <v>19</v>
      </c>
      <c r="C549" s="9">
        <f>C501+1</f>
        <v>12</v>
      </c>
      <c r="D549" s="9" t="s">
        <v>24</v>
      </c>
      <c r="E549" s="9">
        <v>2</v>
      </c>
      <c r="F549" s="14">
        <v>40</v>
      </c>
      <c r="G549" s="9">
        <v>11</v>
      </c>
      <c r="H549">
        <v>1.0000000000000001E-5</v>
      </c>
      <c r="I549">
        <f>LOG(1/H549)</f>
        <v>5</v>
      </c>
      <c r="J549">
        <v>10</v>
      </c>
      <c r="K549">
        <f>AVERAGE(F549,G549)</f>
        <v>25.5</v>
      </c>
      <c r="L549">
        <f>K549/(H549*(J549/1000))</f>
        <v>254999999.99999997</v>
      </c>
    </row>
    <row r="550" spans="1:12" x14ac:dyDescent="0.2">
      <c r="A550" t="s">
        <v>18</v>
      </c>
      <c r="B550" t="s">
        <v>19</v>
      </c>
      <c r="C550" s="9">
        <f>C502+1</f>
        <v>12</v>
      </c>
      <c r="D550" s="9" t="s">
        <v>24</v>
      </c>
      <c r="E550" s="9">
        <v>3</v>
      </c>
      <c r="F550" s="9">
        <v>3</v>
      </c>
      <c r="G550" s="9">
        <v>3</v>
      </c>
      <c r="H550">
        <v>9.9999999999999995E-7</v>
      </c>
      <c r="I550">
        <f>LOG(1/H550)</f>
        <v>6</v>
      </c>
      <c r="J550">
        <v>10</v>
      </c>
      <c r="K550">
        <f>AVERAGE(F550,G550)</f>
        <v>3</v>
      </c>
      <c r="L550">
        <f>K550/(H550*(J550/1000))</f>
        <v>300000000</v>
      </c>
    </row>
    <row r="551" spans="1:12" x14ac:dyDescent="0.2">
      <c r="A551" t="s">
        <v>18</v>
      </c>
      <c r="B551" t="s">
        <v>19</v>
      </c>
      <c r="C551" s="9">
        <f>C503+1</f>
        <v>12</v>
      </c>
      <c r="D551" s="9" t="s">
        <v>24</v>
      </c>
      <c r="E551" s="9">
        <v>4</v>
      </c>
      <c r="F551" s="9">
        <v>3</v>
      </c>
      <c r="G551" s="9">
        <v>5</v>
      </c>
      <c r="H551">
        <v>9.9999999999999995E-7</v>
      </c>
      <c r="I551">
        <f>LOG(1/H551)</f>
        <v>6</v>
      </c>
      <c r="J551">
        <v>10</v>
      </c>
      <c r="K551">
        <f>AVERAGE(F551,G551)</f>
        <v>4</v>
      </c>
      <c r="L551">
        <f>K551/(H551*(J551/1000))</f>
        <v>400000000</v>
      </c>
    </row>
    <row r="552" spans="1:12" x14ac:dyDescent="0.2">
      <c r="A552" t="s">
        <v>18</v>
      </c>
      <c r="B552" t="s">
        <v>19</v>
      </c>
      <c r="C552" s="9">
        <f>C504+1</f>
        <v>12</v>
      </c>
      <c r="D552" s="9" t="s">
        <v>24</v>
      </c>
      <c r="E552" s="9">
        <v>5</v>
      </c>
      <c r="F552" s="9">
        <v>5</v>
      </c>
      <c r="G552" s="9">
        <v>3</v>
      </c>
      <c r="H552">
        <v>9.9999999999999995E-7</v>
      </c>
      <c r="I552">
        <f>LOG(1/H552)</f>
        <v>6</v>
      </c>
      <c r="J552">
        <v>10</v>
      </c>
      <c r="K552">
        <f>AVERAGE(F552,G552)</f>
        <v>4</v>
      </c>
      <c r="L552">
        <f>K552/(H552*(J552/1000))</f>
        <v>400000000</v>
      </c>
    </row>
    <row r="553" spans="1:12" x14ac:dyDescent="0.2">
      <c r="A553" t="s">
        <v>18</v>
      </c>
      <c r="B553" t="s">
        <v>19</v>
      </c>
      <c r="C553" s="9">
        <f>C505+1</f>
        <v>12</v>
      </c>
      <c r="D553" s="9" t="s">
        <v>24</v>
      </c>
      <c r="E553" s="9">
        <v>6</v>
      </c>
      <c r="F553" s="9">
        <v>5</v>
      </c>
      <c r="G553" s="9">
        <v>6</v>
      </c>
      <c r="H553">
        <v>9.9999999999999995E-7</v>
      </c>
      <c r="I553">
        <f>LOG(1/H553)</f>
        <v>6</v>
      </c>
      <c r="J553">
        <v>10</v>
      </c>
      <c r="K553">
        <f>AVERAGE(F553,G553)</f>
        <v>5.5</v>
      </c>
      <c r="L553">
        <f>K553/(H553*(J553/1000))</f>
        <v>550000000</v>
      </c>
    </row>
    <row r="554" spans="1:12" x14ac:dyDescent="0.2">
      <c r="A554" t="s">
        <v>18</v>
      </c>
      <c r="B554" t="s">
        <v>19</v>
      </c>
      <c r="C554" s="9">
        <f>C506+1</f>
        <v>12</v>
      </c>
      <c r="D554" s="9" t="s">
        <v>24</v>
      </c>
      <c r="E554" s="9">
        <v>7</v>
      </c>
      <c r="F554" s="9">
        <v>15</v>
      </c>
      <c r="G554" s="9">
        <v>15</v>
      </c>
      <c r="H554">
        <v>1.0000000000000001E-5</v>
      </c>
      <c r="I554">
        <f>LOG(1/H554)</f>
        <v>5</v>
      </c>
      <c r="J554">
        <v>10</v>
      </c>
      <c r="K554">
        <f>AVERAGE(F554,G554)</f>
        <v>15</v>
      </c>
      <c r="L554">
        <f>K554/(H554*(J554/1000))</f>
        <v>150000000</v>
      </c>
    </row>
    <row r="555" spans="1:12" x14ac:dyDescent="0.2">
      <c r="A555" t="s">
        <v>18</v>
      </c>
      <c r="B555" t="s">
        <v>19</v>
      </c>
      <c r="C555" s="9">
        <f>C507+1</f>
        <v>12</v>
      </c>
      <c r="D555" s="9" t="s">
        <v>24</v>
      </c>
      <c r="E555" s="9">
        <v>8</v>
      </c>
      <c r="F555" s="9">
        <v>18</v>
      </c>
      <c r="G555" s="9">
        <v>19</v>
      </c>
      <c r="H555">
        <v>9.9999999999999995E-7</v>
      </c>
      <c r="I555">
        <f>LOG(1/H555)</f>
        <v>6</v>
      </c>
      <c r="J555">
        <v>10</v>
      </c>
      <c r="K555">
        <f>AVERAGE(F555,G555)</f>
        <v>18.5</v>
      </c>
      <c r="L555">
        <f>K555/(H555*(J555/1000))</f>
        <v>1850000000</v>
      </c>
    </row>
    <row r="556" spans="1:12" x14ac:dyDescent="0.2">
      <c r="A556" t="s">
        <v>18</v>
      </c>
      <c r="B556" t="s">
        <v>19</v>
      </c>
      <c r="C556" s="9">
        <f>C508+1</f>
        <v>12</v>
      </c>
      <c r="D556" s="9" t="s">
        <v>24</v>
      </c>
      <c r="E556" s="9">
        <v>9</v>
      </c>
      <c r="F556" s="9">
        <v>5</v>
      </c>
      <c r="G556" s="9">
        <v>3</v>
      </c>
      <c r="H556">
        <v>9.9999999999999995E-7</v>
      </c>
      <c r="I556">
        <f>LOG(1/H556)</f>
        <v>6</v>
      </c>
      <c r="J556">
        <v>10</v>
      </c>
      <c r="K556">
        <f>AVERAGE(F556,G556)</f>
        <v>4</v>
      </c>
      <c r="L556">
        <f>K556/(H556*(J556/1000))</f>
        <v>400000000</v>
      </c>
    </row>
    <row r="557" spans="1:12" x14ac:dyDescent="0.2">
      <c r="A557" t="s">
        <v>18</v>
      </c>
      <c r="B557" t="s">
        <v>19</v>
      </c>
      <c r="C557" s="9">
        <f>C509+1</f>
        <v>12</v>
      </c>
      <c r="D557" s="9" t="s">
        <v>24</v>
      </c>
      <c r="E557" s="9">
        <v>10</v>
      </c>
      <c r="F557" s="9">
        <v>3</v>
      </c>
      <c r="G557" s="9">
        <v>2</v>
      </c>
      <c r="H557">
        <v>9.9999999999999995E-7</v>
      </c>
      <c r="I557">
        <f>LOG(1/H557)</f>
        <v>6</v>
      </c>
      <c r="J557">
        <v>10</v>
      </c>
      <c r="K557">
        <f>AVERAGE(F557,G557)</f>
        <v>2.5</v>
      </c>
      <c r="L557">
        <f>K557/(H557*(J557/1000))</f>
        <v>250000000</v>
      </c>
    </row>
    <row r="558" spans="1:12" x14ac:dyDescent="0.2">
      <c r="A558" t="s">
        <v>18</v>
      </c>
      <c r="B558" t="s">
        <v>19</v>
      </c>
      <c r="C558" s="9">
        <f>C510+1</f>
        <v>12.5</v>
      </c>
      <c r="D558" s="9" t="s">
        <v>15</v>
      </c>
      <c r="E558" s="9">
        <v>1</v>
      </c>
      <c r="F558" s="9">
        <v>10</v>
      </c>
      <c r="G558" s="9">
        <v>18</v>
      </c>
      <c r="H558">
        <v>1.0000000000000001E-5</v>
      </c>
      <c r="I558">
        <f>LOG(1/H558)</f>
        <v>5</v>
      </c>
      <c r="J558">
        <v>10</v>
      </c>
      <c r="K558">
        <f>AVERAGE(F558,G558)</f>
        <v>14</v>
      </c>
      <c r="L558">
        <f>K558/(H558*(J558/1000))</f>
        <v>140000000</v>
      </c>
    </row>
    <row r="559" spans="1:12" x14ac:dyDescent="0.2">
      <c r="A559" t="s">
        <v>18</v>
      </c>
      <c r="B559" t="s">
        <v>19</v>
      </c>
      <c r="C559" s="9">
        <f>C511+1</f>
        <v>12.5</v>
      </c>
      <c r="D559" s="9" t="s">
        <v>15</v>
      </c>
      <c r="E559" s="9">
        <v>2</v>
      </c>
      <c r="F559" s="9">
        <v>4</v>
      </c>
      <c r="G559" s="9">
        <v>4</v>
      </c>
      <c r="H559">
        <v>1.0000000000000001E-5</v>
      </c>
      <c r="I559">
        <f>LOG(1/H559)</f>
        <v>5</v>
      </c>
      <c r="J559">
        <v>10</v>
      </c>
      <c r="K559">
        <f>AVERAGE(F559,G559)</f>
        <v>4</v>
      </c>
      <c r="L559">
        <f>K559/(H559*(J559/1000))</f>
        <v>40000000</v>
      </c>
    </row>
    <row r="560" spans="1:12" x14ac:dyDescent="0.2">
      <c r="A560" t="s">
        <v>18</v>
      </c>
      <c r="B560" t="s">
        <v>19</v>
      </c>
      <c r="C560" s="9">
        <f>C512+1</f>
        <v>12.5</v>
      </c>
      <c r="D560" s="9" t="s">
        <v>15</v>
      </c>
      <c r="E560" s="9">
        <v>3</v>
      </c>
      <c r="F560" s="14">
        <v>30</v>
      </c>
      <c r="G560" s="9">
        <v>21</v>
      </c>
      <c r="H560">
        <v>1E-4</v>
      </c>
      <c r="I560">
        <f>LOG(1/H560)</f>
        <v>4</v>
      </c>
      <c r="J560">
        <v>10</v>
      </c>
      <c r="K560">
        <f>AVERAGE(F560,G560)</f>
        <v>25.5</v>
      </c>
      <c r="L560">
        <f>K560/(H560*(J560/1000))</f>
        <v>25499999.999999996</v>
      </c>
    </row>
    <row r="561" spans="1:12" x14ac:dyDescent="0.2">
      <c r="A561" t="s">
        <v>18</v>
      </c>
      <c r="B561" t="s">
        <v>19</v>
      </c>
      <c r="C561" s="9">
        <f>C513+1</f>
        <v>12.5</v>
      </c>
      <c r="D561" s="9" t="s">
        <v>15</v>
      </c>
      <c r="E561" s="9">
        <v>4</v>
      </c>
      <c r="F561" s="9">
        <v>4</v>
      </c>
      <c r="G561" s="9">
        <v>4</v>
      </c>
      <c r="H561">
        <v>1.0000000000000001E-5</v>
      </c>
      <c r="I561">
        <f>LOG(1/H561)</f>
        <v>5</v>
      </c>
      <c r="J561">
        <v>10</v>
      </c>
      <c r="K561">
        <f>AVERAGE(F561,G561)</f>
        <v>4</v>
      </c>
      <c r="L561">
        <f>K561/(H561*(J561/1000))</f>
        <v>40000000</v>
      </c>
    </row>
    <row r="562" spans="1:12" x14ac:dyDescent="0.2">
      <c r="A562" t="s">
        <v>18</v>
      </c>
      <c r="B562" t="s">
        <v>19</v>
      </c>
      <c r="C562" s="9">
        <f>C514+1</f>
        <v>12.5</v>
      </c>
      <c r="D562" s="9" t="s">
        <v>15</v>
      </c>
      <c r="E562" s="9">
        <v>5</v>
      </c>
      <c r="F562" s="9">
        <v>3</v>
      </c>
      <c r="G562" s="9">
        <v>4</v>
      </c>
      <c r="H562">
        <v>1.0000000000000001E-5</v>
      </c>
      <c r="I562">
        <f>LOG(1/H562)</f>
        <v>5</v>
      </c>
      <c r="J562">
        <v>10</v>
      </c>
      <c r="K562">
        <f>AVERAGE(F562,G562)</f>
        <v>3.5</v>
      </c>
      <c r="L562">
        <f>K562/(H562*(J562/1000))</f>
        <v>35000000</v>
      </c>
    </row>
    <row r="563" spans="1:12" x14ac:dyDescent="0.2">
      <c r="A563" t="s">
        <v>18</v>
      </c>
      <c r="B563" t="s">
        <v>19</v>
      </c>
      <c r="C563" s="9">
        <f>C515+1</f>
        <v>12.5</v>
      </c>
      <c r="D563" s="9" t="s">
        <v>15</v>
      </c>
      <c r="E563" s="9">
        <v>6</v>
      </c>
      <c r="F563" s="9">
        <v>10</v>
      </c>
      <c r="G563" s="9">
        <v>12</v>
      </c>
      <c r="H563">
        <v>1.0000000000000001E-5</v>
      </c>
      <c r="I563">
        <f>LOG(1/H563)</f>
        <v>5</v>
      </c>
      <c r="J563">
        <v>10</v>
      </c>
      <c r="K563">
        <f>AVERAGE(F563,G563)</f>
        <v>11</v>
      </c>
      <c r="L563">
        <f>K563/(H563*(J563/1000))</f>
        <v>109999999.99999999</v>
      </c>
    </row>
    <row r="564" spans="1:12" x14ac:dyDescent="0.2">
      <c r="A564" t="s">
        <v>18</v>
      </c>
      <c r="B564" t="s">
        <v>19</v>
      </c>
      <c r="C564" s="9">
        <f>C516+1</f>
        <v>12.5</v>
      </c>
      <c r="D564" s="9" t="s">
        <v>15</v>
      </c>
      <c r="E564" s="9">
        <v>7</v>
      </c>
      <c r="F564" s="9">
        <v>6</v>
      </c>
      <c r="G564" s="9">
        <v>7</v>
      </c>
      <c r="H564">
        <v>1.0000000000000001E-5</v>
      </c>
      <c r="I564">
        <f>LOG(1/H564)</f>
        <v>5</v>
      </c>
      <c r="J564">
        <v>10</v>
      </c>
      <c r="K564">
        <f>AVERAGE(F564,G564)</f>
        <v>6.5</v>
      </c>
      <c r="L564">
        <f>K564/(H564*(J564/1000))</f>
        <v>64999999.999999993</v>
      </c>
    </row>
    <row r="565" spans="1:12" x14ac:dyDescent="0.2">
      <c r="A565" t="s">
        <v>18</v>
      </c>
      <c r="B565" t="s">
        <v>19</v>
      </c>
      <c r="C565" s="9">
        <f>C517+1</f>
        <v>12.5</v>
      </c>
      <c r="D565" s="9" t="s">
        <v>15</v>
      </c>
      <c r="E565" s="9">
        <v>8</v>
      </c>
      <c r="F565" s="9">
        <v>11</v>
      </c>
      <c r="G565" s="9">
        <v>10</v>
      </c>
      <c r="H565">
        <v>1E-4</v>
      </c>
      <c r="I565">
        <f>LOG(1/H565)</f>
        <v>4</v>
      </c>
      <c r="J565">
        <v>10</v>
      </c>
      <c r="K565">
        <f>AVERAGE(F565,G565)</f>
        <v>10.5</v>
      </c>
      <c r="L565">
        <f>K565/(H565*(J565/1000))</f>
        <v>10499999.999999998</v>
      </c>
    </row>
    <row r="566" spans="1:12" x14ac:dyDescent="0.2">
      <c r="A566" t="s">
        <v>18</v>
      </c>
      <c r="B566" t="s">
        <v>19</v>
      </c>
      <c r="C566" s="9">
        <f>C518+1</f>
        <v>12.5</v>
      </c>
      <c r="D566" s="9" t="s">
        <v>15</v>
      </c>
      <c r="E566" s="9">
        <v>9</v>
      </c>
      <c r="F566" s="9">
        <v>6</v>
      </c>
      <c r="G566" s="9">
        <v>13</v>
      </c>
      <c r="H566">
        <v>1.0000000000000001E-5</v>
      </c>
      <c r="I566">
        <f>LOG(1/H566)</f>
        <v>5</v>
      </c>
      <c r="J566">
        <v>10</v>
      </c>
      <c r="K566">
        <f>AVERAGE(F566,G566)</f>
        <v>9.5</v>
      </c>
      <c r="L566">
        <f>K566/(H566*(J566/1000))</f>
        <v>94999999.999999985</v>
      </c>
    </row>
    <row r="567" spans="1:12" x14ac:dyDescent="0.2">
      <c r="A567" t="s">
        <v>18</v>
      </c>
      <c r="B567" t="s">
        <v>19</v>
      </c>
      <c r="C567" s="9">
        <f>C519+1</f>
        <v>12.5</v>
      </c>
      <c r="D567" s="9" t="s">
        <v>15</v>
      </c>
      <c r="E567" s="9">
        <v>10</v>
      </c>
      <c r="F567" s="9">
        <v>9</v>
      </c>
      <c r="G567" s="9">
        <v>7</v>
      </c>
      <c r="H567">
        <v>1.0000000000000001E-5</v>
      </c>
      <c r="I567">
        <f>LOG(1/H567)</f>
        <v>5</v>
      </c>
      <c r="J567">
        <v>10</v>
      </c>
      <c r="K567">
        <f>AVERAGE(F567,G567)</f>
        <v>8</v>
      </c>
      <c r="L567">
        <f>K567/(H567*(J567/1000))</f>
        <v>80000000</v>
      </c>
    </row>
    <row r="568" spans="1:12" x14ac:dyDescent="0.2">
      <c r="A568" t="s">
        <v>18</v>
      </c>
      <c r="B568" t="s">
        <v>19</v>
      </c>
      <c r="C568" s="9">
        <f>C520+1</f>
        <v>12.5</v>
      </c>
      <c r="D568" s="9" t="s">
        <v>24</v>
      </c>
      <c r="E568" s="9">
        <v>1</v>
      </c>
      <c r="F568" s="9">
        <v>3</v>
      </c>
      <c r="G568" s="9">
        <v>3</v>
      </c>
      <c r="H568">
        <v>1.0000000000000001E-5</v>
      </c>
      <c r="I568">
        <f>LOG(1/H568)</f>
        <v>5</v>
      </c>
      <c r="J568">
        <v>10</v>
      </c>
      <c r="K568">
        <f>AVERAGE(F568,G568)</f>
        <v>3</v>
      </c>
      <c r="L568">
        <f>K568/(H568*(J568/1000))</f>
        <v>29999999.999999996</v>
      </c>
    </row>
    <row r="569" spans="1:12" x14ac:dyDescent="0.2">
      <c r="A569" t="s">
        <v>18</v>
      </c>
      <c r="B569" t="s">
        <v>19</v>
      </c>
      <c r="C569" s="9">
        <f>C521+1</f>
        <v>12.5</v>
      </c>
      <c r="D569" s="9" t="s">
        <v>24</v>
      </c>
      <c r="E569" s="9">
        <v>2</v>
      </c>
      <c r="F569" s="9">
        <v>8</v>
      </c>
      <c r="G569" s="9">
        <v>12</v>
      </c>
      <c r="H569">
        <v>1.0000000000000001E-5</v>
      </c>
      <c r="I569">
        <f>LOG(1/H569)</f>
        <v>5</v>
      </c>
      <c r="J569">
        <v>10</v>
      </c>
      <c r="K569">
        <f>AVERAGE(F569,G569)</f>
        <v>10</v>
      </c>
      <c r="L569">
        <f>K569/(H569*(J569/1000))</f>
        <v>99999999.999999985</v>
      </c>
    </row>
    <row r="570" spans="1:12" x14ac:dyDescent="0.2">
      <c r="A570" t="s">
        <v>18</v>
      </c>
      <c r="B570" t="s">
        <v>19</v>
      </c>
      <c r="C570" s="9">
        <f>C522+1</f>
        <v>12.5</v>
      </c>
      <c r="D570" s="9" t="s">
        <v>24</v>
      </c>
      <c r="E570" s="9">
        <v>3</v>
      </c>
      <c r="F570" s="9">
        <v>14</v>
      </c>
      <c r="G570" s="9">
        <v>7</v>
      </c>
      <c r="H570">
        <v>1.0000000000000001E-5</v>
      </c>
      <c r="I570">
        <f>LOG(1/H570)</f>
        <v>5</v>
      </c>
      <c r="J570">
        <v>10</v>
      </c>
      <c r="K570">
        <f>AVERAGE(F570,G570)</f>
        <v>10.5</v>
      </c>
      <c r="L570">
        <f>K570/(H570*(J570/1000))</f>
        <v>104999999.99999999</v>
      </c>
    </row>
    <row r="571" spans="1:12" x14ac:dyDescent="0.2">
      <c r="A571" t="s">
        <v>18</v>
      </c>
      <c r="B571" t="s">
        <v>19</v>
      </c>
      <c r="C571" s="9">
        <f>C523+1</f>
        <v>12.5</v>
      </c>
      <c r="D571" s="9" t="s">
        <v>24</v>
      </c>
      <c r="E571" s="9">
        <v>4</v>
      </c>
      <c r="F571" s="9">
        <v>11</v>
      </c>
      <c r="G571" s="9">
        <v>12</v>
      </c>
      <c r="H571">
        <v>1.0000000000000001E-5</v>
      </c>
      <c r="I571">
        <f>LOG(1/H571)</f>
        <v>5</v>
      </c>
      <c r="J571">
        <v>10</v>
      </c>
      <c r="K571">
        <f>AVERAGE(F571,G571)</f>
        <v>11.5</v>
      </c>
      <c r="L571">
        <f>K571/(H571*(J571/1000))</f>
        <v>114999999.99999999</v>
      </c>
    </row>
    <row r="572" spans="1:12" x14ac:dyDescent="0.2">
      <c r="A572" t="s">
        <v>18</v>
      </c>
      <c r="B572" t="s">
        <v>19</v>
      </c>
      <c r="C572" s="9">
        <f>C524+1</f>
        <v>12.5</v>
      </c>
      <c r="D572" s="9" t="s">
        <v>24</v>
      </c>
      <c r="E572" s="9">
        <v>5</v>
      </c>
      <c r="F572" s="9">
        <v>8</v>
      </c>
      <c r="G572" s="9">
        <v>13</v>
      </c>
      <c r="H572">
        <v>1.0000000000000001E-5</v>
      </c>
      <c r="I572">
        <f>LOG(1/H572)</f>
        <v>5</v>
      </c>
      <c r="J572">
        <v>10</v>
      </c>
      <c r="K572">
        <f>AVERAGE(F572,G572)</f>
        <v>10.5</v>
      </c>
      <c r="L572">
        <f>K572/(H572*(J572/1000))</f>
        <v>104999999.99999999</v>
      </c>
    </row>
    <row r="573" spans="1:12" x14ac:dyDescent="0.2">
      <c r="A573" t="s">
        <v>18</v>
      </c>
      <c r="B573" t="s">
        <v>19</v>
      </c>
      <c r="C573" s="9">
        <f>C525+1</f>
        <v>12.5</v>
      </c>
      <c r="D573" s="9" t="s">
        <v>24</v>
      </c>
      <c r="E573" s="9">
        <v>6</v>
      </c>
      <c r="F573" s="9">
        <v>16</v>
      </c>
      <c r="G573" s="9">
        <v>20</v>
      </c>
      <c r="H573">
        <v>1.0000000000000001E-5</v>
      </c>
      <c r="I573">
        <f>LOG(1/H573)</f>
        <v>5</v>
      </c>
      <c r="J573">
        <v>10</v>
      </c>
      <c r="K573">
        <f>AVERAGE(F573,G573)</f>
        <v>18</v>
      </c>
      <c r="L573">
        <f>K573/(H573*(J573/1000))</f>
        <v>179999999.99999997</v>
      </c>
    </row>
    <row r="574" spans="1:12" x14ac:dyDescent="0.2">
      <c r="A574" t="s">
        <v>18</v>
      </c>
      <c r="B574" t="s">
        <v>19</v>
      </c>
      <c r="C574" s="9">
        <f>C526+1</f>
        <v>12.5</v>
      </c>
      <c r="D574" s="9" t="s">
        <v>24</v>
      </c>
      <c r="E574" s="9">
        <v>7</v>
      </c>
      <c r="F574" s="9">
        <v>8</v>
      </c>
      <c r="G574" s="9">
        <v>15</v>
      </c>
      <c r="H574">
        <v>1.0000000000000001E-5</v>
      </c>
      <c r="I574">
        <f>LOG(1/H574)</f>
        <v>5</v>
      </c>
      <c r="J574">
        <v>10</v>
      </c>
      <c r="K574">
        <f>AVERAGE(F574,G574)</f>
        <v>11.5</v>
      </c>
      <c r="L574">
        <f>K574/(H574*(J574/1000))</f>
        <v>114999999.99999999</v>
      </c>
    </row>
    <row r="575" spans="1:12" x14ac:dyDescent="0.2">
      <c r="A575" t="s">
        <v>18</v>
      </c>
      <c r="B575" t="s">
        <v>19</v>
      </c>
      <c r="C575" s="9">
        <f>C527+1</f>
        <v>12.5</v>
      </c>
      <c r="D575" s="9" t="s">
        <v>24</v>
      </c>
      <c r="E575" s="9">
        <v>8</v>
      </c>
      <c r="F575" s="9">
        <v>12</v>
      </c>
      <c r="G575" s="9">
        <v>7</v>
      </c>
      <c r="H575">
        <v>1.0000000000000001E-5</v>
      </c>
      <c r="I575">
        <f>LOG(1/H575)</f>
        <v>5</v>
      </c>
      <c r="J575">
        <v>10</v>
      </c>
      <c r="K575">
        <f>AVERAGE(F575,G575)</f>
        <v>9.5</v>
      </c>
      <c r="L575">
        <f>K575/(H575*(J575/1000))</f>
        <v>94999999.999999985</v>
      </c>
    </row>
    <row r="576" spans="1:12" x14ac:dyDescent="0.2">
      <c r="A576" t="s">
        <v>18</v>
      </c>
      <c r="B576" t="s">
        <v>19</v>
      </c>
      <c r="C576" s="9">
        <f>C528+1</f>
        <v>12.5</v>
      </c>
      <c r="D576" s="9" t="s">
        <v>24</v>
      </c>
      <c r="E576" s="9">
        <v>9</v>
      </c>
      <c r="F576" s="9">
        <v>8</v>
      </c>
      <c r="G576" s="9">
        <v>4</v>
      </c>
      <c r="H576">
        <v>1.0000000000000001E-5</v>
      </c>
      <c r="I576">
        <f>LOG(1/H576)</f>
        <v>5</v>
      </c>
      <c r="J576">
        <v>10</v>
      </c>
      <c r="K576">
        <f>AVERAGE(F576,G576)</f>
        <v>6</v>
      </c>
      <c r="L576">
        <f>K576/(H576*(J576/1000))</f>
        <v>59999999.999999993</v>
      </c>
    </row>
    <row r="577" spans="1:12" x14ac:dyDescent="0.2">
      <c r="A577" t="s">
        <v>18</v>
      </c>
      <c r="B577" t="s">
        <v>19</v>
      </c>
      <c r="C577" s="9">
        <f>C529+1</f>
        <v>12.5</v>
      </c>
      <c r="D577" s="9" t="s">
        <v>24</v>
      </c>
      <c r="E577" s="9">
        <v>10</v>
      </c>
      <c r="F577" s="9">
        <v>4</v>
      </c>
      <c r="G577" s="9">
        <v>4</v>
      </c>
      <c r="H577">
        <v>1.0000000000000001E-5</v>
      </c>
      <c r="I577">
        <f>LOG(1/H577)</f>
        <v>5</v>
      </c>
      <c r="J577">
        <v>10</v>
      </c>
      <c r="K577">
        <f>AVERAGE(F577,G577)</f>
        <v>4</v>
      </c>
      <c r="L577">
        <f>K577/(H577*(J577/1000))</f>
        <v>40000000</v>
      </c>
    </row>
    <row r="578" spans="1:12" x14ac:dyDescent="0.2">
      <c r="A578" t="s">
        <v>18</v>
      </c>
      <c r="B578" t="s">
        <v>19</v>
      </c>
      <c r="C578" s="9">
        <f>C530+1</f>
        <v>13</v>
      </c>
      <c r="D578" s="9" t="s">
        <v>15</v>
      </c>
      <c r="E578" s="9" t="s">
        <v>20</v>
      </c>
      <c r="F578" s="9">
        <v>13</v>
      </c>
      <c r="G578" s="9">
        <v>6</v>
      </c>
      <c r="H578">
        <v>9.9999999999999995E-7</v>
      </c>
      <c r="I578">
        <f>LOG(1/H578)</f>
        <v>6</v>
      </c>
      <c r="J578">
        <v>10</v>
      </c>
      <c r="K578">
        <f>AVERAGE(F578,G578)</f>
        <v>9.5</v>
      </c>
      <c r="L578">
        <f>K578/(H578*(J578/1000))</f>
        <v>950000000</v>
      </c>
    </row>
    <row r="579" spans="1:12" x14ac:dyDescent="0.2">
      <c r="A579" t="s">
        <v>18</v>
      </c>
      <c r="B579" t="s">
        <v>19</v>
      </c>
      <c r="C579" s="9">
        <f>C531+1</f>
        <v>13</v>
      </c>
      <c r="D579" s="9" t="s">
        <v>15</v>
      </c>
      <c r="E579" s="9" t="s">
        <v>21</v>
      </c>
      <c r="F579" s="9">
        <v>9</v>
      </c>
      <c r="G579" s="9">
        <v>8</v>
      </c>
      <c r="H579">
        <v>9.9999999999999995E-7</v>
      </c>
      <c r="I579">
        <f>LOG(1/H579)</f>
        <v>6</v>
      </c>
      <c r="J579">
        <v>10</v>
      </c>
      <c r="K579">
        <f>AVERAGE(F579,G579)</f>
        <v>8.5</v>
      </c>
      <c r="L579">
        <f>K579/(H579*(J579/1000))</f>
        <v>850000000</v>
      </c>
    </row>
    <row r="580" spans="1:12" x14ac:dyDescent="0.2">
      <c r="A580" t="s">
        <v>18</v>
      </c>
      <c r="B580" t="s">
        <v>19</v>
      </c>
      <c r="C580" s="9">
        <f>C532+1</f>
        <v>13</v>
      </c>
      <c r="D580" s="9" t="s">
        <v>15</v>
      </c>
      <c r="E580" s="9" t="s">
        <v>22</v>
      </c>
      <c r="F580" s="9">
        <v>6</v>
      </c>
      <c r="G580" s="9">
        <v>10</v>
      </c>
      <c r="H580">
        <v>9.9999999999999995E-7</v>
      </c>
      <c r="I580">
        <f>LOG(1/H580)</f>
        <v>6</v>
      </c>
      <c r="J580">
        <v>10</v>
      </c>
      <c r="K580">
        <f>AVERAGE(F580,G580)</f>
        <v>8</v>
      </c>
      <c r="L580">
        <f>K580/(H580*(J580/1000))</f>
        <v>800000000</v>
      </c>
    </row>
    <row r="581" spans="1:12" x14ac:dyDescent="0.2">
      <c r="A581" t="s">
        <v>18</v>
      </c>
      <c r="B581" t="s">
        <v>19</v>
      </c>
      <c r="C581" s="9">
        <f>C533+1</f>
        <v>13</v>
      </c>
      <c r="D581" s="9" t="s">
        <v>15</v>
      </c>
      <c r="E581" s="9" t="s">
        <v>23</v>
      </c>
      <c r="F581" s="9">
        <v>9</v>
      </c>
      <c r="G581" s="9">
        <v>9</v>
      </c>
      <c r="H581">
        <v>9.9999999999999995E-7</v>
      </c>
      <c r="I581">
        <f>LOG(1/H581)</f>
        <v>6</v>
      </c>
      <c r="J581">
        <v>10</v>
      </c>
      <c r="K581">
        <f>AVERAGE(F581,G581)</f>
        <v>9</v>
      </c>
      <c r="L581">
        <f>K581/(H581*(J581/1000))</f>
        <v>900000000</v>
      </c>
    </row>
    <row r="582" spans="1:12" x14ac:dyDescent="0.2">
      <c r="A582" t="s">
        <v>18</v>
      </c>
      <c r="B582" t="s">
        <v>19</v>
      </c>
      <c r="C582" s="9">
        <f>C534+1</f>
        <v>13</v>
      </c>
      <c r="D582" s="9" t="s">
        <v>15</v>
      </c>
      <c r="E582" s="9">
        <v>1</v>
      </c>
      <c r="F582" s="9">
        <v>3</v>
      </c>
      <c r="G582" s="9">
        <v>6</v>
      </c>
      <c r="H582">
        <v>9.9999999999999995E-7</v>
      </c>
      <c r="I582">
        <f>LOG(1/H582)</f>
        <v>6</v>
      </c>
      <c r="J582">
        <v>10</v>
      </c>
      <c r="K582">
        <f>AVERAGE(F582,G582)</f>
        <v>4.5</v>
      </c>
      <c r="L582">
        <f>K582/(H582*(J582/1000))</f>
        <v>450000000</v>
      </c>
    </row>
    <row r="583" spans="1:12" x14ac:dyDescent="0.2">
      <c r="A583" t="s">
        <v>18</v>
      </c>
      <c r="B583" t="s">
        <v>19</v>
      </c>
      <c r="C583" s="9">
        <f>C535+1</f>
        <v>13</v>
      </c>
      <c r="D583" s="9" t="s">
        <v>15</v>
      </c>
      <c r="E583" s="9">
        <v>2</v>
      </c>
      <c r="F583" s="9">
        <v>2</v>
      </c>
      <c r="G583" s="9">
        <v>4</v>
      </c>
      <c r="H583">
        <v>9.9999999999999995E-7</v>
      </c>
      <c r="I583">
        <f>LOG(1/H583)</f>
        <v>6</v>
      </c>
      <c r="J583">
        <v>10</v>
      </c>
      <c r="K583">
        <f>AVERAGE(F583,G583)</f>
        <v>3</v>
      </c>
      <c r="L583">
        <f>K583/(H583*(J583/1000))</f>
        <v>300000000</v>
      </c>
    </row>
    <row r="584" spans="1:12" x14ac:dyDescent="0.2">
      <c r="A584" t="s">
        <v>18</v>
      </c>
      <c r="B584" t="s">
        <v>19</v>
      </c>
      <c r="C584" s="9">
        <f>C536+1</f>
        <v>13</v>
      </c>
      <c r="D584" s="9" t="s">
        <v>15</v>
      </c>
      <c r="E584" s="9">
        <v>3</v>
      </c>
      <c r="F584" s="9">
        <v>2</v>
      </c>
      <c r="G584" s="9">
        <v>7</v>
      </c>
      <c r="H584">
        <v>9.9999999999999995E-7</v>
      </c>
      <c r="I584">
        <f>LOG(1/H584)</f>
        <v>6</v>
      </c>
      <c r="J584">
        <v>10</v>
      </c>
      <c r="K584">
        <f>AVERAGE(F584,G584)</f>
        <v>4.5</v>
      </c>
      <c r="L584">
        <f>K584/(H584*(J584/1000))</f>
        <v>450000000</v>
      </c>
    </row>
    <row r="585" spans="1:12" x14ac:dyDescent="0.2">
      <c r="A585" t="s">
        <v>18</v>
      </c>
      <c r="B585" t="s">
        <v>19</v>
      </c>
      <c r="C585" s="9">
        <f>C537+1</f>
        <v>13</v>
      </c>
      <c r="D585" s="9" t="s">
        <v>15</v>
      </c>
      <c r="E585" s="9">
        <v>4</v>
      </c>
      <c r="F585" s="9">
        <v>6</v>
      </c>
      <c r="G585" s="9">
        <v>6</v>
      </c>
      <c r="H585">
        <v>9.9999999999999995E-7</v>
      </c>
      <c r="I585">
        <f>LOG(1/H585)</f>
        <v>6</v>
      </c>
      <c r="J585">
        <v>10</v>
      </c>
      <c r="K585">
        <f>AVERAGE(F585,G585)</f>
        <v>6</v>
      </c>
      <c r="L585">
        <f>K585/(H585*(J585/1000))</f>
        <v>600000000</v>
      </c>
    </row>
    <row r="586" spans="1:12" x14ac:dyDescent="0.2">
      <c r="A586" t="s">
        <v>18</v>
      </c>
      <c r="B586" t="s">
        <v>19</v>
      </c>
      <c r="C586" s="9">
        <f>C538+1</f>
        <v>13</v>
      </c>
      <c r="D586" s="9" t="s">
        <v>15</v>
      </c>
      <c r="E586" s="9">
        <v>5</v>
      </c>
      <c r="F586" s="9">
        <v>8</v>
      </c>
      <c r="G586" s="9">
        <v>8</v>
      </c>
      <c r="H586">
        <v>9.9999999999999995E-7</v>
      </c>
      <c r="I586">
        <f>LOG(1/H586)</f>
        <v>6</v>
      </c>
      <c r="J586">
        <v>10</v>
      </c>
      <c r="K586">
        <f>AVERAGE(F586,G586)</f>
        <v>8</v>
      </c>
      <c r="L586">
        <f>K586/(H586*(J586/1000))</f>
        <v>800000000</v>
      </c>
    </row>
    <row r="587" spans="1:12" x14ac:dyDescent="0.2">
      <c r="A587" t="s">
        <v>18</v>
      </c>
      <c r="B587" t="s">
        <v>19</v>
      </c>
      <c r="C587" s="9">
        <f>C539+1</f>
        <v>13</v>
      </c>
      <c r="D587" s="9" t="s">
        <v>15</v>
      </c>
      <c r="E587" s="9">
        <v>6</v>
      </c>
      <c r="F587" s="9">
        <v>2</v>
      </c>
      <c r="G587" s="9">
        <v>3</v>
      </c>
      <c r="H587">
        <v>9.9999999999999995E-7</v>
      </c>
      <c r="I587">
        <f>LOG(1/H587)</f>
        <v>6</v>
      </c>
      <c r="J587">
        <v>10</v>
      </c>
      <c r="K587">
        <f>AVERAGE(F587,G587)</f>
        <v>2.5</v>
      </c>
      <c r="L587">
        <f>K587/(H587*(J587/1000))</f>
        <v>250000000</v>
      </c>
    </row>
    <row r="588" spans="1:12" x14ac:dyDescent="0.2">
      <c r="A588" t="s">
        <v>18</v>
      </c>
      <c r="B588" t="s">
        <v>19</v>
      </c>
      <c r="C588" s="9">
        <f>C540+1</f>
        <v>13</v>
      </c>
      <c r="D588" s="9" t="s">
        <v>15</v>
      </c>
      <c r="E588" s="9">
        <v>7</v>
      </c>
      <c r="F588" s="9">
        <v>11</v>
      </c>
      <c r="G588" s="9">
        <v>14</v>
      </c>
      <c r="H588">
        <v>9.9999999999999995E-7</v>
      </c>
      <c r="I588">
        <f>LOG(1/H588)</f>
        <v>6</v>
      </c>
      <c r="J588">
        <v>10</v>
      </c>
      <c r="K588">
        <f>AVERAGE(F588,G588)</f>
        <v>12.5</v>
      </c>
      <c r="L588">
        <f>K588/(H588*(J588/1000))</f>
        <v>1250000000</v>
      </c>
    </row>
    <row r="589" spans="1:12" x14ac:dyDescent="0.2">
      <c r="A589" t="s">
        <v>18</v>
      </c>
      <c r="B589" t="s">
        <v>19</v>
      </c>
      <c r="C589" s="9">
        <f>C541+1</f>
        <v>13</v>
      </c>
      <c r="D589" s="9" t="s">
        <v>15</v>
      </c>
      <c r="E589" s="9">
        <v>8</v>
      </c>
      <c r="F589" s="9">
        <v>5</v>
      </c>
      <c r="G589" s="9">
        <v>9</v>
      </c>
      <c r="H589">
        <v>9.9999999999999995E-7</v>
      </c>
      <c r="I589">
        <f>LOG(1/H589)</f>
        <v>6</v>
      </c>
      <c r="J589">
        <v>10</v>
      </c>
      <c r="K589">
        <f>AVERAGE(F589,G589)</f>
        <v>7</v>
      </c>
      <c r="L589">
        <f>K589/(H589*(J589/1000))</f>
        <v>700000000</v>
      </c>
    </row>
    <row r="590" spans="1:12" x14ac:dyDescent="0.2">
      <c r="A590" t="s">
        <v>18</v>
      </c>
      <c r="B590" t="s">
        <v>19</v>
      </c>
      <c r="C590" s="9">
        <f>C542+1</f>
        <v>13</v>
      </c>
      <c r="D590" s="9" t="s">
        <v>15</v>
      </c>
      <c r="E590" s="9">
        <v>9</v>
      </c>
      <c r="F590" s="9">
        <v>4</v>
      </c>
      <c r="G590" s="9">
        <v>4</v>
      </c>
      <c r="H590">
        <v>9.9999999999999995E-7</v>
      </c>
      <c r="I590">
        <f>LOG(1/H590)</f>
        <v>6</v>
      </c>
      <c r="J590">
        <v>10</v>
      </c>
      <c r="K590">
        <f>AVERAGE(F590,G590)</f>
        <v>4</v>
      </c>
      <c r="L590">
        <f>K590/(H590*(J590/1000))</f>
        <v>400000000</v>
      </c>
    </row>
    <row r="591" spans="1:12" x14ac:dyDescent="0.2">
      <c r="A591" t="s">
        <v>18</v>
      </c>
      <c r="B591" t="s">
        <v>19</v>
      </c>
      <c r="C591" s="9">
        <f>C543+1</f>
        <v>13</v>
      </c>
      <c r="D591" s="9" t="s">
        <v>15</v>
      </c>
      <c r="E591" s="9">
        <v>10</v>
      </c>
      <c r="F591" s="9">
        <v>6</v>
      </c>
      <c r="G591" s="9">
        <v>3</v>
      </c>
      <c r="H591">
        <v>9.9999999999999995E-7</v>
      </c>
      <c r="I591">
        <f>LOG(1/H591)</f>
        <v>6</v>
      </c>
      <c r="J591">
        <v>10</v>
      </c>
      <c r="K591">
        <f>AVERAGE(F591,G591)</f>
        <v>4.5</v>
      </c>
      <c r="L591">
        <f>K591/(H591*(J591/1000))</f>
        <v>450000000</v>
      </c>
    </row>
    <row r="592" spans="1:12" x14ac:dyDescent="0.2">
      <c r="A592" t="s">
        <v>18</v>
      </c>
      <c r="B592" t="s">
        <v>19</v>
      </c>
      <c r="C592" s="9">
        <f>C544+1</f>
        <v>13</v>
      </c>
      <c r="D592" s="9" t="s">
        <v>24</v>
      </c>
      <c r="E592" s="9" t="s">
        <v>20</v>
      </c>
      <c r="F592" s="9">
        <v>3</v>
      </c>
      <c r="G592" s="9">
        <v>5</v>
      </c>
      <c r="H592">
        <v>9.9999999999999995E-7</v>
      </c>
      <c r="I592">
        <f>LOG(1/H592)</f>
        <v>6</v>
      </c>
      <c r="J592">
        <v>10</v>
      </c>
      <c r="K592">
        <f>AVERAGE(F592,G592)</f>
        <v>4</v>
      </c>
      <c r="L592">
        <f>K592/(H592*(J592/1000))</f>
        <v>400000000</v>
      </c>
    </row>
    <row r="593" spans="1:12" x14ac:dyDescent="0.2">
      <c r="A593" t="s">
        <v>18</v>
      </c>
      <c r="B593" t="s">
        <v>19</v>
      </c>
      <c r="C593" s="9">
        <f>C545+1</f>
        <v>13</v>
      </c>
      <c r="D593" s="9" t="s">
        <v>24</v>
      </c>
      <c r="E593" s="9" t="s">
        <v>21</v>
      </c>
      <c r="F593" s="9">
        <v>8</v>
      </c>
      <c r="G593" s="9">
        <v>4</v>
      </c>
      <c r="H593">
        <v>9.9999999999999995E-7</v>
      </c>
      <c r="I593">
        <f>LOG(1/H593)</f>
        <v>6</v>
      </c>
      <c r="J593">
        <v>10</v>
      </c>
      <c r="K593">
        <f>AVERAGE(F593,G593)</f>
        <v>6</v>
      </c>
      <c r="L593">
        <f>K593/(H593*(J593/1000))</f>
        <v>600000000</v>
      </c>
    </row>
    <row r="594" spans="1:12" x14ac:dyDescent="0.2">
      <c r="A594" t="s">
        <v>18</v>
      </c>
      <c r="B594" t="s">
        <v>19</v>
      </c>
      <c r="C594" s="9">
        <f>C546+1</f>
        <v>13</v>
      </c>
      <c r="D594" s="9" t="s">
        <v>24</v>
      </c>
      <c r="E594" s="9" t="s">
        <v>22</v>
      </c>
      <c r="F594" s="9">
        <v>9</v>
      </c>
      <c r="G594" s="9">
        <v>4</v>
      </c>
      <c r="H594">
        <v>9.9999999999999995E-7</v>
      </c>
      <c r="I594">
        <f>LOG(1/H594)</f>
        <v>6</v>
      </c>
      <c r="J594">
        <v>10</v>
      </c>
      <c r="K594">
        <f>AVERAGE(F594,G594)</f>
        <v>6.5</v>
      </c>
      <c r="L594">
        <f>K594/(H594*(J594/1000))</f>
        <v>650000000</v>
      </c>
    </row>
    <row r="595" spans="1:12" x14ac:dyDescent="0.2">
      <c r="A595" t="s">
        <v>18</v>
      </c>
      <c r="B595" t="s">
        <v>19</v>
      </c>
      <c r="C595" s="9">
        <f>C547+1</f>
        <v>13</v>
      </c>
      <c r="D595" s="9" t="s">
        <v>24</v>
      </c>
      <c r="E595" s="9" t="s">
        <v>23</v>
      </c>
      <c r="F595" s="9">
        <v>9</v>
      </c>
      <c r="G595" s="9">
        <v>6</v>
      </c>
      <c r="H595">
        <v>9.9999999999999995E-7</v>
      </c>
      <c r="I595">
        <f>LOG(1/H595)</f>
        <v>6</v>
      </c>
      <c r="J595">
        <v>10</v>
      </c>
      <c r="K595">
        <f>AVERAGE(F595,G595)</f>
        <v>7.5</v>
      </c>
      <c r="L595">
        <f>K595/(H595*(J595/1000))</f>
        <v>750000000</v>
      </c>
    </row>
    <row r="596" spans="1:12" x14ac:dyDescent="0.2">
      <c r="A596" t="s">
        <v>18</v>
      </c>
      <c r="B596" t="s">
        <v>19</v>
      </c>
      <c r="C596" s="9">
        <f>C548+1</f>
        <v>13</v>
      </c>
      <c r="D596" s="9" t="s">
        <v>24</v>
      </c>
      <c r="E596" s="9">
        <v>1</v>
      </c>
      <c r="F596" s="9">
        <v>3</v>
      </c>
      <c r="G596" s="9">
        <v>5</v>
      </c>
      <c r="H596">
        <v>9.9999999999999995E-7</v>
      </c>
      <c r="I596">
        <f>LOG(1/H596)</f>
        <v>6</v>
      </c>
      <c r="J596">
        <v>10</v>
      </c>
      <c r="K596">
        <f>AVERAGE(F596,G596)</f>
        <v>4</v>
      </c>
      <c r="L596">
        <f>K596/(H596*(J596/1000))</f>
        <v>400000000</v>
      </c>
    </row>
    <row r="597" spans="1:12" x14ac:dyDescent="0.2">
      <c r="A597" t="s">
        <v>18</v>
      </c>
      <c r="B597" t="s">
        <v>19</v>
      </c>
      <c r="C597" s="9">
        <f>C549+1</f>
        <v>13</v>
      </c>
      <c r="D597" s="9" t="s">
        <v>24</v>
      </c>
      <c r="E597" s="9">
        <v>2</v>
      </c>
      <c r="F597" s="9">
        <v>2</v>
      </c>
      <c r="G597" s="9">
        <v>3</v>
      </c>
      <c r="H597">
        <v>9.9999999999999995E-7</v>
      </c>
      <c r="I597">
        <f>LOG(1/H597)</f>
        <v>6</v>
      </c>
      <c r="J597">
        <v>10</v>
      </c>
      <c r="K597">
        <f>AVERAGE(F597,G597)</f>
        <v>2.5</v>
      </c>
      <c r="L597">
        <f>K597/(H597*(J597/1000))</f>
        <v>250000000</v>
      </c>
    </row>
    <row r="598" spans="1:12" x14ac:dyDescent="0.2">
      <c r="A598" t="s">
        <v>18</v>
      </c>
      <c r="B598" t="s">
        <v>19</v>
      </c>
      <c r="C598" s="9">
        <f>C550+1</f>
        <v>13</v>
      </c>
      <c r="D598" s="9" t="s">
        <v>24</v>
      </c>
      <c r="E598" s="9">
        <v>3</v>
      </c>
      <c r="F598" s="9">
        <v>4</v>
      </c>
      <c r="G598" s="9">
        <v>3</v>
      </c>
      <c r="H598">
        <v>9.9999999999999995E-7</v>
      </c>
      <c r="I598">
        <f>LOG(1/H598)</f>
        <v>6</v>
      </c>
      <c r="J598">
        <v>10</v>
      </c>
      <c r="K598">
        <f>AVERAGE(F598,G598)</f>
        <v>3.5</v>
      </c>
      <c r="L598">
        <f>K598/(H598*(J598/1000))</f>
        <v>350000000</v>
      </c>
    </row>
    <row r="599" spans="1:12" x14ac:dyDescent="0.2">
      <c r="A599" t="s">
        <v>18</v>
      </c>
      <c r="B599" t="s">
        <v>19</v>
      </c>
      <c r="C599" s="9">
        <f>C551+1</f>
        <v>13</v>
      </c>
      <c r="D599" s="9" t="s">
        <v>24</v>
      </c>
      <c r="E599" s="9">
        <v>4</v>
      </c>
      <c r="F599" s="9">
        <v>2</v>
      </c>
      <c r="G599" s="9">
        <v>9</v>
      </c>
      <c r="H599">
        <v>9.9999999999999995E-7</v>
      </c>
      <c r="I599">
        <f>LOG(1/H599)</f>
        <v>6</v>
      </c>
      <c r="J599">
        <v>10</v>
      </c>
      <c r="K599">
        <f>AVERAGE(F599,G599)</f>
        <v>5.5</v>
      </c>
      <c r="L599">
        <f>K599/(H599*(J599/1000))</f>
        <v>550000000</v>
      </c>
    </row>
    <row r="600" spans="1:12" x14ac:dyDescent="0.2">
      <c r="A600" t="s">
        <v>18</v>
      </c>
      <c r="B600" t="s">
        <v>19</v>
      </c>
      <c r="C600" s="9">
        <f>C552+1</f>
        <v>13</v>
      </c>
      <c r="D600" s="9" t="s">
        <v>24</v>
      </c>
      <c r="E600" s="9">
        <v>5</v>
      </c>
      <c r="F600" s="9">
        <v>3</v>
      </c>
      <c r="G600" s="9">
        <v>11</v>
      </c>
      <c r="H600">
        <v>9.9999999999999995E-7</v>
      </c>
      <c r="I600">
        <f>LOG(1/H600)</f>
        <v>6</v>
      </c>
      <c r="J600">
        <v>10</v>
      </c>
      <c r="K600">
        <f>AVERAGE(F600,G600)</f>
        <v>7</v>
      </c>
      <c r="L600">
        <f>K600/(H600*(J600/1000))</f>
        <v>700000000</v>
      </c>
    </row>
    <row r="601" spans="1:12" x14ac:dyDescent="0.2">
      <c r="A601" t="s">
        <v>18</v>
      </c>
      <c r="B601" t="s">
        <v>19</v>
      </c>
      <c r="C601" s="9">
        <f>C553+1</f>
        <v>13</v>
      </c>
      <c r="D601" s="9" t="s">
        <v>24</v>
      </c>
      <c r="E601" s="9">
        <v>6</v>
      </c>
      <c r="F601" s="9">
        <v>3</v>
      </c>
      <c r="G601" s="9">
        <v>2</v>
      </c>
      <c r="H601">
        <v>9.9999999999999995E-7</v>
      </c>
      <c r="I601">
        <f>LOG(1/H601)</f>
        <v>6</v>
      </c>
      <c r="J601">
        <v>10</v>
      </c>
      <c r="K601">
        <f>AVERAGE(F601,G601)</f>
        <v>2.5</v>
      </c>
      <c r="L601">
        <f>K601/(H601*(J601/1000))</f>
        <v>250000000</v>
      </c>
    </row>
    <row r="602" spans="1:12" x14ac:dyDescent="0.2">
      <c r="A602" t="s">
        <v>18</v>
      </c>
      <c r="B602" t="s">
        <v>19</v>
      </c>
      <c r="C602" s="9">
        <f>C554+1</f>
        <v>13</v>
      </c>
      <c r="D602" s="9" t="s">
        <v>24</v>
      </c>
      <c r="E602" s="9">
        <v>7</v>
      </c>
      <c r="F602" s="9">
        <v>8</v>
      </c>
      <c r="G602" s="9">
        <v>9</v>
      </c>
      <c r="H602">
        <v>1.0000000000000001E-5</v>
      </c>
      <c r="I602">
        <f>LOG(1/H602)</f>
        <v>5</v>
      </c>
      <c r="J602">
        <v>10</v>
      </c>
      <c r="K602">
        <f>AVERAGE(F602,G602)</f>
        <v>8.5</v>
      </c>
      <c r="L602">
        <f>K602/(H602*(J602/1000))</f>
        <v>85000000</v>
      </c>
    </row>
    <row r="603" spans="1:12" x14ac:dyDescent="0.2">
      <c r="A603" t="s">
        <v>18</v>
      </c>
      <c r="B603" t="s">
        <v>19</v>
      </c>
      <c r="C603" s="9">
        <f>C555+1</f>
        <v>13</v>
      </c>
      <c r="D603" s="9" t="s">
        <v>24</v>
      </c>
      <c r="E603" s="9">
        <v>8</v>
      </c>
      <c r="F603" s="9">
        <v>4</v>
      </c>
      <c r="G603" s="9">
        <v>4</v>
      </c>
      <c r="H603">
        <v>9.9999999999999995E-7</v>
      </c>
      <c r="I603">
        <f>LOG(1/H603)</f>
        <v>6</v>
      </c>
      <c r="J603">
        <v>10</v>
      </c>
      <c r="K603">
        <f>AVERAGE(F603,G603)</f>
        <v>4</v>
      </c>
      <c r="L603">
        <f>K603/(H603*(J603/1000))</f>
        <v>400000000</v>
      </c>
    </row>
    <row r="604" spans="1:12" x14ac:dyDescent="0.2">
      <c r="A604" t="s">
        <v>18</v>
      </c>
      <c r="B604" t="s">
        <v>19</v>
      </c>
      <c r="C604" s="9">
        <f>C556+1</f>
        <v>13</v>
      </c>
      <c r="D604" s="9" t="s">
        <v>24</v>
      </c>
      <c r="E604" s="9">
        <v>9</v>
      </c>
      <c r="F604" s="9">
        <v>3</v>
      </c>
      <c r="G604" s="9">
        <v>4</v>
      </c>
      <c r="H604">
        <v>9.9999999999999995E-7</v>
      </c>
      <c r="I604">
        <f>LOG(1/H604)</f>
        <v>6</v>
      </c>
      <c r="J604">
        <v>10</v>
      </c>
      <c r="K604">
        <f>AVERAGE(F604,G604)</f>
        <v>3.5</v>
      </c>
      <c r="L604">
        <f>K604/(H604*(J604/1000))</f>
        <v>350000000</v>
      </c>
    </row>
    <row r="605" spans="1:12" x14ac:dyDescent="0.2">
      <c r="A605" t="s">
        <v>18</v>
      </c>
      <c r="B605" t="s">
        <v>19</v>
      </c>
      <c r="C605" s="9">
        <f>C557+1</f>
        <v>13</v>
      </c>
      <c r="D605" s="9" t="s">
        <v>24</v>
      </c>
      <c r="E605" s="9">
        <v>10</v>
      </c>
      <c r="F605" s="9">
        <v>4</v>
      </c>
      <c r="G605" s="9">
        <v>3</v>
      </c>
      <c r="H605">
        <v>9.9999999999999995E-7</v>
      </c>
      <c r="I605">
        <f>LOG(1/H605)</f>
        <v>6</v>
      </c>
      <c r="J605">
        <v>10</v>
      </c>
      <c r="K605">
        <f>AVERAGE(F605,G605)</f>
        <v>3.5</v>
      </c>
      <c r="L605">
        <f>K605/(H605*(J605/1000))</f>
        <v>350000000</v>
      </c>
    </row>
    <row r="606" spans="1:12" x14ac:dyDescent="0.2">
      <c r="A606" t="s">
        <v>18</v>
      </c>
      <c r="B606" t="s">
        <v>19</v>
      </c>
      <c r="C606" s="9">
        <f>C558+1</f>
        <v>13.5</v>
      </c>
      <c r="D606" s="9" t="s">
        <v>15</v>
      </c>
      <c r="E606" s="9">
        <v>1</v>
      </c>
      <c r="F606" s="9">
        <v>3</v>
      </c>
      <c r="G606" s="9">
        <v>3</v>
      </c>
      <c r="H606">
        <v>9.9999999999999995E-7</v>
      </c>
      <c r="I606">
        <f>LOG(1/H606)</f>
        <v>6</v>
      </c>
      <c r="J606">
        <v>10</v>
      </c>
      <c r="K606">
        <f>AVERAGE(F606,G606)</f>
        <v>3</v>
      </c>
      <c r="L606">
        <f>K606/(H606*(J606/1000))</f>
        <v>300000000</v>
      </c>
    </row>
    <row r="607" spans="1:12" x14ac:dyDescent="0.2">
      <c r="A607" t="s">
        <v>18</v>
      </c>
      <c r="B607" t="s">
        <v>19</v>
      </c>
      <c r="C607" s="9">
        <f>C559+1</f>
        <v>13.5</v>
      </c>
      <c r="D607" s="9" t="s">
        <v>15</v>
      </c>
      <c r="E607" s="9">
        <v>2</v>
      </c>
      <c r="F607" s="9">
        <v>11</v>
      </c>
      <c r="G607" s="9">
        <v>11</v>
      </c>
      <c r="H607">
        <v>1.0000000000000001E-5</v>
      </c>
      <c r="I607">
        <f>LOG(1/H607)</f>
        <v>5</v>
      </c>
      <c r="J607">
        <v>10</v>
      </c>
      <c r="K607">
        <f>AVERAGE(F607,G607)</f>
        <v>11</v>
      </c>
      <c r="L607">
        <f>K607/(H607*(J607/1000))</f>
        <v>109999999.99999999</v>
      </c>
    </row>
    <row r="608" spans="1:12" x14ac:dyDescent="0.2">
      <c r="A608" t="s">
        <v>18</v>
      </c>
      <c r="B608" t="s">
        <v>19</v>
      </c>
      <c r="C608" s="9">
        <f>C560+1</f>
        <v>13.5</v>
      </c>
      <c r="D608" s="9" t="s">
        <v>15</v>
      </c>
      <c r="E608" s="9">
        <v>3</v>
      </c>
      <c r="F608" s="9">
        <v>14</v>
      </c>
      <c r="G608" s="9">
        <v>15</v>
      </c>
      <c r="H608">
        <v>1.0000000000000001E-5</v>
      </c>
      <c r="I608">
        <f>LOG(1/H608)</f>
        <v>5</v>
      </c>
      <c r="J608">
        <v>10</v>
      </c>
      <c r="K608">
        <f>AVERAGE(F608,G608)</f>
        <v>14.5</v>
      </c>
      <c r="L608">
        <f>K608/(H608*(J608/1000))</f>
        <v>145000000</v>
      </c>
    </row>
    <row r="609" spans="1:12" x14ac:dyDescent="0.2">
      <c r="A609" t="s">
        <v>18</v>
      </c>
      <c r="B609" t="s">
        <v>19</v>
      </c>
      <c r="C609" s="9">
        <f>C561+1</f>
        <v>13.5</v>
      </c>
      <c r="D609" s="9" t="s">
        <v>15</v>
      </c>
      <c r="E609" s="9">
        <v>4</v>
      </c>
      <c r="F609" s="9">
        <v>27</v>
      </c>
      <c r="G609" s="9">
        <v>27</v>
      </c>
      <c r="H609">
        <v>1.0000000000000001E-5</v>
      </c>
      <c r="I609">
        <f>LOG(1/H609)</f>
        <v>5</v>
      </c>
      <c r="J609">
        <v>10</v>
      </c>
      <c r="K609">
        <f>AVERAGE(F609,G609)</f>
        <v>27</v>
      </c>
      <c r="L609">
        <f>K609/(H609*(J609/1000))</f>
        <v>270000000</v>
      </c>
    </row>
    <row r="610" spans="1:12" x14ac:dyDescent="0.2">
      <c r="A610" t="s">
        <v>18</v>
      </c>
      <c r="B610" t="s">
        <v>19</v>
      </c>
      <c r="C610" s="9">
        <f>C562+1</f>
        <v>13.5</v>
      </c>
      <c r="D610" s="9" t="s">
        <v>15</v>
      </c>
      <c r="E610" s="9">
        <v>5</v>
      </c>
      <c r="F610" s="9">
        <v>12</v>
      </c>
      <c r="G610" s="9">
        <v>8</v>
      </c>
      <c r="H610">
        <v>1.0000000000000001E-5</v>
      </c>
      <c r="I610">
        <f>LOG(1/H610)</f>
        <v>5</v>
      </c>
      <c r="J610">
        <v>10</v>
      </c>
      <c r="K610">
        <f>AVERAGE(F610,G610)</f>
        <v>10</v>
      </c>
      <c r="L610">
        <f>K610/(H610*(J610/1000))</f>
        <v>99999999.999999985</v>
      </c>
    </row>
    <row r="611" spans="1:12" x14ac:dyDescent="0.2">
      <c r="A611" t="s">
        <v>18</v>
      </c>
      <c r="B611" t="s">
        <v>19</v>
      </c>
      <c r="C611" s="9">
        <f>C563+1</f>
        <v>13.5</v>
      </c>
      <c r="D611" s="9" t="s">
        <v>15</v>
      </c>
      <c r="E611" s="9">
        <v>6</v>
      </c>
      <c r="F611" s="9">
        <v>26</v>
      </c>
      <c r="G611" s="9">
        <v>25</v>
      </c>
      <c r="H611">
        <v>1.0000000000000001E-5</v>
      </c>
      <c r="I611">
        <f>LOG(1/H611)</f>
        <v>5</v>
      </c>
      <c r="J611">
        <v>10</v>
      </c>
      <c r="K611">
        <f>AVERAGE(F611,G611)</f>
        <v>25.5</v>
      </c>
      <c r="L611">
        <f>K611/(H611*(J611/1000))</f>
        <v>254999999.99999997</v>
      </c>
    </row>
    <row r="612" spans="1:12" x14ac:dyDescent="0.2">
      <c r="A612" t="s">
        <v>18</v>
      </c>
      <c r="B612" t="s">
        <v>19</v>
      </c>
      <c r="C612" s="9">
        <f>C564+1</f>
        <v>13.5</v>
      </c>
      <c r="D612" s="9" t="s">
        <v>15</v>
      </c>
      <c r="E612" s="9">
        <v>7</v>
      </c>
      <c r="F612" s="9">
        <v>10</v>
      </c>
      <c r="G612" s="9">
        <v>8</v>
      </c>
      <c r="H612">
        <v>1.0000000000000001E-5</v>
      </c>
      <c r="I612">
        <f>LOG(1/H612)</f>
        <v>5</v>
      </c>
      <c r="J612">
        <v>10</v>
      </c>
      <c r="K612">
        <f>AVERAGE(F612,G612)</f>
        <v>9</v>
      </c>
      <c r="L612">
        <f>K612/(H612*(J612/1000))</f>
        <v>89999999.999999985</v>
      </c>
    </row>
    <row r="613" spans="1:12" x14ac:dyDescent="0.2">
      <c r="A613" t="s">
        <v>18</v>
      </c>
      <c r="B613" t="s">
        <v>19</v>
      </c>
      <c r="C613" s="9">
        <f>C565+1</f>
        <v>13.5</v>
      </c>
      <c r="D613" s="9" t="s">
        <v>15</v>
      </c>
      <c r="E613" s="9">
        <v>8</v>
      </c>
      <c r="F613" s="9">
        <v>21</v>
      </c>
      <c r="G613" s="9">
        <v>25</v>
      </c>
      <c r="H613">
        <v>1.0000000000000001E-5</v>
      </c>
      <c r="I613">
        <f>LOG(1/H613)</f>
        <v>5</v>
      </c>
      <c r="J613">
        <v>10</v>
      </c>
      <c r="K613">
        <f>AVERAGE(F613,G613)</f>
        <v>23</v>
      </c>
      <c r="L613">
        <f>K613/(H613*(J613/1000))</f>
        <v>229999999.99999997</v>
      </c>
    </row>
    <row r="614" spans="1:12" x14ac:dyDescent="0.2">
      <c r="A614" t="s">
        <v>18</v>
      </c>
      <c r="B614" t="s">
        <v>19</v>
      </c>
      <c r="C614" s="9">
        <f>C566+1</f>
        <v>13.5</v>
      </c>
      <c r="D614" s="9" t="s">
        <v>15</v>
      </c>
      <c r="E614" s="9">
        <v>9</v>
      </c>
      <c r="F614" s="9">
        <v>21</v>
      </c>
      <c r="G614" s="9">
        <v>20</v>
      </c>
      <c r="H614">
        <v>1.0000000000000001E-5</v>
      </c>
      <c r="I614">
        <f>LOG(1/H614)</f>
        <v>5</v>
      </c>
      <c r="J614">
        <v>10</v>
      </c>
      <c r="K614">
        <f>AVERAGE(F614,G614)</f>
        <v>20.5</v>
      </c>
      <c r="L614">
        <f>K614/(H614*(J614/1000))</f>
        <v>204999999.99999997</v>
      </c>
    </row>
    <row r="615" spans="1:12" x14ac:dyDescent="0.2">
      <c r="A615" t="s">
        <v>18</v>
      </c>
      <c r="B615" t="s">
        <v>19</v>
      </c>
      <c r="C615" s="9">
        <f>C567+1</f>
        <v>13.5</v>
      </c>
      <c r="D615" s="9" t="s">
        <v>15</v>
      </c>
      <c r="E615" s="9">
        <v>10</v>
      </c>
      <c r="F615" s="9">
        <v>31</v>
      </c>
      <c r="G615" s="9">
        <v>25</v>
      </c>
      <c r="H615">
        <v>1.0000000000000001E-5</v>
      </c>
      <c r="I615">
        <f>LOG(1/H615)</f>
        <v>5</v>
      </c>
      <c r="J615">
        <v>10</v>
      </c>
      <c r="K615">
        <f>AVERAGE(F615,G615)</f>
        <v>28</v>
      </c>
      <c r="L615">
        <f>K615/(H615*(J615/1000))</f>
        <v>280000000</v>
      </c>
    </row>
    <row r="616" spans="1:12" x14ac:dyDescent="0.2">
      <c r="A616" t="s">
        <v>18</v>
      </c>
      <c r="B616" t="s">
        <v>19</v>
      </c>
      <c r="C616" s="9">
        <f>C568+1</f>
        <v>13.5</v>
      </c>
      <c r="D616" s="9" t="s">
        <v>24</v>
      </c>
      <c r="E616" s="9">
        <v>1</v>
      </c>
      <c r="F616" s="9">
        <v>15</v>
      </c>
      <c r="G616" s="9">
        <v>14</v>
      </c>
      <c r="H616">
        <v>1.0000000000000001E-5</v>
      </c>
      <c r="I616">
        <f>LOG(1/H616)</f>
        <v>5</v>
      </c>
      <c r="J616">
        <v>10</v>
      </c>
      <c r="K616">
        <f>AVERAGE(F616,G616)</f>
        <v>14.5</v>
      </c>
      <c r="L616">
        <f>K616/(H616*(J616/1000))</f>
        <v>145000000</v>
      </c>
    </row>
    <row r="617" spans="1:12" x14ac:dyDescent="0.2">
      <c r="A617" t="s">
        <v>18</v>
      </c>
      <c r="B617" t="s">
        <v>19</v>
      </c>
      <c r="C617" s="9">
        <f>C569+1</f>
        <v>13.5</v>
      </c>
      <c r="D617" s="9" t="s">
        <v>24</v>
      </c>
      <c r="E617" s="9">
        <v>2</v>
      </c>
      <c r="F617" s="9">
        <v>19</v>
      </c>
      <c r="G617" s="9">
        <v>11</v>
      </c>
      <c r="H617">
        <v>1.0000000000000001E-5</v>
      </c>
      <c r="I617">
        <f>LOG(1/H617)</f>
        <v>5</v>
      </c>
      <c r="J617">
        <v>10</v>
      </c>
      <c r="K617">
        <f>AVERAGE(F617,G617)</f>
        <v>15</v>
      </c>
      <c r="L617">
        <f>K617/(H617*(J617/1000))</f>
        <v>150000000</v>
      </c>
    </row>
    <row r="618" spans="1:12" x14ac:dyDescent="0.2">
      <c r="A618" t="s">
        <v>18</v>
      </c>
      <c r="B618" t="s">
        <v>19</v>
      </c>
      <c r="C618" s="9">
        <f>C570+1</f>
        <v>13.5</v>
      </c>
      <c r="D618" s="9" t="s">
        <v>24</v>
      </c>
      <c r="E618" s="9">
        <v>3</v>
      </c>
      <c r="F618" s="9">
        <v>28</v>
      </c>
      <c r="G618" s="9">
        <v>26</v>
      </c>
      <c r="H618">
        <v>1.0000000000000001E-5</v>
      </c>
      <c r="I618">
        <f>LOG(1/H618)</f>
        <v>5</v>
      </c>
      <c r="J618">
        <v>10</v>
      </c>
      <c r="K618">
        <f>AVERAGE(F618,G618)</f>
        <v>27</v>
      </c>
      <c r="L618">
        <f>K618/(H618*(J618/1000))</f>
        <v>270000000</v>
      </c>
    </row>
    <row r="619" spans="1:12" x14ac:dyDescent="0.2">
      <c r="A619" t="s">
        <v>18</v>
      </c>
      <c r="B619" t="s">
        <v>19</v>
      </c>
      <c r="C619" s="9">
        <f>C571+1</f>
        <v>13.5</v>
      </c>
      <c r="D619" s="9" t="s">
        <v>24</v>
      </c>
      <c r="E619" s="9">
        <v>4</v>
      </c>
      <c r="F619" s="9">
        <v>25</v>
      </c>
      <c r="G619" s="9">
        <v>24</v>
      </c>
      <c r="H619">
        <v>1.0000000000000001E-5</v>
      </c>
      <c r="I619">
        <f>LOG(1/H619)</f>
        <v>5</v>
      </c>
      <c r="J619">
        <v>10</v>
      </c>
      <c r="K619">
        <f>AVERAGE(F619,G619)</f>
        <v>24.5</v>
      </c>
      <c r="L619">
        <f>K619/(H619*(J619/1000))</f>
        <v>244999999.99999997</v>
      </c>
    </row>
    <row r="620" spans="1:12" x14ac:dyDescent="0.2">
      <c r="A620" t="s">
        <v>18</v>
      </c>
      <c r="B620" t="s">
        <v>19</v>
      </c>
      <c r="C620" s="9">
        <f>C572+1</f>
        <v>13.5</v>
      </c>
      <c r="D620" s="9" t="s">
        <v>24</v>
      </c>
      <c r="E620" s="9">
        <v>5</v>
      </c>
      <c r="F620" s="9">
        <v>12</v>
      </c>
      <c r="G620" s="9">
        <v>18</v>
      </c>
      <c r="H620">
        <v>1.0000000000000001E-5</v>
      </c>
      <c r="I620">
        <f>LOG(1/H620)</f>
        <v>5</v>
      </c>
      <c r="J620">
        <v>10</v>
      </c>
      <c r="K620">
        <f>AVERAGE(F620,G620)</f>
        <v>15</v>
      </c>
      <c r="L620">
        <f>K620/(H620*(J620/1000))</f>
        <v>150000000</v>
      </c>
    </row>
    <row r="621" spans="1:12" x14ac:dyDescent="0.2">
      <c r="A621" t="s">
        <v>18</v>
      </c>
      <c r="B621" t="s">
        <v>19</v>
      </c>
      <c r="C621" s="9">
        <f>C573+1</f>
        <v>13.5</v>
      </c>
      <c r="D621" s="9" t="s">
        <v>24</v>
      </c>
      <c r="E621" s="9">
        <v>6</v>
      </c>
      <c r="F621" s="9">
        <v>22</v>
      </c>
      <c r="G621" s="9">
        <v>20</v>
      </c>
      <c r="H621">
        <v>1.0000000000000001E-5</v>
      </c>
      <c r="I621">
        <f>LOG(1/H621)</f>
        <v>5</v>
      </c>
      <c r="J621">
        <v>10</v>
      </c>
      <c r="K621">
        <f>AVERAGE(F621,G621)</f>
        <v>21</v>
      </c>
      <c r="L621">
        <f>K621/(H621*(J621/1000))</f>
        <v>209999999.99999997</v>
      </c>
    </row>
    <row r="622" spans="1:12" x14ac:dyDescent="0.2">
      <c r="A622" t="s">
        <v>18</v>
      </c>
      <c r="B622" t="s">
        <v>19</v>
      </c>
      <c r="C622" s="9">
        <f>C574+1</f>
        <v>13.5</v>
      </c>
      <c r="D622" s="9" t="s">
        <v>24</v>
      </c>
      <c r="E622" s="9">
        <v>7</v>
      </c>
      <c r="F622" s="9">
        <v>26</v>
      </c>
      <c r="G622" s="9">
        <v>26</v>
      </c>
      <c r="H622">
        <v>1.0000000000000001E-5</v>
      </c>
      <c r="I622">
        <f>LOG(1/H622)</f>
        <v>5</v>
      </c>
      <c r="J622">
        <v>10</v>
      </c>
      <c r="K622">
        <f>AVERAGE(F622,G622)</f>
        <v>26</v>
      </c>
      <c r="L622">
        <f>K622/(H622*(J622/1000))</f>
        <v>259999999.99999997</v>
      </c>
    </row>
    <row r="623" spans="1:12" x14ac:dyDescent="0.2">
      <c r="A623" t="s">
        <v>18</v>
      </c>
      <c r="B623" t="s">
        <v>19</v>
      </c>
      <c r="C623" s="9">
        <f>C575+1</f>
        <v>13.5</v>
      </c>
      <c r="D623" s="9" t="s">
        <v>24</v>
      </c>
      <c r="E623" s="9">
        <v>8</v>
      </c>
      <c r="F623" s="9">
        <v>14</v>
      </c>
      <c r="G623" s="9">
        <v>16</v>
      </c>
      <c r="H623">
        <v>1.0000000000000001E-5</v>
      </c>
      <c r="I623">
        <f>LOG(1/H623)</f>
        <v>5</v>
      </c>
      <c r="J623">
        <v>10</v>
      </c>
      <c r="K623">
        <f>AVERAGE(F623,G623)</f>
        <v>15</v>
      </c>
      <c r="L623">
        <f>K623/(H623*(J623/1000))</f>
        <v>150000000</v>
      </c>
    </row>
    <row r="624" spans="1:12" x14ac:dyDescent="0.2">
      <c r="A624" t="s">
        <v>18</v>
      </c>
      <c r="B624" t="s">
        <v>19</v>
      </c>
      <c r="C624" s="9">
        <f>C576+1</f>
        <v>13.5</v>
      </c>
      <c r="D624" s="9" t="s">
        <v>24</v>
      </c>
      <c r="E624" s="9">
        <v>9</v>
      </c>
      <c r="F624" s="9">
        <v>20</v>
      </c>
      <c r="G624" s="9">
        <v>23</v>
      </c>
      <c r="H624">
        <v>1.0000000000000001E-5</v>
      </c>
      <c r="I624">
        <f>LOG(1/H624)</f>
        <v>5</v>
      </c>
      <c r="J624">
        <v>10</v>
      </c>
      <c r="K624">
        <f>AVERAGE(F624,G624)</f>
        <v>21.5</v>
      </c>
      <c r="L624">
        <f>K624/(H624*(J624/1000))</f>
        <v>214999999.99999997</v>
      </c>
    </row>
    <row r="625" spans="1:12" x14ac:dyDescent="0.2">
      <c r="A625" t="s">
        <v>18</v>
      </c>
      <c r="B625" t="s">
        <v>19</v>
      </c>
      <c r="C625" s="9">
        <f>C577+1</f>
        <v>13.5</v>
      </c>
      <c r="D625" s="9" t="s">
        <v>24</v>
      </c>
      <c r="E625" s="9">
        <v>10</v>
      </c>
      <c r="F625" s="9">
        <v>3</v>
      </c>
      <c r="G625" s="9">
        <v>3</v>
      </c>
      <c r="H625">
        <v>9.9999999999999995E-7</v>
      </c>
      <c r="I625">
        <f>LOG(1/H625)</f>
        <v>6</v>
      </c>
      <c r="J625">
        <v>10</v>
      </c>
      <c r="K625">
        <f>AVERAGE(F625,G625)</f>
        <v>3</v>
      </c>
      <c r="L625">
        <f>K625/(H625*(J625/1000))</f>
        <v>300000000</v>
      </c>
    </row>
    <row r="626" spans="1:12" x14ac:dyDescent="0.2">
      <c r="A626" t="s">
        <v>18</v>
      </c>
      <c r="B626" t="s">
        <v>19</v>
      </c>
      <c r="C626" s="9">
        <f>C578+1</f>
        <v>14</v>
      </c>
      <c r="D626" s="9" t="s">
        <v>15</v>
      </c>
      <c r="E626" s="9" t="s">
        <v>20</v>
      </c>
      <c r="F626" s="9">
        <v>14</v>
      </c>
      <c r="G626" s="9">
        <v>20</v>
      </c>
      <c r="H626">
        <v>1.0000000000000001E-5</v>
      </c>
      <c r="I626">
        <f>LOG(1/H626)</f>
        <v>5</v>
      </c>
      <c r="J626">
        <v>10</v>
      </c>
      <c r="K626">
        <f>AVERAGE(F626,G626)</f>
        <v>17</v>
      </c>
      <c r="L626">
        <f>K626/(H626*(J626/1000))</f>
        <v>170000000</v>
      </c>
    </row>
    <row r="627" spans="1:12" x14ac:dyDescent="0.2">
      <c r="A627" t="s">
        <v>18</v>
      </c>
      <c r="B627" t="s">
        <v>19</v>
      </c>
      <c r="C627" s="9">
        <f>C579+1</f>
        <v>14</v>
      </c>
      <c r="D627" s="9" t="s">
        <v>15</v>
      </c>
      <c r="E627" s="9" t="s">
        <v>21</v>
      </c>
      <c r="F627" s="9">
        <v>24</v>
      </c>
      <c r="G627" s="9">
        <v>17</v>
      </c>
      <c r="H627">
        <v>1.0000000000000001E-5</v>
      </c>
      <c r="I627">
        <f>LOG(1/H627)</f>
        <v>5</v>
      </c>
      <c r="J627">
        <v>10</v>
      </c>
      <c r="K627">
        <f>AVERAGE(F627,G627)</f>
        <v>20.5</v>
      </c>
      <c r="L627">
        <f>K627/(H627*(J627/1000))</f>
        <v>204999999.99999997</v>
      </c>
    </row>
    <row r="628" spans="1:12" x14ac:dyDescent="0.2">
      <c r="A628" t="s">
        <v>18</v>
      </c>
      <c r="B628" t="s">
        <v>19</v>
      </c>
      <c r="C628" s="9">
        <f>C580+1</f>
        <v>14</v>
      </c>
      <c r="D628" s="9" t="s">
        <v>15</v>
      </c>
      <c r="E628" s="9" t="s">
        <v>22</v>
      </c>
      <c r="F628" s="9">
        <v>23</v>
      </c>
      <c r="G628" s="9">
        <v>20</v>
      </c>
      <c r="H628">
        <v>9.9999999999999995E-7</v>
      </c>
      <c r="I628">
        <f>LOG(1/H628)</f>
        <v>6</v>
      </c>
      <c r="J628">
        <v>10</v>
      </c>
      <c r="K628">
        <f>AVERAGE(F628,G628)</f>
        <v>21.5</v>
      </c>
      <c r="L628">
        <f>K628/(H628*(J628/1000))</f>
        <v>2150000000</v>
      </c>
    </row>
    <row r="629" spans="1:12" x14ac:dyDescent="0.2">
      <c r="A629" t="s">
        <v>18</v>
      </c>
      <c r="B629" t="s">
        <v>19</v>
      </c>
      <c r="C629" s="9">
        <f>C581+1</f>
        <v>14</v>
      </c>
      <c r="D629" s="9" t="s">
        <v>15</v>
      </c>
      <c r="E629" s="9" t="s">
        <v>23</v>
      </c>
      <c r="F629" s="9">
        <v>2</v>
      </c>
      <c r="G629" s="9">
        <v>1</v>
      </c>
      <c r="H629">
        <v>9.9999999999999995E-7</v>
      </c>
      <c r="I629">
        <f>LOG(1/H629)</f>
        <v>6</v>
      </c>
      <c r="J629">
        <v>10</v>
      </c>
      <c r="K629">
        <f>AVERAGE(F629,G629)</f>
        <v>1.5</v>
      </c>
      <c r="L629">
        <f>K629/(H629*(J629/1000))</f>
        <v>150000000</v>
      </c>
    </row>
    <row r="630" spans="1:12" x14ac:dyDescent="0.2">
      <c r="A630" t="s">
        <v>18</v>
      </c>
      <c r="B630" t="s">
        <v>19</v>
      </c>
      <c r="C630" s="9">
        <f>C582+1</f>
        <v>14</v>
      </c>
      <c r="D630" s="9" t="s">
        <v>15</v>
      </c>
      <c r="E630" s="9">
        <v>1</v>
      </c>
      <c r="F630" s="9">
        <v>18</v>
      </c>
      <c r="G630" s="9">
        <v>10</v>
      </c>
      <c r="H630">
        <v>1.0000000000000001E-5</v>
      </c>
      <c r="I630">
        <f>LOG(1/H630)</f>
        <v>5</v>
      </c>
      <c r="J630">
        <v>10</v>
      </c>
      <c r="K630">
        <f>AVERAGE(F630,G630)</f>
        <v>14</v>
      </c>
      <c r="L630">
        <f>K630/(H630*(J630/1000))</f>
        <v>140000000</v>
      </c>
    </row>
    <row r="631" spans="1:12" x14ac:dyDescent="0.2">
      <c r="A631" t="s">
        <v>18</v>
      </c>
      <c r="B631" t="s">
        <v>19</v>
      </c>
      <c r="C631" s="9">
        <f>C583+1</f>
        <v>14</v>
      </c>
      <c r="D631" s="9" t="s">
        <v>15</v>
      </c>
      <c r="E631" s="9">
        <v>2</v>
      </c>
      <c r="F631" s="9">
        <v>21</v>
      </c>
      <c r="G631" s="9">
        <v>24</v>
      </c>
      <c r="H631">
        <v>1.0000000000000001E-5</v>
      </c>
      <c r="I631">
        <f>LOG(1/H631)</f>
        <v>5</v>
      </c>
      <c r="J631">
        <v>10</v>
      </c>
      <c r="K631">
        <f>AVERAGE(F631,G631)</f>
        <v>22.5</v>
      </c>
      <c r="L631">
        <f>K631/(H631*(J631/1000))</f>
        <v>224999999.99999997</v>
      </c>
    </row>
    <row r="632" spans="1:12" x14ac:dyDescent="0.2">
      <c r="A632" t="s">
        <v>18</v>
      </c>
      <c r="B632" t="s">
        <v>19</v>
      </c>
      <c r="C632" s="9">
        <f>C584+1</f>
        <v>14</v>
      </c>
      <c r="D632" s="9" t="s">
        <v>15</v>
      </c>
      <c r="E632" s="9">
        <v>3</v>
      </c>
      <c r="F632" s="9">
        <v>23</v>
      </c>
      <c r="G632" s="9">
        <v>21</v>
      </c>
      <c r="H632">
        <v>1.0000000000000001E-5</v>
      </c>
      <c r="I632">
        <f>LOG(1/H632)</f>
        <v>5</v>
      </c>
      <c r="J632">
        <v>10</v>
      </c>
      <c r="K632">
        <f>AVERAGE(F632,G632)</f>
        <v>22</v>
      </c>
      <c r="L632">
        <f>K632/(H632*(J632/1000))</f>
        <v>219999999.99999997</v>
      </c>
    </row>
    <row r="633" spans="1:12" x14ac:dyDescent="0.2">
      <c r="A633" t="s">
        <v>18</v>
      </c>
      <c r="B633" t="s">
        <v>19</v>
      </c>
      <c r="C633" s="9">
        <f>C585+1</f>
        <v>14</v>
      </c>
      <c r="D633" s="9" t="s">
        <v>15</v>
      </c>
      <c r="E633" s="9">
        <v>4</v>
      </c>
      <c r="F633" s="9">
        <v>3</v>
      </c>
      <c r="G633" s="9">
        <v>2</v>
      </c>
      <c r="H633">
        <v>9.9999999999999995E-7</v>
      </c>
      <c r="I633">
        <f>LOG(1/H633)</f>
        <v>6</v>
      </c>
      <c r="J633">
        <v>10</v>
      </c>
      <c r="K633">
        <f>AVERAGE(F633,G633)</f>
        <v>2.5</v>
      </c>
      <c r="L633">
        <f>K633/(H633*(J633/1000))</f>
        <v>250000000</v>
      </c>
    </row>
    <row r="634" spans="1:12" x14ac:dyDescent="0.2">
      <c r="A634" t="s">
        <v>18</v>
      </c>
      <c r="B634" t="s">
        <v>19</v>
      </c>
      <c r="C634" s="9">
        <f>C586+1</f>
        <v>14</v>
      </c>
      <c r="D634" s="9" t="s">
        <v>15</v>
      </c>
      <c r="E634" s="9">
        <v>5</v>
      </c>
      <c r="F634" s="9">
        <v>34</v>
      </c>
      <c r="G634" s="9">
        <v>21</v>
      </c>
      <c r="H634">
        <v>1.0000000000000001E-5</v>
      </c>
      <c r="I634">
        <f>LOG(1/H634)</f>
        <v>5</v>
      </c>
      <c r="J634">
        <v>10</v>
      </c>
      <c r="K634">
        <f>AVERAGE(F634,G634)</f>
        <v>27.5</v>
      </c>
      <c r="L634">
        <f>K634/(H634*(J634/1000))</f>
        <v>275000000</v>
      </c>
    </row>
    <row r="635" spans="1:12" x14ac:dyDescent="0.2">
      <c r="A635" t="s">
        <v>18</v>
      </c>
      <c r="B635" t="s">
        <v>19</v>
      </c>
      <c r="C635" s="9">
        <f>C587+1</f>
        <v>14</v>
      </c>
      <c r="D635" s="9" t="s">
        <v>15</v>
      </c>
      <c r="E635" s="9">
        <v>6</v>
      </c>
      <c r="F635" s="9">
        <v>18</v>
      </c>
      <c r="G635" s="9">
        <v>4</v>
      </c>
      <c r="H635">
        <v>1.0000000000000001E-5</v>
      </c>
      <c r="I635">
        <f>LOG(1/H635)</f>
        <v>5</v>
      </c>
      <c r="J635">
        <v>10</v>
      </c>
      <c r="K635">
        <f>AVERAGE(F635,G635)</f>
        <v>11</v>
      </c>
      <c r="L635">
        <f>K635/(H635*(J635/1000))</f>
        <v>109999999.99999999</v>
      </c>
    </row>
    <row r="636" spans="1:12" x14ac:dyDescent="0.2">
      <c r="A636" t="s">
        <v>18</v>
      </c>
      <c r="B636" t="s">
        <v>19</v>
      </c>
      <c r="C636" s="9">
        <f>C588+1</f>
        <v>14</v>
      </c>
      <c r="D636" s="9" t="s">
        <v>15</v>
      </c>
      <c r="E636" s="9">
        <v>7</v>
      </c>
      <c r="F636" s="9">
        <v>38</v>
      </c>
      <c r="G636" s="9">
        <v>30</v>
      </c>
      <c r="H636">
        <v>1.0000000000000001E-5</v>
      </c>
      <c r="I636">
        <f>LOG(1/H636)</f>
        <v>5</v>
      </c>
      <c r="J636">
        <v>10</v>
      </c>
      <c r="K636">
        <f>AVERAGE(F636,G636)</f>
        <v>34</v>
      </c>
      <c r="L636">
        <f>K636/(H636*(J636/1000))</f>
        <v>340000000</v>
      </c>
    </row>
    <row r="637" spans="1:12" x14ac:dyDescent="0.2">
      <c r="A637" t="s">
        <v>18</v>
      </c>
      <c r="B637" t="s">
        <v>19</v>
      </c>
      <c r="C637" s="9">
        <f>C589+1</f>
        <v>14</v>
      </c>
      <c r="D637" s="9" t="s">
        <v>15</v>
      </c>
      <c r="E637" s="9">
        <v>8</v>
      </c>
      <c r="F637" s="9">
        <v>22</v>
      </c>
      <c r="G637" s="9">
        <v>35</v>
      </c>
      <c r="H637">
        <v>1.0000000000000001E-5</v>
      </c>
      <c r="I637">
        <f>LOG(1/H637)</f>
        <v>5</v>
      </c>
      <c r="J637">
        <v>10</v>
      </c>
      <c r="K637">
        <f>AVERAGE(F637,G637)</f>
        <v>28.5</v>
      </c>
      <c r="L637">
        <f>K637/(H637*(J637/1000))</f>
        <v>285000000</v>
      </c>
    </row>
    <row r="638" spans="1:12" x14ac:dyDescent="0.2">
      <c r="A638" t="s">
        <v>18</v>
      </c>
      <c r="B638" t="s">
        <v>19</v>
      </c>
      <c r="C638" s="9">
        <f>C590+1</f>
        <v>14</v>
      </c>
      <c r="D638" s="9" t="s">
        <v>15</v>
      </c>
      <c r="E638" s="9">
        <v>9</v>
      </c>
      <c r="F638" s="9">
        <v>24</v>
      </c>
      <c r="G638" s="9">
        <v>27</v>
      </c>
      <c r="H638">
        <v>1.0000000000000001E-5</v>
      </c>
      <c r="I638">
        <f>LOG(1/H638)</f>
        <v>5</v>
      </c>
      <c r="J638">
        <v>10</v>
      </c>
      <c r="K638">
        <f>AVERAGE(F638,G638)</f>
        <v>25.5</v>
      </c>
      <c r="L638">
        <f>K638/(H638*(J638/1000))</f>
        <v>254999999.99999997</v>
      </c>
    </row>
    <row r="639" spans="1:12" x14ac:dyDescent="0.2">
      <c r="A639" t="s">
        <v>18</v>
      </c>
      <c r="B639" t="s">
        <v>19</v>
      </c>
      <c r="C639" s="9">
        <f>C591+1</f>
        <v>14</v>
      </c>
      <c r="D639" s="9" t="s">
        <v>15</v>
      </c>
      <c r="E639" s="9">
        <v>10</v>
      </c>
      <c r="F639" s="9">
        <v>25</v>
      </c>
      <c r="G639" s="9">
        <v>26</v>
      </c>
      <c r="H639">
        <v>1.0000000000000001E-5</v>
      </c>
      <c r="I639">
        <f>LOG(1/H639)</f>
        <v>5</v>
      </c>
      <c r="J639">
        <v>10</v>
      </c>
      <c r="K639">
        <f>AVERAGE(F639,G639)</f>
        <v>25.5</v>
      </c>
      <c r="L639">
        <f>K639/(H639*(J639/1000))</f>
        <v>254999999.99999997</v>
      </c>
    </row>
    <row r="640" spans="1:12" x14ac:dyDescent="0.2">
      <c r="A640" t="s">
        <v>18</v>
      </c>
      <c r="B640" t="s">
        <v>19</v>
      </c>
      <c r="C640" s="9">
        <f>C592+1</f>
        <v>14</v>
      </c>
      <c r="D640" s="9" t="s">
        <v>24</v>
      </c>
      <c r="E640" s="9" t="s">
        <v>20</v>
      </c>
      <c r="F640" s="10">
        <v>40</v>
      </c>
      <c r="G640" s="9">
        <v>22</v>
      </c>
      <c r="H640">
        <v>1.0000000000000001E-5</v>
      </c>
      <c r="I640">
        <f>LOG(1/H640)</f>
        <v>5</v>
      </c>
      <c r="J640">
        <v>10</v>
      </c>
      <c r="K640">
        <f>AVERAGE(F640,G640)</f>
        <v>31</v>
      </c>
      <c r="L640">
        <f>K640/(H640*(J640/1000))</f>
        <v>310000000</v>
      </c>
    </row>
    <row r="641" spans="1:12" x14ac:dyDescent="0.2">
      <c r="A641" t="s">
        <v>18</v>
      </c>
      <c r="B641" t="s">
        <v>19</v>
      </c>
      <c r="C641" s="9">
        <f>C593+1</f>
        <v>14</v>
      </c>
      <c r="D641" s="9" t="s">
        <v>24</v>
      </c>
      <c r="E641" s="9" t="s">
        <v>21</v>
      </c>
      <c r="F641" s="9">
        <v>21</v>
      </c>
      <c r="G641" s="9">
        <v>13</v>
      </c>
      <c r="H641">
        <v>1.0000000000000001E-5</v>
      </c>
      <c r="I641">
        <f>LOG(1/H641)</f>
        <v>5</v>
      </c>
      <c r="J641">
        <v>10</v>
      </c>
      <c r="K641">
        <f>AVERAGE(F641,G641)</f>
        <v>17</v>
      </c>
      <c r="L641">
        <f>K641/(H641*(J641/1000))</f>
        <v>170000000</v>
      </c>
    </row>
    <row r="642" spans="1:12" x14ac:dyDescent="0.2">
      <c r="A642" t="s">
        <v>18</v>
      </c>
      <c r="B642" t="s">
        <v>19</v>
      </c>
      <c r="C642" s="9">
        <f>C594+1</f>
        <v>14</v>
      </c>
      <c r="D642" s="9" t="s">
        <v>24</v>
      </c>
      <c r="E642" s="9" t="s">
        <v>22</v>
      </c>
      <c r="F642" s="9">
        <v>3</v>
      </c>
      <c r="G642" s="9">
        <v>3</v>
      </c>
      <c r="H642">
        <v>9.9999999999999995E-7</v>
      </c>
      <c r="I642">
        <f>LOG(1/H642)</f>
        <v>6</v>
      </c>
      <c r="J642">
        <v>10</v>
      </c>
      <c r="K642">
        <f>AVERAGE(F642,G642)</f>
        <v>3</v>
      </c>
      <c r="L642">
        <f>K642/(H642*(J642/1000))</f>
        <v>300000000</v>
      </c>
    </row>
    <row r="643" spans="1:12" x14ac:dyDescent="0.2">
      <c r="A643" t="s">
        <v>18</v>
      </c>
      <c r="B643" t="s">
        <v>19</v>
      </c>
      <c r="C643" s="9">
        <f>C595+1</f>
        <v>14</v>
      </c>
      <c r="D643" s="9" t="s">
        <v>24</v>
      </c>
      <c r="E643" s="9" t="s">
        <v>23</v>
      </c>
      <c r="F643" s="9">
        <v>4</v>
      </c>
      <c r="G643" s="9">
        <v>4</v>
      </c>
      <c r="H643">
        <v>9.9999999999999995E-7</v>
      </c>
      <c r="I643">
        <f>LOG(1/H643)</f>
        <v>6</v>
      </c>
      <c r="J643">
        <v>10</v>
      </c>
      <c r="K643">
        <f>AVERAGE(F643,G643)</f>
        <v>4</v>
      </c>
      <c r="L643">
        <f>K643/(H643*(J643/1000))</f>
        <v>400000000</v>
      </c>
    </row>
    <row r="644" spans="1:12" x14ac:dyDescent="0.2">
      <c r="A644" t="s">
        <v>18</v>
      </c>
      <c r="B644" t="s">
        <v>19</v>
      </c>
      <c r="C644" s="9">
        <f>C596+1</f>
        <v>14</v>
      </c>
      <c r="D644" s="9" t="s">
        <v>24</v>
      </c>
      <c r="E644" s="9">
        <v>1</v>
      </c>
      <c r="F644" s="9">
        <v>13</v>
      </c>
      <c r="G644" s="9">
        <v>23</v>
      </c>
      <c r="H644">
        <v>1.0000000000000001E-5</v>
      </c>
      <c r="I644">
        <f>LOG(1/H644)</f>
        <v>5</v>
      </c>
      <c r="J644">
        <v>10</v>
      </c>
      <c r="K644">
        <f>AVERAGE(F644,G644)</f>
        <v>18</v>
      </c>
      <c r="L644">
        <f>K644/(H644*(J644/1000))</f>
        <v>179999999.99999997</v>
      </c>
    </row>
    <row r="645" spans="1:12" x14ac:dyDescent="0.2">
      <c r="A645" t="s">
        <v>18</v>
      </c>
      <c r="B645" t="s">
        <v>19</v>
      </c>
      <c r="C645" s="9">
        <f>C597+1</f>
        <v>14</v>
      </c>
      <c r="D645" s="9" t="s">
        <v>24</v>
      </c>
      <c r="E645" s="9">
        <v>2</v>
      </c>
      <c r="F645" s="9">
        <v>16</v>
      </c>
      <c r="G645" s="9">
        <v>20</v>
      </c>
      <c r="H645">
        <v>1.0000000000000001E-5</v>
      </c>
      <c r="I645">
        <f>LOG(1/H645)</f>
        <v>5</v>
      </c>
      <c r="J645">
        <v>10</v>
      </c>
      <c r="K645">
        <f>AVERAGE(F645,G645)</f>
        <v>18</v>
      </c>
      <c r="L645">
        <f>K645/(H645*(J645/1000))</f>
        <v>179999999.99999997</v>
      </c>
    </row>
    <row r="646" spans="1:12" x14ac:dyDescent="0.2">
      <c r="A646" t="s">
        <v>18</v>
      </c>
      <c r="B646" t="s">
        <v>19</v>
      </c>
      <c r="C646" s="9">
        <f>C598+1</f>
        <v>14</v>
      </c>
      <c r="D646" s="9" t="s">
        <v>24</v>
      </c>
      <c r="E646" s="9">
        <v>3</v>
      </c>
      <c r="F646" s="9">
        <v>12</v>
      </c>
      <c r="G646" s="9">
        <v>20</v>
      </c>
      <c r="H646">
        <v>1.0000000000000001E-5</v>
      </c>
      <c r="I646">
        <f>LOG(1/H646)</f>
        <v>5</v>
      </c>
      <c r="J646">
        <v>10</v>
      </c>
      <c r="K646">
        <f>AVERAGE(F646,G646)</f>
        <v>16</v>
      </c>
      <c r="L646">
        <f>K646/(H646*(J646/1000))</f>
        <v>160000000</v>
      </c>
    </row>
    <row r="647" spans="1:12" x14ac:dyDescent="0.2">
      <c r="A647" t="s">
        <v>18</v>
      </c>
      <c r="B647" t="s">
        <v>19</v>
      </c>
      <c r="C647" s="9">
        <f>C599+1</f>
        <v>14</v>
      </c>
      <c r="D647" s="9" t="s">
        <v>24</v>
      </c>
      <c r="E647" s="9">
        <v>4</v>
      </c>
      <c r="F647" s="9">
        <v>24</v>
      </c>
      <c r="G647" s="9">
        <v>24</v>
      </c>
      <c r="H647">
        <v>1.0000000000000001E-5</v>
      </c>
      <c r="I647">
        <f>LOG(1/H647)</f>
        <v>5</v>
      </c>
      <c r="J647">
        <v>10</v>
      </c>
      <c r="K647">
        <f>AVERAGE(F647,G647)</f>
        <v>24</v>
      </c>
      <c r="L647">
        <f>K647/(H647*(J647/1000))</f>
        <v>239999999.99999997</v>
      </c>
    </row>
    <row r="648" spans="1:12" x14ac:dyDescent="0.2">
      <c r="A648" t="s">
        <v>18</v>
      </c>
      <c r="B648" t="s">
        <v>19</v>
      </c>
      <c r="C648" s="9">
        <f>C600+1</f>
        <v>14</v>
      </c>
      <c r="D648" s="9" t="s">
        <v>24</v>
      </c>
      <c r="E648" s="9">
        <v>5</v>
      </c>
      <c r="F648" s="9">
        <v>32</v>
      </c>
      <c r="G648" s="9">
        <v>24</v>
      </c>
      <c r="H648">
        <v>1.0000000000000001E-5</v>
      </c>
      <c r="I648">
        <f>LOG(1/H648)</f>
        <v>5</v>
      </c>
      <c r="J648">
        <v>10</v>
      </c>
      <c r="K648">
        <f>AVERAGE(F648,G648)</f>
        <v>28</v>
      </c>
      <c r="L648">
        <f>K648/(H648*(J648/1000))</f>
        <v>280000000</v>
      </c>
    </row>
    <row r="649" spans="1:12" x14ac:dyDescent="0.2">
      <c r="A649" t="s">
        <v>18</v>
      </c>
      <c r="B649" t="s">
        <v>19</v>
      </c>
      <c r="C649" s="9">
        <f>C601+1</f>
        <v>14</v>
      </c>
      <c r="D649" s="9" t="s">
        <v>24</v>
      </c>
      <c r="E649" s="9">
        <v>6</v>
      </c>
      <c r="F649" s="9">
        <v>24</v>
      </c>
      <c r="G649" s="9">
        <v>24</v>
      </c>
      <c r="H649">
        <v>1.0000000000000001E-5</v>
      </c>
      <c r="I649">
        <f>LOG(1/H649)</f>
        <v>5</v>
      </c>
      <c r="J649">
        <v>10</v>
      </c>
      <c r="K649">
        <f>AVERAGE(F649,G649)</f>
        <v>24</v>
      </c>
      <c r="L649">
        <f>K649/(H649*(J649/1000))</f>
        <v>239999999.99999997</v>
      </c>
    </row>
    <row r="650" spans="1:12" x14ac:dyDescent="0.2">
      <c r="A650" t="s">
        <v>18</v>
      </c>
      <c r="B650" t="s">
        <v>19</v>
      </c>
      <c r="C650" s="9">
        <f>C602+1</f>
        <v>14</v>
      </c>
      <c r="D650" s="9" t="s">
        <v>24</v>
      </c>
      <c r="E650" s="9">
        <v>7</v>
      </c>
      <c r="F650" s="9">
        <v>22</v>
      </c>
      <c r="G650" s="9">
        <v>20</v>
      </c>
      <c r="H650">
        <v>1.0000000000000001E-5</v>
      </c>
      <c r="I650">
        <f>LOG(1/H650)</f>
        <v>5</v>
      </c>
      <c r="J650">
        <v>10</v>
      </c>
      <c r="K650">
        <f>AVERAGE(F650,G650)</f>
        <v>21</v>
      </c>
      <c r="L650">
        <f>K650/(H650*(J650/1000))</f>
        <v>209999999.99999997</v>
      </c>
    </row>
    <row r="651" spans="1:12" x14ac:dyDescent="0.2">
      <c r="A651" t="s">
        <v>18</v>
      </c>
      <c r="B651" t="s">
        <v>19</v>
      </c>
      <c r="C651" s="9">
        <f>C603+1</f>
        <v>14</v>
      </c>
      <c r="D651" s="9" t="s">
        <v>24</v>
      </c>
      <c r="E651" s="9">
        <v>8</v>
      </c>
      <c r="F651" s="9">
        <v>14</v>
      </c>
      <c r="G651" s="9">
        <v>14</v>
      </c>
      <c r="H651">
        <v>1.0000000000000001E-5</v>
      </c>
      <c r="I651">
        <f>LOG(1/H651)</f>
        <v>5</v>
      </c>
      <c r="J651">
        <v>10</v>
      </c>
      <c r="K651">
        <f>AVERAGE(F651,G651)</f>
        <v>14</v>
      </c>
      <c r="L651">
        <f>K651/(H651*(J651/1000))</f>
        <v>140000000</v>
      </c>
    </row>
    <row r="652" spans="1:12" x14ac:dyDescent="0.2">
      <c r="A652" t="s">
        <v>18</v>
      </c>
      <c r="B652" t="s">
        <v>19</v>
      </c>
      <c r="C652" s="9">
        <f>C604+1</f>
        <v>14</v>
      </c>
      <c r="D652" s="9" t="s">
        <v>24</v>
      </c>
      <c r="E652" s="9">
        <v>9</v>
      </c>
      <c r="F652" s="9">
        <v>14</v>
      </c>
      <c r="G652" s="9">
        <v>15</v>
      </c>
      <c r="H652">
        <v>1.0000000000000001E-5</v>
      </c>
      <c r="I652">
        <f>LOG(1/H652)</f>
        <v>5</v>
      </c>
      <c r="J652">
        <v>10</v>
      </c>
      <c r="K652">
        <f>AVERAGE(F652,G652)</f>
        <v>14.5</v>
      </c>
      <c r="L652">
        <f>K652/(H652*(J652/1000))</f>
        <v>145000000</v>
      </c>
    </row>
    <row r="653" spans="1:12" x14ac:dyDescent="0.2">
      <c r="A653" t="s">
        <v>18</v>
      </c>
      <c r="B653" t="s">
        <v>19</v>
      </c>
      <c r="C653" s="9">
        <f>C605+1</f>
        <v>14</v>
      </c>
      <c r="D653" s="9" t="s">
        <v>24</v>
      </c>
      <c r="E653" s="9">
        <v>10</v>
      </c>
      <c r="F653" s="9">
        <v>26</v>
      </c>
      <c r="G653" s="9">
        <v>27</v>
      </c>
      <c r="H653">
        <v>1.0000000000000001E-5</v>
      </c>
      <c r="I653">
        <f>LOG(1/H653)</f>
        <v>5</v>
      </c>
      <c r="J653">
        <v>10</v>
      </c>
      <c r="K653">
        <f>AVERAGE(F653,G653)</f>
        <v>26.5</v>
      </c>
      <c r="L653">
        <f>K653/(H653*(J653/1000))</f>
        <v>264999999.99999997</v>
      </c>
    </row>
    <row r="654" spans="1:12" x14ac:dyDescent="0.2">
      <c r="A654" t="s">
        <v>18</v>
      </c>
      <c r="B654" t="s">
        <v>19</v>
      </c>
      <c r="C654" s="9">
        <f>C606+1</f>
        <v>14.5</v>
      </c>
      <c r="D654" s="9" t="s">
        <v>15</v>
      </c>
      <c r="E654" s="9">
        <v>1</v>
      </c>
      <c r="F654" s="9">
        <v>13</v>
      </c>
      <c r="G654" s="9">
        <v>10</v>
      </c>
      <c r="H654">
        <v>1.0000000000000001E-5</v>
      </c>
      <c r="I654">
        <f>LOG(1/H654)</f>
        <v>5</v>
      </c>
      <c r="J654">
        <v>10</v>
      </c>
      <c r="K654">
        <f>AVERAGE(F654,G654)</f>
        <v>11.5</v>
      </c>
      <c r="L654">
        <f>K654/(H654*(J654/1000))</f>
        <v>114999999.99999999</v>
      </c>
    </row>
    <row r="655" spans="1:12" x14ac:dyDescent="0.2">
      <c r="A655" t="s">
        <v>18</v>
      </c>
      <c r="B655" t="s">
        <v>19</v>
      </c>
      <c r="C655" s="9">
        <f>C607+1</f>
        <v>14.5</v>
      </c>
      <c r="D655" s="9" t="s">
        <v>15</v>
      </c>
      <c r="E655" s="9">
        <v>2</v>
      </c>
      <c r="F655" s="9">
        <v>7</v>
      </c>
      <c r="G655" s="9">
        <v>12</v>
      </c>
      <c r="H655">
        <v>1.0000000000000001E-5</v>
      </c>
      <c r="I655">
        <f>LOG(1/H655)</f>
        <v>5</v>
      </c>
      <c r="J655">
        <v>10</v>
      </c>
      <c r="K655">
        <f>AVERAGE(F655,G655)</f>
        <v>9.5</v>
      </c>
      <c r="L655">
        <f>K655/(H655*(J655/1000))</f>
        <v>94999999.999999985</v>
      </c>
    </row>
    <row r="656" spans="1:12" x14ac:dyDescent="0.2">
      <c r="A656" t="s">
        <v>18</v>
      </c>
      <c r="B656" t="s">
        <v>19</v>
      </c>
      <c r="C656" s="9">
        <f>C608+1</f>
        <v>14.5</v>
      </c>
      <c r="D656" s="9" t="s">
        <v>15</v>
      </c>
      <c r="E656" s="9">
        <v>3</v>
      </c>
      <c r="F656" s="9">
        <v>14</v>
      </c>
      <c r="G656" s="9">
        <v>20</v>
      </c>
      <c r="H656">
        <v>1.0000000000000001E-5</v>
      </c>
      <c r="I656">
        <f>LOG(1/H656)</f>
        <v>5</v>
      </c>
      <c r="J656">
        <v>10</v>
      </c>
      <c r="K656">
        <f>AVERAGE(F656,G656)</f>
        <v>17</v>
      </c>
      <c r="L656">
        <f>K656/(H656*(J656/1000))</f>
        <v>170000000</v>
      </c>
    </row>
    <row r="657" spans="1:12" x14ac:dyDescent="0.2">
      <c r="A657" t="s">
        <v>18</v>
      </c>
      <c r="B657" t="s">
        <v>19</v>
      </c>
      <c r="C657" s="9">
        <f>C609+1</f>
        <v>14.5</v>
      </c>
      <c r="D657" s="9" t="s">
        <v>15</v>
      </c>
      <c r="E657" s="9">
        <v>4</v>
      </c>
      <c r="F657" s="9">
        <v>27</v>
      </c>
      <c r="G657" s="9">
        <v>18</v>
      </c>
      <c r="H657">
        <v>1.0000000000000001E-5</v>
      </c>
      <c r="I657">
        <f>LOG(1/H657)</f>
        <v>5</v>
      </c>
      <c r="J657">
        <v>10</v>
      </c>
      <c r="K657">
        <f>AVERAGE(F657,G657)</f>
        <v>22.5</v>
      </c>
      <c r="L657">
        <f>K657/(H657*(J657/1000))</f>
        <v>224999999.99999997</v>
      </c>
    </row>
    <row r="658" spans="1:12" x14ac:dyDescent="0.2">
      <c r="A658" t="s">
        <v>18</v>
      </c>
      <c r="B658" t="s">
        <v>19</v>
      </c>
      <c r="C658" s="9">
        <f>C610+1</f>
        <v>14.5</v>
      </c>
      <c r="D658" s="9" t="s">
        <v>15</v>
      </c>
      <c r="E658" s="9">
        <v>5</v>
      </c>
      <c r="F658" s="9">
        <v>5</v>
      </c>
      <c r="G658" s="9">
        <v>3</v>
      </c>
      <c r="H658">
        <v>1.0000000000000001E-5</v>
      </c>
      <c r="I658">
        <f>LOG(1/H658)</f>
        <v>5</v>
      </c>
      <c r="J658">
        <v>10</v>
      </c>
      <c r="K658">
        <f>AVERAGE(F658,G658)</f>
        <v>4</v>
      </c>
      <c r="L658">
        <f>K658/(H658*(J658/1000))</f>
        <v>40000000</v>
      </c>
    </row>
    <row r="659" spans="1:12" x14ac:dyDescent="0.2">
      <c r="A659" t="s">
        <v>18</v>
      </c>
      <c r="B659" t="s">
        <v>19</v>
      </c>
      <c r="C659" s="9">
        <f>C611+1</f>
        <v>14.5</v>
      </c>
      <c r="D659" s="9" t="s">
        <v>15</v>
      </c>
      <c r="E659" s="9">
        <v>6</v>
      </c>
      <c r="F659" s="9">
        <v>15</v>
      </c>
      <c r="G659" s="9">
        <v>13</v>
      </c>
      <c r="H659">
        <v>1.0000000000000001E-5</v>
      </c>
      <c r="I659">
        <f>LOG(1/H659)</f>
        <v>5</v>
      </c>
      <c r="J659">
        <v>10</v>
      </c>
      <c r="K659">
        <f>AVERAGE(F659,G659)</f>
        <v>14</v>
      </c>
      <c r="L659">
        <f>K659/(H659*(J659/1000))</f>
        <v>140000000</v>
      </c>
    </row>
    <row r="660" spans="1:12" x14ac:dyDescent="0.2">
      <c r="A660" t="s">
        <v>18</v>
      </c>
      <c r="B660" t="s">
        <v>19</v>
      </c>
      <c r="C660" s="9">
        <f>C612+1</f>
        <v>14.5</v>
      </c>
      <c r="D660" s="9" t="s">
        <v>15</v>
      </c>
      <c r="E660" s="9">
        <v>7</v>
      </c>
      <c r="F660" s="9">
        <v>9</v>
      </c>
      <c r="G660" s="9">
        <v>23</v>
      </c>
      <c r="H660">
        <v>1E-4</v>
      </c>
      <c r="I660">
        <f>LOG(1/H660)</f>
        <v>4</v>
      </c>
      <c r="J660">
        <v>10</v>
      </c>
      <c r="K660">
        <f>AVERAGE(F660,G660)</f>
        <v>16</v>
      </c>
      <c r="L660">
        <f>K660/(H660*(J660/1000))</f>
        <v>15999999.999999998</v>
      </c>
    </row>
    <row r="661" spans="1:12" x14ac:dyDescent="0.2">
      <c r="A661" t="s">
        <v>18</v>
      </c>
      <c r="B661" t="s">
        <v>19</v>
      </c>
      <c r="C661" s="9">
        <f>C613+1</f>
        <v>14.5</v>
      </c>
      <c r="D661" s="9" t="s">
        <v>15</v>
      </c>
      <c r="E661" s="9">
        <v>8</v>
      </c>
      <c r="F661" s="9">
        <v>13</v>
      </c>
      <c r="G661" s="9">
        <v>16</v>
      </c>
      <c r="H661">
        <v>1.0000000000000001E-5</v>
      </c>
      <c r="I661">
        <f>LOG(1/H661)</f>
        <v>5</v>
      </c>
      <c r="J661">
        <v>10</v>
      </c>
      <c r="K661">
        <f>AVERAGE(F661,G661)</f>
        <v>14.5</v>
      </c>
      <c r="L661">
        <f>K661/(H661*(J661/1000))</f>
        <v>145000000</v>
      </c>
    </row>
    <row r="662" spans="1:12" x14ac:dyDescent="0.2">
      <c r="A662" t="s">
        <v>18</v>
      </c>
      <c r="B662" t="s">
        <v>19</v>
      </c>
      <c r="C662" s="9">
        <f>C614+1</f>
        <v>14.5</v>
      </c>
      <c r="D662" s="9" t="s">
        <v>15</v>
      </c>
      <c r="E662" s="9">
        <v>9</v>
      </c>
      <c r="F662" s="9">
        <v>19</v>
      </c>
      <c r="G662" s="9">
        <v>16</v>
      </c>
      <c r="H662">
        <v>1.0000000000000001E-5</v>
      </c>
      <c r="I662">
        <f>LOG(1/H662)</f>
        <v>5</v>
      </c>
      <c r="J662">
        <v>10</v>
      </c>
      <c r="K662">
        <f>AVERAGE(F662,G662)</f>
        <v>17.5</v>
      </c>
      <c r="L662">
        <f>K662/(H662*(J662/1000))</f>
        <v>174999999.99999997</v>
      </c>
    </row>
    <row r="663" spans="1:12" x14ac:dyDescent="0.2">
      <c r="A663" t="s">
        <v>18</v>
      </c>
      <c r="B663" t="s">
        <v>19</v>
      </c>
      <c r="C663" s="9">
        <f>C615+1</f>
        <v>14.5</v>
      </c>
      <c r="D663" s="9" t="s">
        <v>15</v>
      </c>
      <c r="E663" s="9">
        <v>10</v>
      </c>
      <c r="F663" s="9">
        <v>17</v>
      </c>
      <c r="G663" s="9">
        <v>14</v>
      </c>
      <c r="H663">
        <v>1.0000000000000001E-5</v>
      </c>
      <c r="I663">
        <f>LOG(1/H663)</f>
        <v>5</v>
      </c>
      <c r="J663">
        <v>10</v>
      </c>
      <c r="K663">
        <f>AVERAGE(F663,G663)</f>
        <v>15.5</v>
      </c>
      <c r="L663">
        <f>K663/(H663*(J663/1000))</f>
        <v>155000000</v>
      </c>
    </row>
    <row r="664" spans="1:12" x14ac:dyDescent="0.2">
      <c r="A664" t="s">
        <v>18</v>
      </c>
      <c r="B664" t="s">
        <v>19</v>
      </c>
      <c r="C664" s="9">
        <f>C616+1</f>
        <v>14.5</v>
      </c>
      <c r="D664" s="9" t="s">
        <v>24</v>
      </c>
      <c r="E664" s="9">
        <v>1</v>
      </c>
      <c r="F664" s="9">
        <v>8</v>
      </c>
      <c r="G664" s="9">
        <v>9</v>
      </c>
      <c r="H664">
        <v>1.0000000000000001E-5</v>
      </c>
      <c r="I664">
        <f>LOG(1/H664)</f>
        <v>5</v>
      </c>
      <c r="J664">
        <v>10</v>
      </c>
      <c r="K664">
        <f>AVERAGE(F664,G664)</f>
        <v>8.5</v>
      </c>
      <c r="L664">
        <f>K664/(H664*(J664/1000))</f>
        <v>85000000</v>
      </c>
    </row>
    <row r="665" spans="1:12" x14ac:dyDescent="0.2">
      <c r="A665" t="s">
        <v>18</v>
      </c>
      <c r="B665" t="s">
        <v>19</v>
      </c>
      <c r="C665" s="9">
        <f>C617+1</f>
        <v>14.5</v>
      </c>
      <c r="D665" s="9" t="s">
        <v>24</v>
      </c>
      <c r="E665" s="9">
        <v>2</v>
      </c>
      <c r="F665" s="9">
        <v>10</v>
      </c>
      <c r="G665" s="9">
        <v>10</v>
      </c>
      <c r="H665">
        <v>1.0000000000000001E-5</v>
      </c>
      <c r="I665">
        <f>LOG(1/H665)</f>
        <v>5</v>
      </c>
      <c r="J665">
        <v>10</v>
      </c>
      <c r="K665">
        <f>AVERAGE(F665,G665)</f>
        <v>10</v>
      </c>
      <c r="L665">
        <f>K665/(H665*(J665/1000))</f>
        <v>99999999.999999985</v>
      </c>
    </row>
    <row r="666" spans="1:12" x14ac:dyDescent="0.2">
      <c r="A666" t="s">
        <v>18</v>
      </c>
      <c r="B666" t="s">
        <v>19</v>
      </c>
      <c r="C666" s="9">
        <f>C618+1</f>
        <v>14.5</v>
      </c>
      <c r="D666" s="9" t="s">
        <v>24</v>
      </c>
      <c r="E666" s="9">
        <v>3</v>
      </c>
      <c r="F666" s="9">
        <v>15</v>
      </c>
      <c r="G666" s="9">
        <v>16</v>
      </c>
      <c r="H666">
        <v>1.0000000000000001E-5</v>
      </c>
      <c r="I666">
        <f>LOG(1/H666)</f>
        <v>5</v>
      </c>
      <c r="J666">
        <v>10</v>
      </c>
      <c r="K666">
        <f>AVERAGE(F666,G666)</f>
        <v>15.5</v>
      </c>
      <c r="L666">
        <f>K666/(H666*(J666/1000))</f>
        <v>155000000</v>
      </c>
    </row>
    <row r="667" spans="1:12" x14ac:dyDescent="0.2">
      <c r="A667" t="s">
        <v>18</v>
      </c>
      <c r="B667" t="s">
        <v>19</v>
      </c>
      <c r="C667" s="9">
        <f>C619+1</f>
        <v>14.5</v>
      </c>
      <c r="D667" s="9" t="s">
        <v>24</v>
      </c>
      <c r="E667" s="9">
        <v>4</v>
      </c>
      <c r="F667" s="9">
        <v>10</v>
      </c>
      <c r="G667" s="9">
        <v>10</v>
      </c>
      <c r="H667">
        <v>1.0000000000000001E-5</v>
      </c>
      <c r="I667">
        <f>LOG(1/H667)</f>
        <v>5</v>
      </c>
      <c r="J667">
        <v>10</v>
      </c>
      <c r="K667">
        <f>AVERAGE(F667,G667)</f>
        <v>10</v>
      </c>
      <c r="L667">
        <f>K667/(H667*(J667/1000))</f>
        <v>99999999.999999985</v>
      </c>
    </row>
    <row r="668" spans="1:12" x14ac:dyDescent="0.2">
      <c r="A668" t="s">
        <v>18</v>
      </c>
      <c r="B668" t="s">
        <v>19</v>
      </c>
      <c r="C668" s="9">
        <f>C620+1</f>
        <v>14.5</v>
      </c>
      <c r="D668" s="9" t="s">
        <v>24</v>
      </c>
      <c r="E668" s="9">
        <v>5</v>
      </c>
      <c r="F668" s="9">
        <v>16</v>
      </c>
      <c r="G668" s="9">
        <v>16</v>
      </c>
      <c r="H668">
        <v>1.0000000000000001E-5</v>
      </c>
      <c r="I668">
        <f>LOG(1/H668)</f>
        <v>5</v>
      </c>
      <c r="J668">
        <v>10</v>
      </c>
      <c r="K668">
        <f>AVERAGE(F668,G668)</f>
        <v>16</v>
      </c>
      <c r="L668">
        <f>K668/(H668*(J668/1000))</f>
        <v>160000000</v>
      </c>
    </row>
    <row r="669" spans="1:12" x14ac:dyDescent="0.2">
      <c r="A669" t="s">
        <v>18</v>
      </c>
      <c r="B669" t="s">
        <v>19</v>
      </c>
      <c r="C669" s="9">
        <f>C621+1</f>
        <v>14.5</v>
      </c>
      <c r="D669" s="9" t="s">
        <v>24</v>
      </c>
      <c r="E669" s="9">
        <v>6</v>
      </c>
      <c r="F669" s="9">
        <v>9</v>
      </c>
      <c r="G669" s="9">
        <v>10</v>
      </c>
      <c r="H669">
        <v>1.0000000000000001E-5</v>
      </c>
      <c r="I669">
        <f>LOG(1/H669)</f>
        <v>5</v>
      </c>
      <c r="J669">
        <v>10</v>
      </c>
      <c r="K669">
        <f>AVERAGE(F669,G669)</f>
        <v>9.5</v>
      </c>
      <c r="L669">
        <f>K669/(H669*(J669/1000))</f>
        <v>94999999.999999985</v>
      </c>
    </row>
    <row r="670" spans="1:12" x14ac:dyDescent="0.2">
      <c r="A670" t="s">
        <v>18</v>
      </c>
      <c r="B670" t="s">
        <v>19</v>
      </c>
      <c r="C670" s="9">
        <f>C622+1</f>
        <v>14.5</v>
      </c>
      <c r="D670" s="9" t="s">
        <v>24</v>
      </c>
      <c r="E670" s="9">
        <v>7</v>
      </c>
      <c r="F670" s="9">
        <v>11</v>
      </c>
      <c r="G670" s="9">
        <v>21</v>
      </c>
      <c r="H670">
        <v>1.0000000000000001E-5</v>
      </c>
      <c r="I670">
        <f>LOG(1/H670)</f>
        <v>5</v>
      </c>
      <c r="J670">
        <v>10</v>
      </c>
      <c r="K670">
        <f>AVERAGE(F670,G670)</f>
        <v>16</v>
      </c>
      <c r="L670">
        <f>K670/(H670*(J670/1000))</f>
        <v>160000000</v>
      </c>
    </row>
    <row r="671" spans="1:12" x14ac:dyDescent="0.2">
      <c r="A671" t="s">
        <v>18</v>
      </c>
      <c r="B671" t="s">
        <v>19</v>
      </c>
      <c r="C671" s="9">
        <f>C623+1</f>
        <v>14.5</v>
      </c>
      <c r="D671" s="9" t="s">
        <v>24</v>
      </c>
      <c r="E671" s="9">
        <v>8</v>
      </c>
      <c r="F671" s="9">
        <v>12</v>
      </c>
      <c r="G671" s="9">
        <v>5</v>
      </c>
      <c r="H671">
        <v>1.0000000000000001E-5</v>
      </c>
      <c r="I671">
        <f>LOG(1/H671)</f>
        <v>5</v>
      </c>
      <c r="J671">
        <v>10</v>
      </c>
      <c r="K671">
        <f>AVERAGE(F671,G671)</f>
        <v>8.5</v>
      </c>
      <c r="L671">
        <f>K671/(H671*(J671/1000))</f>
        <v>85000000</v>
      </c>
    </row>
    <row r="672" spans="1:12" x14ac:dyDescent="0.2">
      <c r="A672" t="s">
        <v>18</v>
      </c>
      <c r="B672" t="s">
        <v>19</v>
      </c>
      <c r="C672" s="9">
        <f>C624+1</f>
        <v>14.5</v>
      </c>
      <c r="D672" s="9" t="s">
        <v>24</v>
      </c>
      <c r="E672" s="9">
        <v>9</v>
      </c>
      <c r="F672" s="9">
        <v>24</v>
      </c>
      <c r="G672" s="9">
        <v>15</v>
      </c>
      <c r="H672">
        <v>1.0000000000000001E-5</v>
      </c>
      <c r="I672">
        <f>LOG(1/H672)</f>
        <v>5</v>
      </c>
      <c r="J672">
        <v>10</v>
      </c>
      <c r="K672">
        <f>AVERAGE(F672,G672)</f>
        <v>19.5</v>
      </c>
      <c r="L672">
        <f>K672/(H672*(J672/1000))</f>
        <v>194999999.99999997</v>
      </c>
    </row>
    <row r="673" spans="1:12" x14ac:dyDescent="0.2">
      <c r="A673" t="s">
        <v>18</v>
      </c>
      <c r="B673" t="s">
        <v>19</v>
      </c>
      <c r="C673" s="9">
        <f>C625+1</f>
        <v>14.5</v>
      </c>
      <c r="D673" s="9" t="s">
        <v>24</v>
      </c>
      <c r="E673" s="9">
        <v>10</v>
      </c>
      <c r="F673" s="9">
        <v>11</v>
      </c>
      <c r="G673" s="9">
        <v>14</v>
      </c>
      <c r="H673">
        <v>1.0000000000000001E-5</v>
      </c>
      <c r="I673">
        <f>LOG(1/H673)</f>
        <v>5</v>
      </c>
      <c r="J673">
        <v>10</v>
      </c>
      <c r="K673">
        <f>AVERAGE(F673,G673)</f>
        <v>12.5</v>
      </c>
      <c r="L673">
        <f>K673/(H673*(J673/1000))</f>
        <v>124999999.99999999</v>
      </c>
    </row>
    <row r="674" spans="1:12" x14ac:dyDescent="0.2">
      <c r="A674" t="s">
        <v>18</v>
      </c>
      <c r="B674" t="s">
        <v>19</v>
      </c>
      <c r="C674" s="9">
        <f>C626+1</f>
        <v>15</v>
      </c>
      <c r="D674" s="9" t="s">
        <v>15</v>
      </c>
      <c r="E674" s="9" t="s">
        <v>20</v>
      </c>
      <c r="F674" s="9">
        <v>3</v>
      </c>
      <c r="G674" s="9">
        <v>8</v>
      </c>
      <c r="H674">
        <v>9.9999999999999995E-7</v>
      </c>
      <c r="I674">
        <f>LOG(1/H674)</f>
        <v>6</v>
      </c>
      <c r="J674">
        <v>10</v>
      </c>
      <c r="K674">
        <f>AVERAGE(F674,G674)</f>
        <v>5.5</v>
      </c>
      <c r="L674">
        <f>K674/(H674*(J674/1000))</f>
        <v>550000000</v>
      </c>
    </row>
    <row r="675" spans="1:12" x14ac:dyDescent="0.2">
      <c r="A675" t="s">
        <v>18</v>
      </c>
      <c r="B675" t="s">
        <v>19</v>
      </c>
      <c r="C675" s="9">
        <f>C627+1</f>
        <v>15</v>
      </c>
      <c r="D675" s="9" t="s">
        <v>15</v>
      </c>
      <c r="E675" s="9" t="s">
        <v>21</v>
      </c>
      <c r="F675" s="9">
        <v>7</v>
      </c>
      <c r="G675" s="9">
        <v>3</v>
      </c>
      <c r="H675">
        <v>9.9999999999999995E-7</v>
      </c>
      <c r="I675">
        <f>LOG(1/H675)</f>
        <v>6</v>
      </c>
      <c r="J675">
        <v>10</v>
      </c>
      <c r="K675">
        <f>AVERAGE(F675,G675)</f>
        <v>5</v>
      </c>
      <c r="L675">
        <f>K675/(H675*(J675/1000))</f>
        <v>500000000</v>
      </c>
    </row>
    <row r="676" spans="1:12" x14ac:dyDescent="0.2">
      <c r="A676" t="s">
        <v>18</v>
      </c>
      <c r="B676" t="s">
        <v>19</v>
      </c>
      <c r="C676" s="9">
        <f>C628+1</f>
        <v>15</v>
      </c>
      <c r="D676" s="9" t="s">
        <v>15</v>
      </c>
      <c r="E676" s="9" t="s">
        <v>22</v>
      </c>
      <c r="F676" s="9">
        <v>9</v>
      </c>
      <c r="G676" s="9">
        <v>3</v>
      </c>
      <c r="H676">
        <v>9.9999999999999995E-7</v>
      </c>
      <c r="I676">
        <f>LOG(1/H676)</f>
        <v>6</v>
      </c>
      <c r="J676">
        <v>10</v>
      </c>
      <c r="K676">
        <f>AVERAGE(F676,G676)</f>
        <v>6</v>
      </c>
      <c r="L676">
        <f>K676/(H676*(J676/1000))</f>
        <v>600000000</v>
      </c>
    </row>
    <row r="677" spans="1:12" x14ac:dyDescent="0.2">
      <c r="A677" t="s">
        <v>18</v>
      </c>
      <c r="B677" t="s">
        <v>19</v>
      </c>
      <c r="C677" s="9">
        <f>C629+1</f>
        <v>15</v>
      </c>
      <c r="D677" s="9" t="s">
        <v>15</v>
      </c>
      <c r="E677" s="9" t="s">
        <v>23</v>
      </c>
      <c r="F677" s="9">
        <v>4</v>
      </c>
      <c r="G677" s="9">
        <v>7</v>
      </c>
      <c r="H677">
        <v>9.9999999999999995E-7</v>
      </c>
      <c r="I677">
        <f>LOG(1/H677)</f>
        <v>6</v>
      </c>
      <c r="J677">
        <v>10</v>
      </c>
      <c r="K677">
        <f>AVERAGE(F677,G677)</f>
        <v>5.5</v>
      </c>
      <c r="L677">
        <f>K677/(H677*(J677/1000))</f>
        <v>550000000</v>
      </c>
    </row>
    <row r="678" spans="1:12" x14ac:dyDescent="0.2">
      <c r="A678" t="s">
        <v>18</v>
      </c>
      <c r="B678" t="s">
        <v>19</v>
      </c>
      <c r="C678" s="9">
        <f>C630+1</f>
        <v>15</v>
      </c>
      <c r="D678" s="9" t="s">
        <v>15</v>
      </c>
      <c r="E678" s="9">
        <v>1</v>
      </c>
      <c r="F678" s="9">
        <v>4</v>
      </c>
      <c r="G678" s="9">
        <v>1</v>
      </c>
      <c r="H678">
        <v>9.9999999999999995E-7</v>
      </c>
      <c r="I678">
        <f>LOG(1/H678)</f>
        <v>6</v>
      </c>
      <c r="J678">
        <v>10</v>
      </c>
      <c r="K678">
        <f>AVERAGE(F678,G678)</f>
        <v>2.5</v>
      </c>
      <c r="L678">
        <f>K678/(H678*(J678/1000))</f>
        <v>250000000</v>
      </c>
    </row>
    <row r="679" spans="1:12" x14ac:dyDescent="0.2">
      <c r="A679" t="s">
        <v>18</v>
      </c>
      <c r="B679" t="s">
        <v>19</v>
      </c>
      <c r="C679" s="9">
        <f>C631+1</f>
        <v>15</v>
      </c>
      <c r="D679" s="9" t="s">
        <v>15</v>
      </c>
      <c r="E679" s="9">
        <v>2</v>
      </c>
      <c r="F679" s="9">
        <v>2</v>
      </c>
      <c r="G679" s="9">
        <v>8</v>
      </c>
      <c r="H679">
        <v>9.9999999999999995E-7</v>
      </c>
      <c r="I679">
        <f>LOG(1/H679)</f>
        <v>6</v>
      </c>
      <c r="J679">
        <v>10</v>
      </c>
      <c r="K679">
        <f>AVERAGE(F679,G679)</f>
        <v>5</v>
      </c>
      <c r="L679">
        <f>K679/(H679*(J679/1000))</f>
        <v>500000000</v>
      </c>
    </row>
    <row r="680" spans="1:12" x14ac:dyDescent="0.2">
      <c r="A680" t="s">
        <v>18</v>
      </c>
      <c r="B680" t="s">
        <v>19</v>
      </c>
      <c r="C680" s="9">
        <f>C632+1</f>
        <v>15</v>
      </c>
      <c r="D680" s="9" t="s">
        <v>15</v>
      </c>
      <c r="E680" s="9">
        <v>3</v>
      </c>
      <c r="F680" s="9">
        <v>4</v>
      </c>
      <c r="G680" s="9">
        <v>2</v>
      </c>
      <c r="H680">
        <v>9.9999999999999995E-7</v>
      </c>
      <c r="I680">
        <f>LOG(1/H680)</f>
        <v>6</v>
      </c>
      <c r="J680">
        <v>10</v>
      </c>
      <c r="K680">
        <f>AVERAGE(F680,G680)</f>
        <v>3</v>
      </c>
      <c r="L680">
        <f>K680/(H680*(J680/1000))</f>
        <v>300000000</v>
      </c>
    </row>
    <row r="681" spans="1:12" x14ac:dyDescent="0.2">
      <c r="A681" t="s">
        <v>18</v>
      </c>
      <c r="B681" t="s">
        <v>19</v>
      </c>
      <c r="C681" s="9">
        <f>C633+1</f>
        <v>15</v>
      </c>
      <c r="D681" s="9" t="s">
        <v>15</v>
      </c>
      <c r="E681" s="9">
        <v>4</v>
      </c>
      <c r="F681" s="9">
        <v>4</v>
      </c>
      <c r="G681" s="9">
        <v>3</v>
      </c>
      <c r="H681">
        <v>9.9999999999999995E-7</v>
      </c>
      <c r="I681">
        <f>LOG(1/H681)</f>
        <v>6</v>
      </c>
      <c r="J681">
        <v>10</v>
      </c>
      <c r="K681">
        <f>AVERAGE(F681,G681)</f>
        <v>3.5</v>
      </c>
      <c r="L681">
        <f>K681/(H681*(J681/1000))</f>
        <v>350000000</v>
      </c>
    </row>
    <row r="682" spans="1:12" x14ac:dyDescent="0.2">
      <c r="A682" t="s">
        <v>18</v>
      </c>
      <c r="B682" t="s">
        <v>19</v>
      </c>
      <c r="C682" s="9">
        <f>C634+1</f>
        <v>15</v>
      </c>
      <c r="D682" s="9" t="s">
        <v>15</v>
      </c>
      <c r="E682" s="9">
        <v>5</v>
      </c>
      <c r="F682" s="9">
        <v>4</v>
      </c>
      <c r="G682" s="9">
        <v>6</v>
      </c>
      <c r="H682">
        <v>9.9999999999999995E-7</v>
      </c>
      <c r="I682">
        <f>LOG(1/H682)</f>
        <v>6</v>
      </c>
      <c r="J682">
        <v>10</v>
      </c>
      <c r="K682">
        <f>AVERAGE(F682,G682)</f>
        <v>5</v>
      </c>
      <c r="L682">
        <f>K682/(H682*(J682/1000))</f>
        <v>500000000</v>
      </c>
    </row>
    <row r="683" spans="1:12" x14ac:dyDescent="0.2">
      <c r="A683" t="s">
        <v>18</v>
      </c>
      <c r="B683" t="s">
        <v>19</v>
      </c>
      <c r="C683" s="9">
        <f>C635+1</f>
        <v>15</v>
      </c>
      <c r="D683" s="9" t="s">
        <v>15</v>
      </c>
      <c r="E683" s="9">
        <v>6</v>
      </c>
      <c r="F683" s="9">
        <v>22</v>
      </c>
      <c r="G683" s="9">
        <v>24</v>
      </c>
      <c r="H683">
        <v>1.0000000000000001E-5</v>
      </c>
      <c r="I683">
        <f>LOG(1/H683)</f>
        <v>5</v>
      </c>
      <c r="J683">
        <v>10</v>
      </c>
      <c r="K683">
        <f>AVERAGE(F683,G683)</f>
        <v>23</v>
      </c>
      <c r="L683">
        <f>K683/(H683*(J683/1000))</f>
        <v>229999999.99999997</v>
      </c>
    </row>
    <row r="684" spans="1:12" x14ac:dyDescent="0.2">
      <c r="A684" t="s">
        <v>18</v>
      </c>
      <c r="B684" t="s">
        <v>19</v>
      </c>
      <c r="C684" s="9">
        <f>C636+1</f>
        <v>15</v>
      </c>
      <c r="D684" s="9" t="s">
        <v>15</v>
      </c>
      <c r="E684" s="9">
        <v>7</v>
      </c>
      <c r="F684" s="9">
        <v>5</v>
      </c>
      <c r="G684" s="9">
        <v>13</v>
      </c>
      <c r="H684">
        <v>9.9999999999999995E-7</v>
      </c>
      <c r="I684">
        <f>LOG(1/H684)</f>
        <v>6</v>
      </c>
      <c r="J684">
        <v>10</v>
      </c>
      <c r="K684">
        <f>AVERAGE(F684,G684)</f>
        <v>9</v>
      </c>
      <c r="L684">
        <f>K684/(H684*(J684/1000))</f>
        <v>900000000</v>
      </c>
    </row>
    <row r="685" spans="1:12" x14ac:dyDescent="0.2">
      <c r="A685" t="s">
        <v>18</v>
      </c>
      <c r="B685" t="s">
        <v>19</v>
      </c>
      <c r="C685" s="9">
        <f>C637+1</f>
        <v>15</v>
      </c>
      <c r="D685" s="9" t="s">
        <v>15</v>
      </c>
      <c r="E685" s="9">
        <v>8</v>
      </c>
      <c r="F685" s="9">
        <v>2</v>
      </c>
      <c r="G685" s="9">
        <v>7</v>
      </c>
      <c r="H685">
        <v>9.9999999999999995E-7</v>
      </c>
      <c r="I685">
        <f>LOG(1/H685)</f>
        <v>6</v>
      </c>
      <c r="J685">
        <v>10</v>
      </c>
      <c r="K685">
        <f>AVERAGE(F685,G685)</f>
        <v>4.5</v>
      </c>
      <c r="L685">
        <f>K685/(H685*(J685/1000))</f>
        <v>450000000</v>
      </c>
    </row>
    <row r="686" spans="1:12" x14ac:dyDescent="0.2">
      <c r="A686" t="s">
        <v>18</v>
      </c>
      <c r="B686" t="s">
        <v>19</v>
      </c>
      <c r="C686" s="9">
        <f>C638+1</f>
        <v>15</v>
      </c>
      <c r="D686" s="9" t="s">
        <v>15</v>
      </c>
      <c r="E686" s="9">
        <v>9</v>
      </c>
      <c r="F686" s="9">
        <v>3</v>
      </c>
      <c r="G686" s="9">
        <v>3</v>
      </c>
      <c r="H686">
        <v>9.9999999999999995E-7</v>
      </c>
      <c r="I686">
        <f>LOG(1/H686)</f>
        <v>6</v>
      </c>
      <c r="J686">
        <v>10</v>
      </c>
      <c r="K686">
        <f>AVERAGE(F686,G686)</f>
        <v>3</v>
      </c>
      <c r="L686">
        <f>K686/(H686*(J686/1000))</f>
        <v>300000000</v>
      </c>
    </row>
    <row r="687" spans="1:12" x14ac:dyDescent="0.2">
      <c r="A687" t="s">
        <v>18</v>
      </c>
      <c r="B687" t="s">
        <v>19</v>
      </c>
      <c r="C687" s="9">
        <f>C639+1</f>
        <v>15</v>
      </c>
      <c r="D687" s="9" t="s">
        <v>15</v>
      </c>
      <c r="E687" s="9">
        <v>10</v>
      </c>
      <c r="F687" s="9">
        <v>4</v>
      </c>
      <c r="G687" s="9">
        <v>1</v>
      </c>
      <c r="H687">
        <v>9.9999999999999995E-7</v>
      </c>
      <c r="I687">
        <f>LOG(1/H687)</f>
        <v>6</v>
      </c>
      <c r="J687">
        <v>10</v>
      </c>
      <c r="K687">
        <f>AVERAGE(F687,G687)</f>
        <v>2.5</v>
      </c>
      <c r="L687">
        <f>K687/(H687*(J687/1000))</f>
        <v>250000000</v>
      </c>
    </row>
    <row r="688" spans="1:12" x14ac:dyDescent="0.2">
      <c r="A688" t="s">
        <v>18</v>
      </c>
      <c r="B688" t="s">
        <v>19</v>
      </c>
      <c r="C688" s="9">
        <f>C640+1</f>
        <v>15</v>
      </c>
      <c r="D688" s="9" t="s">
        <v>24</v>
      </c>
      <c r="E688" s="9" t="s">
        <v>20</v>
      </c>
      <c r="F688" s="9">
        <v>7</v>
      </c>
      <c r="G688" s="9">
        <v>12</v>
      </c>
      <c r="H688">
        <v>9.9999999999999995E-7</v>
      </c>
      <c r="I688">
        <f>LOG(1/H688)</f>
        <v>6</v>
      </c>
      <c r="J688">
        <v>10</v>
      </c>
      <c r="K688">
        <f>AVERAGE(F688,G688)</f>
        <v>9.5</v>
      </c>
      <c r="L688">
        <f>K688/(H688*(J688/1000))</f>
        <v>950000000</v>
      </c>
    </row>
    <row r="689" spans="1:12" x14ac:dyDescent="0.2">
      <c r="A689" t="s">
        <v>18</v>
      </c>
      <c r="B689" t="s">
        <v>19</v>
      </c>
      <c r="C689" s="9">
        <f>C641+1</f>
        <v>15</v>
      </c>
      <c r="D689" s="9" t="s">
        <v>24</v>
      </c>
      <c r="E689" s="9" t="s">
        <v>21</v>
      </c>
      <c r="F689" s="9">
        <v>5</v>
      </c>
      <c r="G689" s="9">
        <v>5</v>
      </c>
      <c r="H689">
        <v>9.9999999999999995E-7</v>
      </c>
      <c r="I689">
        <f>LOG(1/H689)</f>
        <v>6</v>
      </c>
      <c r="J689">
        <v>10</v>
      </c>
      <c r="K689">
        <f>AVERAGE(F689,G689)</f>
        <v>5</v>
      </c>
      <c r="L689">
        <f>K689/(H689*(J689/1000))</f>
        <v>500000000</v>
      </c>
    </row>
    <row r="690" spans="1:12" x14ac:dyDescent="0.2">
      <c r="A690" t="s">
        <v>18</v>
      </c>
      <c r="B690" t="s">
        <v>19</v>
      </c>
      <c r="C690" s="9">
        <f>C642+1</f>
        <v>15</v>
      </c>
      <c r="D690" s="9" t="s">
        <v>24</v>
      </c>
      <c r="E690" s="9" t="s">
        <v>22</v>
      </c>
      <c r="F690" s="9">
        <v>5</v>
      </c>
      <c r="G690" s="9">
        <v>11</v>
      </c>
      <c r="H690">
        <v>9.9999999999999995E-7</v>
      </c>
      <c r="I690">
        <f>LOG(1/H690)</f>
        <v>6</v>
      </c>
      <c r="J690">
        <v>10</v>
      </c>
      <c r="K690">
        <f>AVERAGE(F690,G690)</f>
        <v>8</v>
      </c>
      <c r="L690">
        <f>K690/(H690*(J690/1000))</f>
        <v>800000000</v>
      </c>
    </row>
    <row r="691" spans="1:12" x14ac:dyDescent="0.2">
      <c r="A691" t="s">
        <v>18</v>
      </c>
      <c r="B691" t="s">
        <v>19</v>
      </c>
      <c r="C691" s="9">
        <f>C643+1</f>
        <v>15</v>
      </c>
      <c r="D691" s="9" t="s">
        <v>24</v>
      </c>
      <c r="E691" s="9" t="s">
        <v>23</v>
      </c>
      <c r="F691" s="9">
        <v>8</v>
      </c>
      <c r="G691" s="9">
        <v>3</v>
      </c>
      <c r="H691">
        <v>9.9999999999999995E-7</v>
      </c>
      <c r="I691">
        <f>LOG(1/H691)</f>
        <v>6</v>
      </c>
      <c r="J691">
        <v>10</v>
      </c>
      <c r="K691">
        <f>AVERAGE(F691,G691)</f>
        <v>5.5</v>
      </c>
      <c r="L691">
        <f>K691/(H691*(J691/1000))</f>
        <v>550000000</v>
      </c>
    </row>
    <row r="692" spans="1:12" x14ac:dyDescent="0.2">
      <c r="A692" t="s">
        <v>18</v>
      </c>
      <c r="B692" t="s">
        <v>19</v>
      </c>
      <c r="C692" s="9">
        <f>C644+1</f>
        <v>15</v>
      </c>
      <c r="D692" s="9" t="s">
        <v>24</v>
      </c>
      <c r="E692" s="9">
        <v>1</v>
      </c>
      <c r="F692" s="9">
        <v>23</v>
      </c>
      <c r="G692" s="10">
        <v>50</v>
      </c>
      <c r="H692">
        <v>1.0000000000000001E-5</v>
      </c>
      <c r="I692">
        <f>LOG(1/H692)</f>
        <v>5</v>
      </c>
      <c r="J692">
        <v>10</v>
      </c>
      <c r="K692">
        <f>AVERAGE(F692,G692)</f>
        <v>36.5</v>
      </c>
      <c r="L692">
        <f>K692/(H692*(J692/1000))</f>
        <v>364999999.99999994</v>
      </c>
    </row>
    <row r="693" spans="1:12" x14ac:dyDescent="0.2">
      <c r="A693" t="s">
        <v>18</v>
      </c>
      <c r="B693" t="s">
        <v>19</v>
      </c>
      <c r="C693" s="9">
        <f>C645+1</f>
        <v>15</v>
      </c>
      <c r="D693" s="9" t="s">
        <v>24</v>
      </c>
      <c r="E693" s="9">
        <v>2</v>
      </c>
      <c r="F693" s="9">
        <v>3</v>
      </c>
      <c r="G693" s="9">
        <v>6</v>
      </c>
      <c r="H693">
        <v>9.9999999999999995E-7</v>
      </c>
      <c r="I693">
        <f>LOG(1/H693)</f>
        <v>6</v>
      </c>
      <c r="J693">
        <v>10</v>
      </c>
      <c r="K693">
        <f>AVERAGE(F693,G693)</f>
        <v>4.5</v>
      </c>
      <c r="L693">
        <f>K693/(H693*(J693/1000))</f>
        <v>450000000</v>
      </c>
    </row>
    <row r="694" spans="1:12" x14ac:dyDescent="0.2">
      <c r="A694" t="s">
        <v>18</v>
      </c>
      <c r="B694" t="s">
        <v>19</v>
      </c>
      <c r="C694" s="9">
        <f>C646+1</f>
        <v>15</v>
      </c>
      <c r="D694" s="9" t="s">
        <v>24</v>
      </c>
      <c r="E694" s="9">
        <v>3</v>
      </c>
      <c r="F694" s="9">
        <v>3</v>
      </c>
      <c r="G694" s="9">
        <v>1</v>
      </c>
      <c r="H694">
        <v>9.9999999999999995E-7</v>
      </c>
      <c r="I694">
        <f>LOG(1/H694)</f>
        <v>6</v>
      </c>
      <c r="J694">
        <v>10</v>
      </c>
      <c r="K694">
        <f>AVERAGE(F694,G694)</f>
        <v>2</v>
      </c>
      <c r="L694">
        <f>K694/(H694*(J694/1000))</f>
        <v>200000000</v>
      </c>
    </row>
    <row r="695" spans="1:12" x14ac:dyDescent="0.2">
      <c r="A695" t="s">
        <v>18</v>
      </c>
      <c r="B695" t="s">
        <v>19</v>
      </c>
      <c r="C695" s="9">
        <f>C647+1</f>
        <v>15</v>
      </c>
      <c r="D695" s="9" t="s">
        <v>24</v>
      </c>
      <c r="E695" s="9">
        <v>4</v>
      </c>
      <c r="F695" s="9">
        <v>6</v>
      </c>
      <c r="G695" s="9">
        <v>4</v>
      </c>
      <c r="H695">
        <v>9.9999999999999995E-7</v>
      </c>
      <c r="I695">
        <f>LOG(1/H695)</f>
        <v>6</v>
      </c>
      <c r="J695">
        <v>10</v>
      </c>
      <c r="K695">
        <f>AVERAGE(F695,G695)</f>
        <v>5</v>
      </c>
      <c r="L695">
        <f>K695/(H695*(J695/1000))</f>
        <v>500000000</v>
      </c>
    </row>
    <row r="696" spans="1:12" x14ac:dyDescent="0.2">
      <c r="A696" t="s">
        <v>18</v>
      </c>
      <c r="B696" t="s">
        <v>19</v>
      </c>
      <c r="C696" s="9">
        <f>C648+1</f>
        <v>15</v>
      </c>
      <c r="D696" s="9" t="s">
        <v>24</v>
      </c>
      <c r="E696" s="9">
        <v>5</v>
      </c>
      <c r="F696" s="9">
        <v>4</v>
      </c>
      <c r="G696" s="9">
        <v>8</v>
      </c>
      <c r="H696">
        <v>9.9999999999999995E-7</v>
      </c>
      <c r="I696">
        <f>LOG(1/H696)</f>
        <v>6</v>
      </c>
      <c r="J696">
        <v>10</v>
      </c>
      <c r="K696">
        <f>AVERAGE(F696,G696)</f>
        <v>6</v>
      </c>
      <c r="L696">
        <f>K696/(H696*(J696/1000))</f>
        <v>600000000</v>
      </c>
    </row>
    <row r="697" spans="1:12" x14ac:dyDescent="0.2">
      <c r="A697" t="s">
        <v>18</v>
      </c>
      <c r="B697" t="s">
        <v>19</v>
      </c>
      <c r="C697" s="9">
        <f>C649+1</f>
        <v>15</v>
      </c>
      <c r="D697" s="9" t="s">
        <v>24</v>
      </c>
      <c r="E697" s="9">
        <v>6</v>
      </c>
      <c r="F697" s="9">
        <v>7</v>
      </c>
      <c r="G697" s="9">
        <v>5</v>
      </c>
      <c r="H697">
        <v>9.9999999999999995E-7</v>
      </c>
      <c r="I697">
        <f>LOG(1/H697)</f>
        <v>6</v>
      </c>
      <c r="J697">
        <v>10</v>
      </c>
      <c r="K697">
        <f>AVERAGE(F697,G697)</f>
        <v>6</v>
      </c>
      <c r="L697">
        <f>K697/(H697*(J697/1000))</f>
        <v>600000000</v>
      </c>
    </row>
    <row r="698" spans="1:12" x14ac:dyDescent="0.2">
      <c r="A698" t="s">
        <v>18</v>
      </c>
      <c r="B698" t="s">
        <v>19</v>
      </c>
      <c r="C698" s="9">
        <f>C650+1</f>
        <v>15</v>
      </c>
      <c r="D698" s="9" t="s">
        <v>24</v>
      </c>
      <c r="E698" s="9">
        <v>7</v>
      </c>
      <c r="F698" s="9">
        <v>5</v>
      </c>
      <c r="G698" s="9">
        <v>2</v>
      </c>
      <c r="H698">
        <v>9.9999999999999995E-7</v>
      </c>
      <c r="I698">
        <f>LOG(1/H698)</f>
        <v>6</v>
      </c>
      <c r="J698">
        <v>10</v>
      </c>
      <c r="K698">
        <f>AVERAGE(F698,G698)</f>
        <v>3.5</v>
      </c>
      <c r="L698">
        <f>K698/(H698*(J698/1000))</f>
        <v>350000000</v>
      </c>
    </row>
    <row r="699" spans="1:12" x14ac:dyDescent="0.2">
      <c r="A699" t="s">
        <v>18</v>
      </c>
      <c r="B699" t="s">
        <v>19</v>
      </c>
      <c r="C699" s="9">
        <f>C651+1</f>
        <v>15</v>
      </c>
      <c r="D699" s="9" t="s">
        <v>24</v>
      </c>
      <c r="E699" s="9">
        <v>8</v>
      </c>
      <c r="F699" s="9">
        <v>4</v>
      </c>
      <c r="G699" s="9">
        <v>2</v>
      </c>
      <c r="H699">
        <v>9.9999999999999995E-7</v>
      </c>
      <c r="I699">
        <f>LOG(1/H699)</f>
        <v>6</v>
      </c>
      <c r="J699">
        <v>10</v>
      </c>
      <c r="K699">
        <f>AVERAGE(F699,G699)</f>
        <v>3</v>
      </c>
      <c r="L699">
        <f>K699/(H699*(J699/1000))</f>
        <v>300000000</v>
      </c>
    </row>
    <row r="700" spans="1:12" x14ac:dyDescent="0.2">
      <c r="A700" t="s">
        <v>18</v>
      </c>
      <c r="B700" t="s">
        <v>19</v>
      </c>
      <c r="C700" s="9">
        <f>C652+1</f>
        <v>15</v>
      </c>
      <c r="D700" s="9" t="s">
        <v>24</v>
      </c>
      <c r="E700" s="9">
        <v>9</v>
      </c>
      <c r="F700" s="9">
        <v>4</v>
      </c>
      <c r="G700" s="9">
        <v>6</v>
      </c>
      <c r="H700">
        <v>9.9999999999999995E-7</v>
      </c>
      <c r="I700">
        <f>LOG(1/H700)</f>
        <v>6</v>
      </c>
      <c r="J700">
        <v>10</v>
      </c>
      <c r="K700">
        <f>AVERAGE(F700,G700)</f>
        <v>5</v>
      </c>
      <c r="L700">
        <f>K700/(H700*(J700/1000))</f>
        <v>500000000</v>
      </c>
    </row>
    <row r="701" spans="1:12" x14ac:dyDescent="0.2">
      <c r="A701" t="s">
        <v>18</v>
      </c>
      <c r="B701" t="s">
        <v>19</v>
      </c>
      <c r="C701" s="9">
        <f>C653+1</f>
        <v>15</v>
      </c>
      <c r="D701" s="9" t="s">
        <v>24</v>
      </c>
      <c r="E701" s="9">
        <v>10</v>
      </c>
      <c r="F701" s="9">
        <v>1</v>
      </c>
      <c r="G701" s="9">
        <v>2</v>
      </c>
      <c r="H701">
        <v>9.9999999999999995E-7</v>
      </c>
      <c r="I701">
        <f>LOG(1/H701)</f>
        <v>6</v>
      </c>
      <c r="J701">
        <v>10</v>
      </c>
      <c r="K701">
        <f>AVERAGE(F701,G701)</f>
        <v>1.5</v>
      </c>
      <c r="L701">
        <f>K701/(H701*(J701/1000))</f>
        <v>150000000</v>
      </c>
    </row>
    <row r="702" spans="1:12" x14ac:dyDescent="0.2">
      <c r="A702" t="s">
        <v>18</v>
      </c>
      <c r="B702" t="s">
        <v>19</v>
      </c>
      <c r="C702" s="9">
        <f>C654+1</f>
        <v>15.5</v>
      </c>
      <c r="D702" s="9" t="s">
        <v>15</v>
      </c>
      <c r="E702" s="9">
        <v>1</v>
      </c>
      <c r="F702" s="9">
        <v>5</v>
      </c>
      <c r="G702" s="9">
        <v>2</v>
      </c>
      <c r="H702">
        <v>9.9999999999999995E-7</v>
      </c>
      <c r="I702">
        <f>LOG(1/H702)</f>
        <v>6</v>
      </c>
      <c r="J702">
        <v>10</v>
      </c>
      <c r="K702">
        <f>AVERAGE(F702,G702)</f>
        <v>3.5</v>
      </c>
      <c r="L702">
        <f>K702/(H702*(J702/1000))</f>
        <v>350000000</v>
      </c>
    </row>
    <row r="703" spans="1:12" x14ac:dyDescent="0.2">
      <c r="A703" t="s">
        <v>18</v>
      </c>
      <c r="B703" t="s">
        <v>19</v>
      </c>
      <c r="C703" s="9">
        <f>C655+1</f>
        <v>15.5</v>
      </c>
      <c r="D703" s="9" t="s">
        <v>15</v>
      </c>
      <c r="E703" s="9">
        <v>2</v>
      </c>
      <c r="F703" s="10">
        <v>20</v>
      </c>
      <c r="G703" s="9">
        <v>19</v>
      </c>
      <c r="H703">
        <v>1.0000000000000001E-5</v>
      </c>
      <c r="I703">
        <f>LOG(1/H703)</f>
        <v>5</v>
      </c>
      <c r="J703">
        <v>10</v>
      </c>
      <c r="K703">
        <f>AVERAGE(F703,G703)</f>
        <v>19.5</v>
      </c>
      <c r="L703">
        <f>K703/(H703*(J703/1000))</f>
        <v>194999999.99999997</v>
      </c>
    </row>
    <row r="704" spans="1:12" x14ac:dyDescent="0.2">
      <c r="A704" t="s">
        <v>18</v>
      </c>
      <c r="B704" t="s">
        <v>19</v>
      </c>
      <c r="C704" s="9">
        <f>C656+1</f>
        <v>15.5</v>
      </c>
      <c r="D704" s="9" t="s">
        <v>15</v>
      </c>
      <c r="E704" s="9">
        <v>3</v>
      </c>
      <c r="F704" s="9">
        <v>5</v>
      </c>
      <c r="G704" s="9">
        <v>3</v>
      </c>
      <c r="H704">
        <v>9.9999999999999995E-7</v>
      </c>
      <c r="I704">
        <f>LOG(1/H704)</f>
        <v>6</v>
      </c>
      <c r="J704">
        <v>10</v>
      </c>
      <c r="K704">
        <f>AVERAGE(F704,G704)</f>
        <v>4</v>
      </c>
      <c r="L704">
        <f>K704/(H704*(J704/1000))</f>
        <v>400000000</v>
      </c>
    </row>
    <row r="705" spans="1:12" x14ac:dyDescent="0.2">
      <c r="A705" t="s">
        <v>18</v>
      </c>
      <c r="B705" t="s">
        <v>19</v>
      </c>
      <c r="C705" s="9">
        <f>C657+1</f>
        <v>15.5</v>
      </c>
      <c r="D705" s="9" t="s">
        <v>15</v>
      </c>
      <c r="E705" s="9">
        <v>4</v>
      </c>
      <c r="F705" s="9">
        <v>6</v>
      </c>
      <c r="G705" s="9">
        <v>5</v>
      </c>
      <c r="H705">
        <v>9.9999999999999995E-7</v>
      </c>
      <c r="I705">
        <f>LOG(1/H705)</f>
        <v>6</v>
      </c>
      <c r="J705">
        <v>10</v>
      </c>
      <c r="K705">
        <f>AVERAGE(F705,G705)</f>
        <v>5.5</v>
      </c>
      <c r="L705">
        <f>K705/(H705*(J705/1000))</f>
        <v>550000000</v>
      </c>
    </row>
    <row r="706" spans="1:12" x14ac:dyDescent="0.2">
      <c r="A706" t="s">
        <v>18</v>
      </c>
      <c r="B706" t="s">
        <v>19</v>
      </c>
      <c r="C706" s="9">
        <f>C658+1</f>
        <v>15.5</v>
      </c>
      <c r="D706" s="9" t="s">
        <v>15</v>
      </c>
      <c r="E706" s="9">
        <v>5</v>
      </c>
      <c r="F706" s="9">
        <v>14</v>
      </c>
      <c r="G706" s="9">
        <v>18</v>
      </c>
      <c r="H706">
        <v>1.0000000000000001E-5</v>
      </c>
      <c r="I706">
        <f>LOG(1/H706)</f>
        <v>5</v>
      </c>
      <c r="J706">
        <v>10</v>
      </c>
      <c r="K706">
        <f>AVERAGE(F706,G706)</f>
        <v>16</v>
      </c>
      <c r="L706">
        <f>K706/(H706*(J706/1000))</f>
        <v>160000000</v>
      </c>
    </row>
    <row r="707" spans="1:12" x14ac:dyDescent="0.2">
      <c r="A707" t="s">
        <v>18</v>
      </c>
      <c r="B707" t="s">
        <v>19</v>
      </c>
      <c r="C707" s="9">
        <f>C659+1</f>
        <v>15.5</v>
      </c>
      <c r="D707" s="9" t="s">
        <v>15</v>
      </c>
      <c r="E707" s="9">
        <v>6</v>
      </c>
      <c r="F707" s="9">
        <v>21</v>
      </c>
      <c r="G707" s="9">
        <v>30</v>
      </c>
      <c r="H707">
        <v>1.0000000000000001E-5</v>
      </c>
      <c r="I707">
        <f>LOG(1/H707)</f>
        <v>5</v>
      </c>
      <c r="J707">
        <v>10</v>
      </c>
      <c r="K707">
        <f>AVERAGE(F707,G707)</f>
        <v>25.5</v>
      </c>
      <c r="L707">
        <f>K707/(H707*(J707/1000))</f>
        <v>254999999.99999997</v>
      </c>
    </row>
    <row r="708" spans="1:12" x14ac:dyDescent="0.2">
      <c r="A708" t="s">
        <v>18</v>
      </c>
      <c r="B708" t="s">
        <v>19</v>
      </c>
      <c r="C708" s="9">
        <f>C660+1</f>
        <v>15.5</v>
      </c>
      <c r="D708" s="9" t="s">
        <v>15</v>
      </c>
      <c r="E708" s="9">
        <v>7</v>
      </c>
      <c r="F708" s="9">
        <v>18</v>
      </c>
      <c r="G708" s="9">
        <v>12</v>
      </c>
      <c r="H708">
        <v>1.0000000000000001E-5</v>
      </c>
      <c r="I708">
        <f>LOG(1/H708)</f>
        <v>5</v>
      </c>
      <c r="J708">
        <v>10</v>
      </c>
      <c r="K708">
        <f>AVERAGE(F708,G708)</f>
        <v>15</v>
      </c>
      <c r="L708">
        <f>K708/(H708*(J708/1000))</f>
        <v>150000000</v>
      </c>
    </row>
    <row r="709" spans="1:12" x14ac:dyDescent="0.2">
      <c r="A709" t="s">
        <v>18</v>
      </c>
      <c r="B709" t="s">
        <v>19</v>
      </c>
      <c r="C709" s="9">
        <f>C661+1</f>
        <v>15.5</v>
      </c>
      <c r="D709" s="9" t="s">
        <v>15</v>
      </c>
      <c r="E709" s="9">
        <v>8</v>
      </c>
      <c r="F709" s="9">
        <v>4</v>
      </c>
      <c r="G709" s="9">
        <v>3</v>
      </c>
      <c r="H709">
        <v>9.9999999999999995E-7</v>
      </c>
      <c r="I709">
        <f>LOG(1/H709)</f>
        <v>6</v>
      </c>
      <c r="J709">
        <v>10</v>
      </c>
      <c r="K709">
        <f>AVERAGE(F709,G709)</f>
        <v>3.5</v>
      </c>
      <c r="L709">
        <f>K709/(H709*(J709/1000))</f>
        <v>350000000</v>
      </c>
    </row>
    <row r="710" spans="1:12" x14ac:dyDescent="0.2">
      <c r="A710" t="s">
        <v>18</v>
      </c>
      <c r="B710" t="s">
        <v>19</v>
      </c>
      <c r="C710" s="9">
        <f>C662+1</f>
        <v>15.5</v>
      </c>
      <c r="D710" s="9" t="s">
        <v>15</v>
      </c>
      <c r="E710" s="9">
        <v>9</v>
      </c>
      <c r="F710" s="9">
        <v>5</v>
      </c>
      <c r="G710" s="9">
        <v>5</v>
      </c>
      <c r="H710">
        <v>9.9999999999999995E-7</v>
      </c>
      <c r="I710">
        <f>LOG(1/H710)</f>
        <v>6</v>
      </c>
      <c r="J710">
        <v>10</v>
      </c>
      <c r="K710">
        <f>AVERAGE(F710,G710)</f>
        <v>5</v>
      </c>
      <c r="L710">
        <f>K710/(H710*(J710/1000))</f>
        <v>500000000</v>
      </c>
    </row>
    <row r="711" spans="1:12" x14ac:dyDescent="0.2">
      <c r="A711" t="s">
        <v>18</v>
      </c>
      <c r="B711" t="s">
        <v>19</v>
      </c>
      <c r="C711" s="9">
        <f>C663+1</f>
        <v>15.5</v>
      </c>
      <c r="D711" s="9" t="s">
        <v>15</v>
      </c>
      <c r="E711" s="9">
        <v>10</v>
      </c>
      <c r="F711" s="10">
        <v>30</v>
      </c>
      <c r="G711" s="9">
        <v>28</v>
      </c>
      <c r="H711">
        <v>1.0000000000000001E-5</v>
      </c>
      <c r="I711">
        <f>LOG(1/H711)</f>
        <v>5</v>
      </c>
      <c r="J711">
        <v>10</v>
      </c>
      <c r="K711">
        <f>AVERAGE(F711,G711)</f>
        <v>29</v>
      </c>
      <c r="L711">
        <f>K711/(H711*(J711/1000))</f>
        <v>290000000</v>
      </c>
    </row>
    <row r="712" spans="1:12" x14ac:dyDescent="0.2">
      <c r="A712" t="s">
        <v>18</v>
      </c>
      <c r="B712" t="s">
        <v>19</v>
      </c>
      <c r="C712" s="9">
        <f>C664+1</f>
        <v>15.5</v>
      </c>
      <c r="D712" s="9" t="s">
        <v>24</v>
      </c>
      <c r="E712" s="9">
        <v>1</v>
      </c>
      <c r="F712" s="9">
        <v>2</v>
      </c>
      <c r="G712" s="9">
        <v>3</v>
      </c>
      <c r="H712">
        <v>9.9999999999999995E-7</v>
      </c>
      <c r="I712">
        <f>LOG(1/H712)</f>
        <v>6</v>
      </c>
      <c r="J712">
        <v>10</v>
      </c>
      <c r="K712">
        <f>AVERAGE(F712,G712)</f>
        <v>2.5</v>
      </c>
      <c r="L712">
        <f>K712/(H712*(J712/1000))</f>
        <v>250000000</v>
      </c>
    </row>
    <row r="713" spans="1:12" x14ac:dyDescent="0.2">
      <c r="A713" t="s">
        <v>18</v>
      </c>
      <c r="B713" t="s">
        <v>19</v>
      </c>
      <c r="C713" s="9">
        <f>C665+1</f>
        <v>15.5</v>
      </c>
      <c r="D713" s="9" t="s">
        <v>24</v>
      </c>
      <c r="E713" s="9">
        <v>2</v>
      </c>
      <c r="F713" s="9">
        <v>5</v>
      </c>
      <c r="G713" s="9">
        <v>3</v>
      </c>
      <c r="H713">
        <v>9.9999999999999995E-7</v>
      </c>
      <c r="I713">
        <f>LOG(1/H713)</f>
        <v>6</v>
      </c>
      <c r="J713">
        <v>10</v>
      </c>
      <c r="K713">
        <f>AVERAGE(F713,G713)</f>
        <v>4</v>
      </c>
      <c r="L713">
        <f>K713/(H713*(J713/1000))</f>
        <v>400000000</v>
      </c>
    </row>
    <row r="714" spans="1:12" x14ac:dyDescent="0.2">
      <c r="A714" t="s">
        <v>18</v>
      </c>
      <c r="B714" t="s">
        <v>19</v>
      </c>
      <c r="C714" s="9">
        <f>C666+1</f>
        <v>15.5</v>
      </c>
      <c r="D714" s="9" t="s">
        <v>24</v>
      </c>
      <c r="E714" s="9">
        <v>3</v>
      </c>
      <c r="F714" s="9">
        <v>27</v>
      </c>
      <c r="G714" s="9">
        <v>28</v>
      </c>
      <c r="H714">
        <v>1.0000000000000001E-5</v>
      </c>
      <c r="I714">
        <f>LOG(1/H714)</f>
        <v>5</v>
      </c>
      <c r="J714">
        <v>10</v>
      </c>
      <c r="K714">
        <f>AVERAGE(F714,G714)</f>
        <v>27.5</v>
      </c>
      <c r="L714">
        <f>K714/(H714*(J714/1000))</f>
        <v>275000000</v>
      </c>
    </row>
    <row r="715" spans="1:12" x14ac:dyDescent="0.2">
      <c r="A715" t="s">
        <v>18</v>
      </c>
      <c r="B715" t="s">
        <v>19</v>
      </c>
      <c r="C715" s="9">
        <f>C667+1</f>
        <v>15.5</v>
      </c>
      <c r="D715" s="9" t="s">
        <v>24</v>
      </c>
      <c r="E715" s="9">
        <v>4</v>
      </c>
      <c r="F715" s="9">
        <v>23</v>
      </c>
      <c r="G715" s="9">
        <v>20</v>
      </c>
      <c r="H715">
        <v>1.0000000000000001E-5</v>
      </c>
      <c r="I715">
        <f>LOG(1/H715)</f>
        <v>5</v>
      </c>
      <c r="J715">
        <v>10</v>
      </c>
      <c r="K715">
        <f>AVERAGE(F715,G715)</f>
        <v>21.5</v>
      </c>
      <c r="L715">
        <f>K715/(H715*(J715/1000))</f>
        <v>214999999.99999997</v>
      </c>
    </row>
    <row r="716" spans="1:12" x14ac:dyDescent="0.2">
      <c r="A716" t="s">
        <v>18</v>
      </c>
      <c r="B716" t="s">
        <v>19</v>
      </c>
      <c r="C716" s="9">
        <f>C668+1</f>
        <v>15.5</v>
      </c>
      <c r="D716" s="9" t="s">
        <v>24</v>
      </c>
      <c r="E716" s="9">
        <v>5</v>
      </c>
      <c r="F716" s="9">
        <v>18</v>
      </c>
      <c r="G716" s="9">
        <v>31</v>
      </c>
      <c r="H716">
        <v>1.0000000000000001E-5</v>
      </c>
      <c r="I716">
        <f>LOG(1/H716)</f>
        <v>5</v>
      </c>
      <c r="J716">
        <v>10</v>
      </c>
      <c r="K716">
        <f>AVERAGE(F716,G716)</f>
        <v>24.5</v>
      </c>
      <c r="L716">
        <f>K716/(H716*(J716/1000))</f>
        <v>244999999.99999997</v>
      </c>
    </row>
    <row r="717" spans="1:12" x14ac:dyDescent="0.2">
      <c r="A717" t="s">
        <v>18</v>
      </c>
      <c r="B717" t="s">
        <v>19</v>
      </c>
      <c r="C717" s="9">
        <f>C669+1</f>
        <v>15.5</v>
      </c>
      <c r="D717" s="9" t="s">
        <v>24</v>
      </c>
      <c r="E717" s="9">
        <v>6</v>
      </c>
      <c r="F717" s="9">
        <v>25</v>
      </c>
      <c r="G717" s="9">
        <v>30</v>
      </c>
      <c r="H717">
        <v>1.0000000000000001E-5</v>
      </c>
      <c r="I717">
        <f>LOG(1/H717)</f>
        <v>5</v>
      </c>
      <c r="J717">
        <v>10</v>
      </c>
      <c r="K717">
        <f>AVERAGE(F717,G717)</f>
        <v>27.5</v>
      </c>
      <c r="L717">
        <f>K717/(H717*(J717/1000))</f>
        <v>275000000</v>
      </c>
    </row>
    <row r="718" spans="1:12" x14ac:dyDescent="0.2">
      <c r="A718" t="s">
        <v>18</v>
      </c>
      <c r="B718" t="s">
        <v>19</v>
      </c>
      <c r="C718" s="9">
        <f>C670+1</f>
        <v>15.5</v>
      </c>
      <c r="D718" s="9" t="s">
        <v>24</v>
      </c>
      <c r="E718" s="9">
        <v>7</v>
      </c>
      <c r="F718" s="9">
        <v>5</v>
      </c>
      <c r="G718" s="9">
        <v>4</v>
      </c>
      <c r="H718">
        <v>9.9999999999999995E-7</v>
      </c>
      <c r="I718">
        <f>LOG(1/H718)</f>
        <v>6</v>
      </c>
      <c r="J718">
        <v>10</v>
      </c>
      <c r="K718">
        <f>AVERAGE(F718,G718)</f>
        <v>4.5</v>
      </c>
      <c r="L718">
        <f>K718/(H718*(J718/1000))</f>
        <v>450000000</v>
      </c>
    </row>
    <row r="719" spans="1:12" x14ac:dyDescent="0.2">
      <c r="A719" t="s">
        <v>18</v>
      </c>
      <c r="B719" t="s">
        <v>19</v>
      </c>
      <c r="C719" s="9">
        <f>C671+1</f>
        <v>15.5</v>
      </c>
      <c r="D719" s="9" t="s">
        <v>24</v>
      </c>
      <c r="E719" s="9">
        <v>8</v>
      </c>
      <c r="F719" s="9">
        <v>3</v>
      </c>
      <c r="G719" s="9">
        <v>4</v>
      </c>
      <c r="H719">
        <v>9.9999999999999995E-7</v>
      </c>
      <c r="I719">
        <f>LOG(1/H719)</f>
        <v>6</v>
      </c>
      <c r="J719">
        <v>10</v>
      </c>
      <c r="K719">
        <f>AVERAGE(F719,G719)</f>
        <v>3.5</v>
      </c>
      <c r="L719">
        <f>K719/(H719*(J719/1000))</f>
        <v>350000000</v>
      </c>
    </row>
    <row r="720" spans="1:12" x14ac:dyDescent="0.2">
      <c r="A720" t="s">
        <v>18</v>
      </c>
      <c r="B720" t="s">
        <v>19</v>
      </c>
      <c r="C720" s="9">
        <f>C672+1</f>
        <v>15.5</v>
      </c>
      <c r="D720" s="9" t="s">
        <v>24</v>
      </c>
      <c r="E720" s="9">
        <v>9</v>
      </c>
      <c r="F720" s="9">
        <v>5</v>
      </c>
      <c r="G720" s="9">
        <v>3</v>
      </c>
      <c r="H720">
        <v>9.9999999999999995E-7</v>
      </c>
      <c r="I720">
        <f>LOG(1/H720)</f>
        <v>6</v>
      </c>
      <c r="J720">
        <v>10</v>
      </c>
      <c r="K720">
        <f>AVERAGE(F720,G720)</f>
        <v>4</v>
      </c>
      <c r="L720">
        <f>K720/(H720*(J720/1000))</f>
        <v>400000000</v>
      </c>
    </row>
    <row r="721" spans="1:12" x14ac:dyDescent="0.2">
      <c r="A721" t="s">
        <v>18</v>
      </c>
      <c r="B721" t="s">
        <v>19</v>
      </c>
      <c r="C721" s="9">
        <f>C673+1</f>
        <v>15.5</v>
      </c>
      <c r="D721" s="9" t="s">
        <v>24</v>
      </c>
      <c r="E721" s="9">
        <v>10</v>
      </c>
      <c r="F721" s="9">
        <v>3</v>
      </c>
      <c r="G721" s="9">
        <v>4</v>
      </c>
      <c r="H721">
        <v>9.9999999999999995E-7</v>
      </c>
      <c r="I721">
        <f>LOG(1/H721)</f>
        <v>6</v>
      </c>
      <c r="J721">
        <v>10</v>
      </c>
      <c r="K721">
        <f>AVERAGE(F721,G721)</f>
        <v>3.5</v>
      </c>
      <c r="L721">
        <f>K721/(H721*(J721/1000))</f>
        <v>350000000</v>
      </c>
    </row>
    <row r="722" spans="1:12" x14ac:dyDescent="0.2">
      <c r="A722" t="s">
        <v>18</v>
      </c>
      <c r="B722" t="s">
        <v>19</v>
      </c>
      <c r="C722" s="9">
        <f>C674+1</f>
        <v>16</v>
      </c>
      <c r="D722" s="9" t="s">
        <v>15</v>
      </c>
      <c r="E722" s="9" t="s">
        <v>20</v>
      </c>
      <c r="F722" s="9">
        <v>5</v>
      </c>
      <c r="G722" s="9">
        <v>8</v>
      </c>
      <c r="H722">
        <v>9.9999999999999995E-7</v>
      </c>
      <c r="I722">
        <f>LOG(1/H722)</f>
        <v>6</v>
      </c>
      <c r="J722">
        <v>10</v>
      </c>
      <c r="K722">
        <f>AVERAGE(F722,G722)</f>
        <v>6.5</v>
      </c>
      <c r="L722">
        <f>K722/(H722*(J722/1000))</f>
        <v>650000000</v>
      </c>
    </row>
    <row r="723" spans="1:12" x14ac:dyDescent="0.2">
      <c r="A723" t="s">
        <v>18</v>
      </c>
      <c r="B723" t="s">
        <v>19</v>
      </c>
      <c r="C723" s="9">
        <f>C675+1</f>
        <v>16</v>
      </c>
      <c r="D723" s="9" t="s">
        <v>15</v>
      </c>
      <c r="E723" s="9" t="s">
        <v>21</v>
      </c>
      <c r="F723" s="9">
        <v>2</v>
      </c>
      <c r="G723" s="9">
        <v>6</v>
      </c>
      <c r="H723">
        <v>9.9999999999999995E-7</v>
      </c>
      <c r="I723">
        <f>LOG(1/H723)</f>
        <v>6</v>
      </c>
      <c r="J723">
        <v>10</v>
      </c>
      <c r="K723">
        <f>AVERAGE(F723,G723)</f>
        <v>4</v>
      </c>
      <c r="L723">
        <f>K723/(H723*(J723/1000))</f>
        <v>400000000</v>
      </c>
    </row>
    <row r="724" spans="1:12" x14ac:dyDescent="0.2">
      <c r="A724" t="s">
        <v>18</v>
      </c>
      <c r="B724" t="s">
        <v>19</v>
      </c>
      <c r="C724" s="9">
        <f>C676+1</f>
        <v>16</v>
      </c>
      <c r="D724" s="9" t="s">
        <v>15</v>
      </c>
      <c r="E724" s="9" t="s">
        <v>22</v>
      </c>
      <c r="F724" s="9">
        <v>6</v>
      </c>
      <c r="G724" s="9">
        <v>6</v>
      </c>
      <c r="H724">
        <v>9.9999999999999995E-7</v>
      </c>
      <c r="I724">
        <f>LOG(1/H724)</f>
        <v>6</v>
      </c>
      <c r="J724">
        <v>10</v>
      </c>
      <c r="K724">
        <f>AVERAGE(F724,G724)</f>
        <v>6</v>
      </c>
      <c r="L724">
        <f>K724/(H724*(J724/1000))</f>
        <v>600000000</v>
      </c>
    </row>
    <row r="725" spans="1:12" x14ac:dyDescent="0.2">
      <c r="A725" t="s">
        <v>18</v>
      </c>
      <c r="B725" t="s">
        <v>19</v>
      </c>
      <c r="C725" s="9">
        <f>C677+1</f>
        <v>16</v>
      </c>
      <c r="D725" s="9" t="s">
        <v>15</v>
      </c>
      <c r="E725" s="9" t="s">
        <v>23</v>
      </c>
      <c r="F725" s="9">
        <v>5</v>
      </c>
      <c r="G725" s="9">
        <v>7</v>
      </c>
      <c r="H725">
        <v>9.9999999999999995E-7</v>
      </c>
      <c r="I725">
        <f>LOG(1/H725)</f>
        <v>6</v>
      </c>
      <c r="J725">
        <v>10</v>
      </c>
      <c r="K725">
        <f>AVERAGE(F725,G725)</f>
        <v>6</v>
      </c>
      <c r="L725">
        <f>K725/(H725*(J725/1000))</f>
        <v>600000000</v>
      </c>
    </row>
    <row r="726" spans="1:12" x14ac:dyDescent="0.2">
      <c r="A726" t="s">
        <v>18</v>
      </c>
      <c r="B726" t="s">
        <v>19</v>
      </c>
      <c r="C726" s="9">
        <f>C678+1</f>
        <v>16</v>
      </c>
      <c r="D726" s="9" t="s">
        <v>15</v>
      </c>
      <c r="E726" s="9">
        <v>1</v>
      </c>
      <c r="F726" s="9">
        <v>2</v>
      </c>
      <c r="G726" s="9">
        <v>1</v>
      </c>
      <c r="H726">
        <v>9.9999999999999995E-7</v>
      </c>
      <c r="I726">
        <f>LOG(1/H726)</f>
        <v>6</v>
      </c>
      <c r="J726">
        <v>10</v>
      </c>
      <c r="K726">
        <f>AVERAGE(F726,G726)</f>
        <v>1.5</v>
      </c>
      <c r="L726">
        <f>K726/(H726*(J726/1000))</f>
        <v>150000000</v>
      </c>
    </row>
    <row r="727" spans="1:12" x14ac:dyDescent="0.2">
      <c r="A727" t="s">
        <v>18</v>
      </c>
      <c r="B727" t="s">
        <v>19</v>
      </c>
      <c r="C727" s="9">
        <f>C679+1</f>
        <v>16</v>
      </c>
      <c r="D727" s="9" t="s">
        <v>15</v>
      </c>
      <c r="E727" s="9">
        <v>2</v>
      </c>
      <c r="F727" s="9">
        <v>2</v>
      </c>
      <c r="G727" s="9">
        <v>3</v>
      </c>
      <c r="H727">
        <v>9.9999999999999995E-7</v>
      </c>
      <c r="I727">
        <f>LOG(1/H727)</f>
        <v>6</v>
      </c>
      <c r="J727">
        <v>10</v>
      </c>
      <c r="K727">
        <f>AVERAGE(F727,G727)</f>
        <v>2.5</v>
      </c>
      <c r="L727">
        <f>K727/(H727*(J727/1000))</f>
        <v>250000000</v>
      </c>
    </row>
    <row r="728" spans="1:12" x14ac:dyDescent="0.2">
      <c r="A728" t="s">
        <v>18</v>
      </c>
      <c r="B728" t="s">
        <v>19</v>
      </c>
      <c r="C728" s="9">
        <f>C680+1</f>
        <v>16</v>
      </c>
      <c r="D728" s="9" t="s">
        <v>15</v>
      </c>
      <c r="E728" s="9">
        <v>3</v>
      </c>
      <c r="F728" s="9">
        <v>5</v>
      </c>
      <c r="G728" s="9">
        <v>7</v>
      </c>
      <c r="H728">
        <v>9.9999999999999995E-7</v>
      </c>
      <c r="I728">
        <f>LOG(1/H728)</f>
        <v>6</v>
      </c>
      <c r="J728">
        <v>10</v>
      </c>
      <c r="K728">
        <f>AVERAGE(F728,G728)</f>
        <v>6</v>
      </c>
      <c r="L728">
        <f>K728/(H728*(J728/1000))</f>
        <v>600000000</v>
      </c>
    </row>
    <row r="729" spans="1:12" x14ac:dyDescent="0.2">
      <c r="A729" t="s">
        <v>18</v>
      </c>
      <c r="B729" t="s">
        <v>19</v>
      </c>
      <c r="C729" s="9">
        <f>C681+1</f>
        <v>16</v>
      </c>
      <c r="D729" s="9" t="s">
        <v>15</v>
      </c>
      <c r="E729" s="9">
        <v>4</v>
      </c>
      <c r="F729" s="9">
        <v>8</v>
      </c>
      <c r="G729" s="9">
        <v>2</v>
      </c>
      <c r="H729">
        <v>9.9999999999999995E-7</v>
      </c>
      <c r="I729">
        <f>LOG(1/H729)</f>
        <v>6</v>
      </c>
      <c r="J729">
        <v>10</v>
      </c>
      <c r="K729">
        <f>AVERAGE(F729,G729)</f>
        <v>5</v>
      </c>
      <c r="L729">
        <f>K729/(H729*(J729/1000))</f>
        <v>500000000</v>
      </c>
    </row>
    <row r="730" spans="1:12" x14ac:dyDescent="0.2">
      <c r="A730" t="s">
        <v>18</v>
      </c>
      <c r="B730" t="s">
        <v>19</v>
      </c>
      <c r="C730" s="9">
        <f>C682+1</f>
        <v>16</v>
      </c>
      <c r="D730" s="9" t="s">
        <v>15</v>
      </c>
      <c r="E730" s="9">
        <v>5</v>
      </c>
      <c r="F730" s="9">
        <v>4</v>
      </c>
      <c r="G730" s="9">
        <v>6</v>
      </c>
      <c r="H730">
        <v>9.9999999999999995E-7</v>
      </c>
      <c r="I730">
        <f>LOG(1/H730)</f>
        <v>6</v>
      </c>
      <c r="J730">
        <v>10</v>
      </c>
      <c r="K730">
        <f>AVERAGE(F730,G730)</f>
        <v>5</v>
      </c>
      <c r="L730">
        <f>K730/(H730*(J730/1000))</f>
        <v>500000000</v>
      </c>
    </row>
    <row r="731" spans="1:12" x14ac:dyDescent="0.2">
      <c r="A731" t="s">
        <v>18</v>
      </c>
      <c r="B731" t="s">
        <v>19</v>
      </c>
      <c r="C731" s="9">
        <f>C683+1</f>
        <v>16</v>
      </c>
      <c r="D731" s="9" t="s">
        <v>15</v>
      </c>
      <c r="E731" s="9">
        <v>6</v>
      </c>
      <c r="F731" s="9">
        <v>18</v>
      </c>
      <c r="G731" s="9">
        <v>12</v>
      </c>
      <c r="H731">
        <v>1.0000000000000001E-5</v>
      </c>
      <c r="I731">
        <f>LOG(1/H731)</f>
        <v>5</v>
      </c>
      <c r="J731">
        <v>10</v>
      </c>
      <c r="K731">
        <f>AVERAGE(F731,G731)</f>
        <v>15</v>
      </c>
      <c r="L731">
        <f>K731/(H731*(J731/1000))</f>
        <v>150000000</v>
      </c>
    </row>
    <row r="732" spans="1:12" x14ac:dyDescent="0.2">
      <c r="A732" t="s">
        <v>18</v>
      </c>
      <c r="B732" t="s">
        <v>19</v>
      </c>
      <c r="C732" s="9">
        <f>C684+1</f>
        <v>16</v>
      </c>
      <c r="D732" s="9" t="s">
        <v>15</v>
      </c>
      <c r="E732" s="9">
        <v>7</v>
      </c>
      <c r="F732" s="9">
        <v>9</v>
      </c>
      <c r="G732" s="9">
        <v>10</v>
      </c>
      <c r="H732">
        <v>9.9999999999999995E-7</v>
      </c>
      <c r="I732">
        <f>LOG(1/H732)</f>
        <v>6</v>
      </c>
      <c r="J732">
        <v>10</v>
      </c>
      <c r="K732">
        <f>AVERAGE(F732,G732)</f>
        <v>9.5</v>
      </c>
      <c r="L732">
        <f>K732/(H732*(J732/1000))</f>
        <v>950000000</v>
      </c>
    </row>
    <row r="733" spans="1:12" x14ac:dyDescent="0.2">
      <c r="A733" t="s">
        <v>18</v>
      </c>
      <c r="B733" t="s">
        <v>19</v>
      </c>
      <c r="C733" s="9">
        <f>C685+1</f>
        <v>16</v>
      </c>
      <c r="D733" s="9" t="s">
        <v>15</v>
      </c>
      <c r="E733" s="9">
        <v>8</v>
      </c>
      <c r="F733" s="9">
        <v>7</v>
      </c>
      <c r="G733" s="9">
        <v>11</v>
      </c>
      <c r="H733">
        <v>9.9999999999999995E-7</v>
      </c>
      <c r="I733">
        <f>LOG(1/H733)</f>
        <v>6</v>
      </c>
      <c r="J733">
        <v>10</v>
      </c>
      <c r="K733">
        <f>AVERAGE(F733,G733)</f>
        <v>9</v>
      </c>
      <c r="L733">
        <f>K733/(H733*(J733/1000))</f>
        <v>900000000</v>
      </c>
    </row>
    <row r="734" spans="1:12" x14ac:dyDescent="0.2">
      <c r="A734" t="s">
        <v>18</v>
      </c>
      <c r="B734" t="s">
        <v>19</v>
      </c>
      <c r="C734" s="9">
        <f>C686+1</f>
        <v>16</v>
      </c>
      <c r="D734" s="9" t="s">
        <v>15</v>
      </c>
      <c r="E734" s="9">
        <v>9</v>
      </c>
      <c r="F734" s="9">
        <v>4</v>
      </c>
      <c r="G734" s="9">
        <v>6</v>
      </c>
      <c r="H734">
        <v>9.9999999999999995E-7</v>
      </c>
      <c r="I734">
        <f>LOG(1/H734)</f>
        <v>6</v>
      </c>
      <c r="J734">
        <v>10</v>
      </c>
      <c r="K734">
        <f>AVERAGE(F734,G734)</f>
        <v>5</v>
      </c>
      <c r="L734">
        <f>K734/(H734*(J734/1000))</f>
        <v>500000000</v>
      </c>
    </row>
    <row r="735" spans="1:12" x14ac:dyDescent="0.2">
      <c r="A735" t="s">
        <v>18</v>
      </c>
      <c r="B735" t="s">
        <v>19</v>
      </c>
      <c r="C735" s="9">
        <f>C687+1</f>
        <v>16</v>
      </c>
      <c r="D735" s="9" t="s">
        <v>15</v>
      </c>
      <c r="E735" s="9">
        <v>10</v>
      </c>
      <c r="F735" s="9">
        <v>1</v>
      </c>
      <c r="G735" s="9">
        <v>3</v>
      </c>
      <c r="H735">
        <v>9.9999999999999995E-7</v>
      </c>
      <c r="I735">
        <f>LOG(1/H735)</f>
        <v>6</v>
      </c>
      <c r="J735">
        <v>10</v>
      </c>
      <c r="K735">
        <f>AVERAGE(F735,G735)</f>
        <v>2</v>
      </c>
      <c r="L735">
        <f>K735/(H735*(J735/1000))</f>
        <v>200000000</v>
      </c>
    </row>
    <row r="736" spans="1:12" x14ac:dyDescent="0.2">
      <c r="A736" t="s">
        <v>18</v>
      </c>
      <c r="B736" t="s">
        <v>19</v>
      </c>
      <c r="C736" s="9">
        <f>C688+1</f>
        <v>16</v>
      </c>
      <c r="D736" s="9" t="s">
        <v>24</v>
      </c>
      <c r="E736" s="9" t="s">
        <v>20</v>
      </c>
      <c r="F736" s="9">
        <v>4</v>
      </c>
      <c r="G736" s="9">
        <v>6</v>
      </c>
      <c r="H736">
        <v>9.9999999999999995E-7</v>
      </c>
      <c r="I736">
        <f>LOG(1/H736)</f>
        <v>6</v>
      </c>
      <c r="J736">
        <v>10</v>
      </c>
      <c r="K736">
        <f>AVERAGE(F736,G736)</f>
        <v>5</v>
      </c>
      <c r="L736">
        <f>K736/(H736*(J736/1000))</f>
        <v>500000000</v>
      </c>
    </row>
    <row r="737" spans="1:12" x14ac:dyDescent="0.2">
      <c r="A737" t="s">
        <v>18</v>
      </c>
      <c r="B737" t="s">
        <v>19</v>
      </c>
      <c r="C737" s="9">
        <f>C689+1</f>
        <v>16</v>
      </c>
      <c r="D737" s="9" t="s">
        <v>24</v>
      </c>
      <c r="E737" s="9" t="s">
        <v>21</v>
      </c>
      <c r="F737" s="9">
        <v>1</v>
      </c>
      <c r="G737" s="9">
        <v>3</v>
      </c>
      <c r="H737">
        <v>9.9999999999999995E-7</v>
      </c>
      <c r="I737">
        <f>LOG(1/H737)</f>
        <v>6</v>
      </c>
      <c r="J737">
        <v>10</v>
      </c>
      <c r="K737">
        <f>AVERAGE(F737,G737)</f>
        <v>2</v>
      </c>
      <c r="L737">
        <f>K737/(H737*(J737/1000))</f>
        <v>200000000</v>
      </c>
    </row>
    <row r="738" spans="1:12" x14ac:dyDescent="0.2">
      <c r="A738" t="s">
        <v>18</v>
      </c>
      <c r="B738" t="s">
        <v>19</v>
      </c>
      <c r="C738" s="9">
        <f>C690+1</f>
        <v>16</v>
      </c>
      <c r="D738" s="9" t="s">
        <v>24</v>
      </c>
      <c r="E738" s="9" t="s">
        <v>22</v>
      </c>
      <c r="F738" s="9">
        <v>5</v>
      </c>
      <c r="G738" s="9">
        <v>5</v>
      </c>
      <c r="H738">
        <v>9.9999999999999995E-7</v>
      </c>
      <c r="I738">
        <f>LOG(1/H738)</f>
        <v>6</v>
      </c>
      <c r="J738">
        <v>10</v>
      </c>
      <c r="K738">
        <f>AVERAGE(F738,G738)</f>
        <v>5</v>
      </c>
      <c r="L738">
        <f>K738/(H738*(J738/1000))</f>
        <v>500000000</v>
      </c>
    </row>
    <row r="739" spans="1:12" x14ac:dyDescent="0.2">
      <c r="A739" t="s">
        <v>18</v>
      </c>
      <c r="B739" t="s">
        <v>19</v>
      </c>
      <c r="C739" s="9">
        <f>C691+1</f>
        <v>16</v>
      </c>
      <c r="D739" s="9" t="s">
        <v>24</v>
      </c>
      <c r="E739" s="9" t="s">
        <v>23</v>
      </c>
      <c r="F739" s="9">
        <v>6</v>
      </c>
      <c r="G739" s="9">
        <v>2</v>
      </c>
      <c r="H739">
        <v>9.9999999999999995E-7</v>
      </c>
      <c r="I739">
        <f>LOG(1/H739)</f>
        <v>6</v>
      </c>
      <c r="J739">
        <v>10</v>
      </c>
      <c r="K739">
        <f>AVERAGE(F739,G739)</f>
        <v>4</v>
      </c>
      <c r="L739">
        <f>K739/(H739*(J739/1000))</f>
        <v>400000000</v>
      </c>
    </row>
    <row r="740" spans="1:12" x14ac:dyDescent="0.2">
      <c r="A740" t="s">
        <v>18</v>
      </c>
      <c r="B740" t="s">
        <v>19</v>
      </c>
      <c r="C740" s="9">
        <f>C692+1</f>
        <v>16</v>
      </c>
      <c r="D740" s="9" t="s">
        <v>24</v>
      </c>
      <c r="E740" s="9">
        <v>1</v>
      </c>
      <c r="F740" s="9">
        <v>2</v>
      </c>
      <c r="G740" s="9">
        <v>2</v>
      </c>
      <c r="H740">
        <v>9.9999999999999995E-7</v>
      </c>
      <c r="I740">
        <f>LOG(1/H740)</f>
        <v>6</v>
      </c>
      <c r="J740">
        <v>10</v>
      </c>
      <c r="K740">
        <f>AVERAGE(F740,G740)</f>
        <v>2</v>
      </c>
      <c r="L740">
        <f>K740/(H740*(J740/1000))</f>
        <v>200000000</v>
      </c>
    </row>
    <row r="741" spans="1:12" x14ac:dyDescent="0.2">
      <c r="A741" t="s">
        <v>18</v>
      </c>
      <c r="B741" t="s">
        <v>19</v>
      </c>
      <c r="C741" s="9">
        <f>C693+1</f>
        <v>16</v>
      </c>
      <c r="D741" s="9" t="s">
        <v>24</v>
      </c>
      <c r="E741" s="9">
        <v>2</v>
      </c>
      <c r="F741" s="9">
        <v>2</v>
      </c>
      <c r="G741" s="9">
        <v>5</v>
      </c>
      <c r="H741">
        <v>9.9999999999999995E-7</v>
      </c>
      <c r="I741">
        <f>LOG(1/H741)</f>
        <v>6</v>
      </c>
      <c r="J741">
        <v>10</v>
      </c>
      <c r="K741">
        <f>AVERAGE(F741,G741)</f>
        <v>3.5</v>
      </c>
      <c r="L741">
        <f>K741/(H741*(J741/1000))</f>
        <v>350000000</v>
      </c>
    </row>
    <row r="742" spans="1:12" x14ac:dyDescent="0.2">
      <c r="A742" t="s">
        <v>18</v>
      </c>
      <c r="B742" t="s">
        <v>19</v>
      </c>
      <c r="C742" s="9">
        <f>C694+1</f>
        <v>16</v>
      </c>
      <c r="D742" s="9" t="s">
        <v>24</v>
      </c>
      <c r="E742" s="9">
        <v>3</v>
      </c>
      <c r="F742" s="9">
        <v>2</v>
      </c>
      <c r="G742" s="9">
        <v>1</v>
      </c>
      <c r="H742">
        <v>9.9999999999999995E-7</v>
      </c>
      <c r="I742">
        <f>LOG(1/H742)</f>
        <v>6</v>
      </c>
      <c r="J742">
        <v>10</v>
      </c>
      <c r="K742">
        <f>AVERAGE(F742,G742)</f>
        <v>1.5</v>
      </c>
      <c r="L742">
        <f>K742/(H742*(J742/1000))</f>
        <v>150000000</v>
      </c>
    </row>
    <row r="743" spans="1:12" x14ac:dyDescent="0.2">
      <c r="A743" t="s">
        <v>18</v>
      </c>
      <c r="B743" t="s">
        <v>19</v>
      </c>
      <c r="C743" s="9">
        <f>C695+1</f>
        <v>16</v>
      </c>
      <c r="D743" s="9" t="s">
        <v>24</v>
      </c>
      <c r="E743" s="9">
        <v>4</v>
      </c>
      <c r="F743" s="9">
        <v>2</v>
      </c>
      <c r="G743" s="9">
        <v>5</v>
      </c>
      <c r="H743">
        <v>9.9999999999999995E-7</v>
      </c>
      <c r="I743">
        <f>LOG(1/H743)</f>
        <v>6</v>
      </c>
      <c r="J743">
        <v>10</v>
      </c>
      <c r="K743">
        <f>AVERAGE(F743,G743)</f>
        <v>3.5</v>
      </c>
      <c r="L743">
        <f>K743/(H743*(J743/1000))</f>
        <v>350000000</v>
      </c>
    </row>
    <row r="744" spans="1:12" x14ac:dyDescent="0.2">
      <c r="A744" t="s">
        <v>18</v>
      </c>
      <c r="B744" t="s">
        <v>19</v>
      </c>
      <c r="C744" s="9">
        <f>C696+1</f>
        <v>16</v>
      </c>
      <c r="D744" s="9" t="s">
        <v>24</v>
      </c>
      <c r="E744" s="9">
        <v>5</v>
      </c>
      <c r="F744" s="9">
        <v>8</v>
      </c>
      <c r="G744" s="9">
        <v>4</v>
      </c>
      <c r="H744">
        <v>9.9999999999999995E-7</v>
      </c>
      <c r="I744">
        <f>LOG(1/H744)</f>
        <v>6</v>
      </c>
      <c r="J744">
        <v>10</v>
      </c>
      <c r="K744">
        <f>AVERAGE(F744,G744)</f>
        <v>6</v>
      </c>
      <c r="L744">
        <f>K744/(H744*(J744/1000))</f>
        <v>600000000</v>
      </c>
    </row>
    <row r="745" spans="1:12" x14ac:dyDescent="0.2">
      <c r="A745" t="s">
        <v>18</v>
      </c>
      <c r="B745" t="s">
        <v>19</v>
      </c>
      <c r="C745" s="9">
        <f>C697+1</f>
        <v>16</v>
      </c>
      <c r="D745" s="9" t="s">
        <v>24</v>
      </c>
      <c r="E745" s="9">
        <v>6</v>
      </c>
      <c r="F745" s="9">
        <v>5</v>
      </c>
      <c r="G745" s="9">
        <v>3</v>
      </c>
      <c r="H745">
        <v>9.9999999999999995E-7</v>
      </c>
      <c r="I745">
        <f>LOG(1/H745)</f>
        <v>6</v>
      </c>
      <c r="J745">
        <v>10</v>
      </c>
      <c r="K745">
        <f>AVERAGE(F745,G745)</f>
        <v>4</v>
      </c>
      <c r="L745">
        <f>K745/(H745*(J745/1000))</f>
        <v>400000000</v>
      </c>
    </row>
    <row r="746" spans="1:12" x14ac:dyDescent="0.2">
      <c r="A746" t="s">
        <v>18</v>
      </c>
      <c r="B746" t="s">
        <v>19</v>
      </c>
      <c r="C746" s="9">
        <f>C698+1</f>
        <v>16</v>
      </c>
      <c r="D746" s="9" t="s">
        <v>24</v>
      </c>
      <c r="E746" s="9">
        <v>7</v>
      </c>
      <c r="F746" s="9">
        <v>23</v>
      </c>
      <c r="G746" s="9">
        <v>29</v>
      </c>
      <c r="H746">
        <v>1.0000000000000001E-5</v>
      </c>
      <c r="I746">
        <f>LOG(1/H746)</f>
        <v>5</v>
      </c>
      <c r="J746">
        <v>10</v>
      </c>
      <c r="K746">
        <f>AVERAGE(F746,G746)</f>
        <v>26</v>
      </c>
      <c r="L746">
        <f>K746/(H746*(J746/1000))</f>
        <v>259999999.99999997</v>
      </c>
    </row>
    <row r="747" spans="1:12" x14ac:dyDescent="0.2">
      <c r="A747" t="s">
        <v>18</v>
      </c>
      <c r="B747" t="s">
        <v>19</v>
      </c>
      <c r="C747" s="9">
        <f>C699+1</f>
        <v>16</v>
      </c>
      <c r="D747" s="9" t="s">
        <v>24</v>
      </c>
      <c r="E747" s="9">
        <v>8</v>
      </c>
      <c r="F747" s="9">
        <v>10</v>
      </c>
      <c r="G747" s="9">
        <v>12</v>
      </c>
      <c r="H747">
        <v>1.0000000000000001E-5</v>
      </c>
      <c r="I747">
        <f>LOG(1/H747)</f>
        <v>5</v>
      </c>
      <c r="J747">
        <v>10</v>
      </c>
      <c r="K747">
        <f>AVERAGE(F747,G747)</f>
        <v>11</v>
      </c>
      <c r="L747">
        <f>K747/(H747*(J747/1000))</f>
        <v>109999999.99999999</v>
      </c>
    </row>
    <row r="748" spans="1:12" x14ac:dyDescent="0.2">
      <c r="A748" t="s">
        <v>18</v>
      </c>
      <c r="B748" t="s">
        <v>19</v>
      </c>
      <c r="C748" s="9">
        <f>C700+1</f>
        <v>16</v>
      </c>
      <c r="D748" s="9" t="s">
        <v>24</v>
      </c>
      <c r="E748" s="9">
        <v>9</v>
      </c>
      <c r="F748" s="9">
        <v>3</v>
      </c>
      <c r="G748" s="9">
        <v>3</v>
      </c>
      <c r="H748">
        <v>9.9999999999999995E-7</v>
      </c>
      <c r="I748">
        <f>LOG(1/H748)</f>
        <v>6</v>
      </c>
      <c r="J748">
        <v>10</v>
      </c>
      <c r="K748">
        <f>AVERAGE(F748,G748)</f>
        <v>3</v>
      </c>
      <c r="L748">
        <f>K748/(H748*(J748/1000))</f>
        <v>300000000</v>
      </c>
    </row>
    <row r="749" spans="1:12" x14ac:dyDescent="0.2">
      <c r="A749" t="s">
        <v>18</v>
      </c>
      <c r="B749" t="s">
        <v>19</v>
      </c>
      <c r="C749" s="9">
        <f>C701+1</f>
        <v>16</v>
      </c>
      <c r="D749" s="9" t="s">
        <v>24</v>
      </c>
      <c r="E749" s="9">
        <v>10</v>
      </c>
      <c r="F749" s="9">
        <v>3</v>
      </c>
      <c r="G749" s="9">
        <v>3</v>
      </c>
      <c r="H749">
        <v>9.9999999999999995E-7</v>
      </c>
      <c r="I749">
        <f>LOG(1/H749)</f>
        <v>6</v>
      </c>
      <c r="J749">
        <v>10</v>
      </c>
      <c r="K749">
        <f>AVERAGE(F749,G749)</f>
        <v>3</v>
      </c>
      <c r="L749">
        <f>K749/(H749*(J749/1000))</f>
        <v>300000000</v>
      </c>
    </row>
    <row r="750" spans="1:12" x14ac:dyDescent="0.2">
      <c r="A750" t="s">
        <v>18</v>
      </c>
      <c r="B750" t="s">
        <v>19</v>
      </c>
      <c r="C750" s="9">
        <f>C702+1</f>
        <v>16.5</v>
      </c>
      <c r="D750" s="9" t="s">
        <v>15</v>
      </c>
      <c r="E750" s="9">
        <v>1</v>
      </c>
      <c r="F750" s="9">
        <v>3</v>
      </c>
      <c r="G750" s="9">
        <v>2</v>
      </c>
      <c r="H750">
        <v>9.9999999999999995E-7</v>
      </c>
      <c r="I750">
        <f>LOG(1/H750)</f>
        <v>6</v>
      </c>
      <c r="J750">
        <v>10</v>
      </c>
      <c r="K750">
        <f>AVERAGE(F750,G750)</f>
        <v>2.5</v>
      </c>
      <c r="L750">
        <f>K750/(H750*(J750/1000))</f>
        <v>250000000</v>
      </c>
    </row>
    <row r="751" spans="1:12" x14ac:dyDescent="0.2">
      <c r="A751" t="s">
        <v>18</v>
      </c>
      <c r="B751" t="s">
        <v>19</v>
      </c>
      <c r="C751" s="9">
        <f>C703+1</f>
        <v>16.5</v>
      </c>
      <c r="D751" s="9" t="s">
        <v>15</v>
      </c>
      <c r="E751" s="9">
        <v>2</v>
      </c>
      <c r="F751" s="9">
        <v>25</v>
      </c>
      <c r="G751" s="9">
        <v>24</v>
      </c>
      <c r="H751">
        <v>1.0000000000000001E-5</v>
      </c>
      <c r="I751">
        <f>LOG(1/H751)</f>
        <v>5</v>
      </c>
      <c r="J751">
        <v>10</v>
      </c>
      <c r="K751">
        <f>AVERAGE(F751,G751)</f>
        <v>24.5</v>
      </c>
      <c r="L751">
        <f>K751/(H751*(J751/1000))</f>
        <v>244999999.99999997</v>
      </c>
    </row>
    <row r="752" spans="1:12" x14ac:dyDescent="0.2">
      <c r="A752" t="s">
        <v>18</v>
      </c>
      <c r="B752" t="s">
        <v>19</v>
      </c>
      <c r="C752" s="9">
        <f>C704+1</f>
        <v>16.5</v>
      </c>
      <c r="D752" s="9" t="s">
        <v>15</v>
      </c>
      <c r="E752" s="9">
        <v>3</v>
      </c>
      <c r="F752" s="9">
        <v>7</v>
      </c>
      <c r="G752" s="9">
        <v>6</v>
      </c>
      <c r="H752">
        <v>9.9999999999999995E-7</v>
      </c>
      <c r="I752">
        <f>LOG(1/H752)</f>
        <v>6</v>
      </c>
      <c r="J752">
        <v>10</v>
      </c>
      <c r="K752">
        <f>AVERAGE(F752,G752)</f>
        <v>6.5</v>
      </c>
      <c r="L752">
        <f>K752/(H752*(J752/1000))</f>
        <v>650000000</v>
      </c>
    </row>
    <row r="753" spans="1:12" x14ac:dyDescent="0.2">
      <c r="A753" t="s">
        <v>18</v>
      </c>
      <c r="B753" t="s">
        <v>19</v>
      </c>
      <c r="C753" s="9">
        <f>C705+1</f>
        <v>16.5</v>
      </c>
      <c r="D753" s="9" t="s">
        <v>15</v>
      </c>
      <c r="E753" s="9">
        <v>4</v>
      </c>
      <c r="F753" s="9">
        <v>9</v>
      </c>
      <c r="G753" s="9">
        <v>8</v>
      </c>
      <c r="H753">
        <v>9.9999999999999995E-7</v>
      </c>
      <c r="I753">
        <f>LOG(1/H753)</f>
        <v>6</v>
      </c>
      <c r="J753">
        <v>10</v>
      </c>
      <c r="K753">
        <f>AVERAGE(F753,G753)</f>
        <v>8.5</v>
      </c>
      <c r="L753">
        <f>K753/(H753*(J753/1000))</f>
        <v>850000000</v>
      </c>
    </row>
    <row r="754" spans="1:12" x14ac:dyDescent="0.2">
      <c r="A754" t="s">
        <v>18</v>
      </c>
      <c r="B754" t="s">
        <v>19</v>
      </c>
      <c r="C754" s="9">
        <f>C706+1</f>
        <v>16.5</v>
      </c>
      <c r="D754" s="9" t="s">
        <v>15</v>
      </c>
      <c r="E754" s="9">
        <v>5</v>
      </c>
      <c r="F754" s="9">
        <v>23</v>
      </c>
      <c r="G754" s="9">
        <v>21</v>
      </c>
      <c r="H754">
        <v>1.0000000000000001E-5</v>
      </c>
      <c r="I754">
        <f>LOG(1/H754)</f>
        <v>5</v>
      </c>
      <c r="J754">
        <v>10</v>
      </c>
      <c r="K754">
        <f>AVERAGE(F754,G754)</f>
        <v>22</v>
      </c>
      <c r="L754">
        <f>K754/(H754*(J754/1000))</f>
        <v>219999999.99999997</v>
      </c>
    </row>
    <row r="755" spans="1:12" x14ac:dyDescent="0.2">
      <c r="A755" t="s">
        <v>18</v>
      </c>
      <c r="B755" t="s">
        <v>19</v>
      </c>
      <c r="C755" s="9">
        <f>C707+1</f>
        <v>16.5</v>
      </c>
      <c r="D755" s="9" t="s">
        <v>15</v>
      </c>
      <c r="E755" s="9">
        <v>6</v>
      </c>
      <c r="F755" s="9">
        <v>18</v>
      </c>
      <c r="G755" s="9">
        <v>23</v>
      </c>
      <c r="H755">
        <v>1.0000000000000001E-5</v>
      </c>
      <c r="I755">
        <f>LOG(1/H755)</f>
        <v>5</v>
      </c>
      <c r="J755">
        <v>10</v>
      </c>
      <c r="K755">
        <f>AVERAGE(F755,G755)</f>
        <v>20.5</v>
      </c>
      <c r="L755">
        <f>K755/(H755*(J755/1000))</f>
        <v>204999999.99999997</v>
      </c>
    </row>
    <row r="756" spans="1:12" x14ac:dyDescent="0.2">
      <c r="A756" t="s">
        <v>18</v>
      </c>
      <c r="B756" t="s">
        <v>19</v>
      </c>
      <c r="C756" s="9">
        <f>C708+1</f>
        <v>16.5</v>
      </c>
      <c r="D756" s="9" t="s">
        <v>15</v>
      </c>
      <c r="E756" s="9">
        <v>7</v>
      </c>
      <c r="F756" s="9">
        <v>12</v>
      </c>
      <c r="G756" s="9">
        <v>5</v>
      </c>
      <c r="H756">
        <v>1.0000000000000001E-5</v>
      </c>
      <c r="I756">
        <f>LOG(1/H756)</f>
        <v>5</v>
      </c>
      <c r="J756">
        <v>10</v>
      </c>
      <c r="K756">
        <f>AVERAGE(F756,G756)</f>
        <v>8.5</v>
      </c>
      <c r="L756">
        <f>K756/(H756*(J756/1000))</f>
        <v>85000000</v>
      </c>
    </row>
    <row r="757" spans="1:12" x14ac:dyDescent="0.2">
      <c r="A757" t="s">
        <v>18</v>
      </c>
      <c r="B757" t="s">
        <v>19</v>
      </c>
      <c r="C757" s="9">
        <f>C709+1</f>
        <v>16.5</v>
      </c>
      <c r="D757" s="9" t="s">
        <v>15</v>
      </c>
      <c r="E757" s="9">
        <v>8</v>
      </c>
      <c r="F757" s="9">
        <v>6</v>
      </c>
      <c r="G757" s="9">
        <v>9</v>
      </c>
      <c r="H757">
        <v>9.9999999999999995E-7</v>
      </c>
      <c r="I757">
        <f>LOG(1/H757)</f>
        <v>6</v>
      </c>
      <c r="J757">
        <v>10</v>
      </c>
      <c r="K757">
        <f>AVERAGE(F757,G757)</f>
        <v>7.5</v>
      </c>
      <c r="L757">
        <f>K757/(H757*(J757/1000))</f>
        <v>750000000</v>
      </c>
    </row>
    <row r="758" spans="1:12" x14ac:dyDescent="0.2">
      <c r="A758" t="s">
        <v>18</v>
      </c>
      <c r="B758" t="s">
        <v>19</v>
      </c>
      <c r="C758" s="9">
        <f>C710+1</f>
        <v>16.5</v>
      </c>
      <c r="D758" s="9" t="s">
        <v>15</v>
      </c>
      <c r="E758" s="9">
        <v>9</v>
      </c>
      <c r="F758" s="9">
        <v>24</v>
      </c>
      <c r="G758" s="9">
        <v>34</v>
      </c>
      <c r="H758">
        <v>1.0000000000000001E-5</v>
      </c>
      <c r="I758">
        <f>LOG(1/H758)</f>
        <v>5</v>
      </c>
      <c r="J758">
        <v>10</v>
      </c>
      <c r="K758">
        <f>AVERAGE(F758,G758)</f>
        <v>29</v>
      </c>
      <c r="L758">
        <f>K758/(H758*(J758/1000))</f>
        <v>290000000</v>
      </c>
    </row>
    <row r="759" spans="1:12" x14ac:dyDescent="0.2">
      <c r="A759" t="s">
        <v>18</v>
      </c>
      <c r="B759" t="s">
        <v>19</v>
      </c>
      <c r="C759" s="9">
        <f>C711+1</f>
        <v>16.5</v>
      </c>
      <c r="D759" s="9" t="s">
        <v>15</v>
      </c>
      <c r="E759" s="9">
        <v>10</v>
      </c>
      <c r="F759" s="9">
        <v>22</v>
      </c>
      <c r="G759" s="9">
        <v>17</v>
      </c>
      <c r="H759">
        <v>1.0000000000000001E-5</v>
      </c>
      <c r="I759">
        <f>LOG(1/H759)</f>
        <v>5</v>
      </c>
      <c r="J759">
        <v>10</v>
      </c>
      <c r="K759">
        <f>AVERAGE(F759,G759)</f>
        <v>19.5</v>
      </c>
      <c r="L759">
        <f>K759/(H759*(J759/1000))</f>
        <v>194999999.99999997</v>
      </c>
    </row>
    <row r="760" spans="1:12" x14ac:dyDescent="0.2">
      <c r="A760" t="s">
        <v>18</v>
      </c>
      <c r="B760" t="s">
        <v>19</v>
      </c>
      <c r="C760" s="9">
        <f>C712+1</f>
        <v>16.5</v>
      </c>
      <c r="D760" s="9" t="s">
        <v>24</v>
      </c>
      <c r="E760" s="9">
        <v>1</v>
      </c>
      <c r="F760" s="9">
        <v>12</v>
      </c>
      <c r="G760" s="9">
        <v>10</v>
      </c>
      <c r="H760">
        <v>1.0000000000000001E-5</v>
      </c>
      <c r="I760">
        <f>LOG(1/H760)</f>
        <v>5</v>
      </c>
      <c r="J760">
        <v>10</v>
      </c>
      <c r="K760">
        <f>AVERAGE(F760,G760)</f>
        <v>11</v>
      </c>
      <c r="L760">
        <f>K760/(H760*(J760/1000))</f>
        <v>109999999.99999999</v>
      </c>
    </row>
    <row r="761" spans="1:12" x14ac:dyDescent="0.2">
      <c r="A761" t="s">
        <v>18</v>
      </c>
      <c r="B761" t="s">
        <v>19</v>
      </c>
      <c r="C761" s="9">
        <f>C713+1</f>
        <v>16.5</v>
      </c>
      <c r="D761" s="9" t="s">
        <v>24</v>
      </c>
      <c r="E761" s="9">
        <v>2</v>
      </c>
      <c r="F761" s="9">
        <v>15</v>
      </c>
      <c r="G761" s="9">
        <v>19</v>
      </c>
      <c r="H761">
        <v>1.0000000000000001E-5</v>
      </c>
      <c r="I761">
        <f>LOG(1/H761)</f>
        <v>5</v>
      </c>
      <c r="J761">
        <v>10</v>
      </c>
      <c r="K761">
        <f>AVERAGE(F761,G761)</f>
        <v>17</v>
      </c>
      <c r="L761">
        <f>K761/(H761*(J761/1000))</f>
        <v>170000000</v>
      </c>
    </row>
    <row r="762" spans="1:12" x14ac:dyDescent="0.2">
      <c r="A762" t="s">
        <v>18</v>
      </c>
      <c r="B762" t="s">
        <v>19</v>
      </c>
      <c r="C762" s="9">
        <f>C714+1</f>
        <v>16.5</v>
      </c>
      <c r="D762" s="9" t="s">
        <v>24</v>
      </c>
      <c r="E762" s="9">
        <v>3</v>
      </c>
      <c r="F762" s="9">
        <v>4</v>
      </c>
      <c r="G762" s="9">
        <v>3</v>
      </c>
      <c r="H762">
        <v>9.9999999999999995E-7</v>
      </c>
      <c r="I762">
        <f>LOG(1/H762)</f>
        <v>6</v>
      </c>
      <c r="J762">
        <v>10</v>
      </c>
      <c r="K762">
        <f>AVERAGE(F762,G762)</f>
        <v>3.5</v>
      </c>
      <c r="L762">
        <f>K762/(H762*(J762/1000))</f>
        <v>350000000</v>
      </c>
    </row>
    <row r="763" spans="1:12" x14ac:dyDescent="0.2">
      <c r="A763" t="s">
        <v>18</v>
      </c>
      <c r="B763" t="s">
        <v>19</v>
      </c>
      <c r="C763" s="9">
        <f>C715+1</f>
        <v>16.5</v>
      </c>
      <c r="D763" s="9" t="s">
        <v>24</v>
      </c>
      <c r="E763" s="9">
        <v>4</v>
      </c>
      <c r="F763" s="9">
        <v>2</v>
      </c>
      <c r="G763" s="9">
        <v>2</v>
      </c>
      <c r="H763">
        <v>9.9999999999999995E-7</v>
      </c>
      <c r="I763">
        <f>LOG(1/H763)</f>
        <v>6</v>
      </c>
      <c r="J763">
        <v>10</v>
      </c>
      <c r="K763">
        <f>AVERAGE(F763,G763)</f>
        <v>2</v>
      </c>
      <c r="L763">
        <f>K763/(H763*(J763/1000))</f>
        <v>200000000</v>
      </c>
    </row>
    <row r="764" spans="1:12" x14ac:dyDescent="0.2">
      <c r="A764" t="s">
        <v>18</v>
      </c>
      <c r="B764" t="s">
        <v>19</v>
      </c>
      <c r="C764" s="9">
        <f>C716+1</f>
        <v>16.5</v>
      </c>
      <c r="D764" s="9" t="s">
        <v>24</v>
      </c>
      <c r="E764" s="9">
        <v>5</v>
      </c>
      <c r="F764" s="9">
        <v>34</v>
      </c>
      <c r="G764" s="9">
        <v>30</v>
      </c>
      <c r="H764">
        <v>1.0000000000000001E-5</v>
      </c>
      <c r="I764">
        <f>LOG(1/H764)</f>
        <v>5</v>
      </c>
      <c r="J764">
        <v>10</v>
      </c>
      <c r="K764">
        <f>AVERAGE(F764,G764)</f>
        <v>32</v>
      </c>
      <c r="L764">
        <f>K764/(H764*(J764/1000))</f>
        <v>320000000</v>
      </c>
    </row>
    <row r="765" spans="1:12" x14ac:dyDescent="0.2">
      <c r="A765" t="s">
        <v>18</v>
      </c>
      <c r="B765" t="s">
        <v>19</v>
      </c>
      <c r="C765" s="9">
        <f>C717+1</f>
        <v>16.5</v>
      </c>
      <c r="D765" s="9" t="s">
        <v>24</v>
      </c>
      <c r="E765" s="9">
        <v>6</v>
      </c>
      <c r="F765" s="9">
        <v>13</v>
      </c>
      <c r="G765" s="9">
        <v>15</v>
      </c>
      <c r="H765">
        <v>1.0000000000000001E-5</v>
      </c>
      <c r="I765">
        <f>LOG(1/H765)</f>
        <v>5</v>
      </c>
      <c r="J765">
        <v>10</v>
      </c>
      <c r="K765">
        <f>AVERAGE(F765,G765)</f>
        <v>14</v>
      </c>
      <c r="L765">
        <f>K765/(H765*(J765/1000))</f>
        <v>140000000</v>
      </c>
    </row>
    <row r="766" spans="1:12" x14ac:dyDescent="0.2">
      <c r="A766" t="s">
        <v>18</v>
      </c>
      <c r="B766" t="s">
        <v>19</v>
      </c>
      <c r="C766" s="9">
        <f>C718+1</f>
        <v>16.5</v>
      </c>
      <c r="D766" s="9" t="s">
        <v>24</v>
      </c>
      <c r="E766" s="9">
        <v>7</v>
      </c>
      <c r="F766" s="9">
        <v>3</v>
      </c>
      <c r="G766" s="9">
        <v>2</v>
      </c>
      <c r="H766">
        <v>9.9999999999999995E-7</v>
      </c>
      <c r="I766">
        <f>LOG(1/H766)</f>
        <v>6</v>
      </c>
      <c r="J766">
        <v>10</v>
      </c>
      <c r="K766">
        <f>AVERAGE(F766,G766)</f>
        <v>2.5</v>
      </c>
      <c r="L766">
        <f>K766/(H766*(J766/1000))</f>
        <v>250000000</v>
      </c>
    </row>
    <row r="767" spans="1:12" x14ac:dyDescent="0.2">
      <c r="A767" t="s">
        <v>18</v>
      </c>
      <c r="B767" t="s">
        <v>19</v>
      </c>
      <c r="C767" s="9">
        <f>C719+1</f>
        <v>16.5</v>
      </c>
      <c r="D767" s="9" t="s">
        <v>24</v>
      </c>
      <c r="E767" s="9">
        <v>8</v>
      </c>
      <c r="F767" s="9">
        <v>4</v>
      </c>
      <c r="G767" s="9">
        <v>8</v>
      </c>
      <c r="H767">
        <v>1.0000000000000001E-5</v>
      </c>
      <c r="I767">
        <f>LOG(1/H767)</f>
        <v>5</v>
      </c>
      <c r="J767">
        <v>10</v>
      </c>
      <c r="K767">
        <f>AVERAGE(F767,G767)</f>
        <v>6</v>
      </c>
      <c r="L767">
        <f>K767/(H767*(J767/1000))</f>
        <v>59999999.999999993</v>
      </c>
    </row>
    <row r="768" spans="1:12" x14ac:dyDescent="0.2">
      <c r="A768" t="s">
        <v>18</v>
      </c>
      <c r="B768" t="s">
        <v>19</v>
      </c>
      <c r="C768" s="9">
        <f>C720+1</f>
        <v>16.5</v>
      </c>
      <c r="D768" s="9" t="s">
        <v>24</v>
      </c>
      <c r="E768" s="9">
        <v>9</v>
      </c>
      <c r="F768" s="9">
        <v>2</v>
      </c>
      <c r="G768" s="9">
        <v>2</v>
      </c>
      <c r="H768">
        <v>9.9999999999999995E-7</v>
      </c>
      <c r="I768">
        <f>LOG(1/H768)</f>
        <v>6</v>
      </c>
      <c r="J768">
        <v>10</v>
      </c>
      <c r="K768">
        <f>AVERAGE(F768,G768)</f>
        <v>2</v>
      </c>
      <c r="L768">
        <f>K768/(H768*(J768/1000))</f>
        <v>200000000</v>
      </c>
    </row>
    <row r="769" spans="1:12" x14ac:dyDescent="0.2">
      <c r="A769" t="s">
        <v>18</v>
      </c>
      <c r="B769" t="s">
        <v>19</v>
      </c>
      <c r="C769" s="9">
        <f>C721+1</f>
        <v>16.5</v>
      </c>
      <c r="D769" s="9" t="s">
        <v>24</v>
      </c>
      <c r="E769" s="9">
        <v>10</v>
      </c>
      <c r="F769" s="9">
        <v>3</v>
      </c>
      <c r="G769" s="9">
        <v>3</v>
      </c>
      <c r="H769">
        <v>9.9999999999999995E-7</v>
      </c>
      <c r="I769">
        <f>LOG(1/H769)</f>
        <v>6</v>
      </c>
      <c r="J769">
        <v>10</v>
      </c>
      <c r="K769">
        <f>AVERAGE(F769,G769)</f>
        <v>3</v>
      </c>
      <c r="L769">
        <f>K769/(H769*(J769/1000))</f>
        <v>300000000</v>
      </c>
    </row>
    <row r="876" spans="3:7" x14ac:dyDescent="0.2">
      <c r="C876" s="9"/>
      <c r="D876" s="9"/>
      <c r="E876" s="9"/>
      <c r="F876" s="9"/>
      <c r="G876" s="9"/>
    </row>
    <row r="877" spans="3:7" x14ac:dyDescent="0.2">
      <c r="C877" s="9"/>
      <c r="D877" s="9"/>
      <c r="E877" s="9"/>
      <c r="F877" s="9"/>
      <c r="G877" s="9"/>
    </row>
    <row r="878" spans="3:7" x14ac:dyDescent="0.2">
      <c r="C878" s="9"/>
      <c r="D878" s="9"/>
      <c r="E878" s="9"/>
      <c r="F878" s="9"/>
      <c r="G878" s="9"/>
    </row>
    <row r="879" spans="3:7" x14ac:dyDescent="0.2">
      <c r="C879" s="9"/>
      <c r="D879" s="9"/>
      <c r="E879" s="9"/>
      <c r="F879" s="9"/>
      <c r="G879" s="9"/>
    </row>
    <row r="880" spans="3:7" x14ac:dyDescent="0.2">
      <c r="C880" s="9"/>
      <c r="D880" s="9"/>
      <c r="E880" s="9"/>
      <c r="F880" s="9"/>
      <c r="G880" s="9"/>
    </row>
    <row r="881" spans="3:7" x14ac:dyDescent="0.2">
      <c r="C881" s="9"/>
      <c r="D881" s="9"/>
      <c r="E881" s="9"/>
      <c r="F881" s="9"/>
      <c r="G881" s="9"/>
    </row>
    <row r="882" spans="3:7" x14ac:dyDescent="0.2">
      <c r="C882" s="9"/>
      <c r="D882" s="9"/>
      <c r="E882" s="9"/>
      <c r="F882" s="9"/>
      <c r="G882" s="9"/>
    </row>
    <row r="883" spans="3:7" x14ac:dyDescent="0.2">
      <c r="C883" s="9"/>
      <c r="D883" s="9"/>
      <c r="E883" s="9"/>
      <c r="F883" s="9"/>
      <c r="G883" s="9"/>
    </row>
    <row r="884" spans="3:7" x14ac:dyDescent="0.2">
      <c r="C884" s="9"/>
      <c r="D884" s="9"/>
      <c r="E884" s="9"/>
      <c r="F884" s="9"/>
      <c r="G884" s="9"/>
    </row>
    <row r="885" spans="3:7" x14ac:dyDescent="0.2">
      <c r="C885" s="9"/>
      <c r="D885" s="9"/>
      <c r="E885" s="9"/>
      <c r="F885" s="9"/>
      <c r="G885" s="9"/>
    </row>
    <row r="886" spans="3:7" x14ac:dyDescent="0.2">
      <c r="C886" s="9"/>
      <c r="D886" s="9"/>
      <c r="E886" s="9"/>
      <c r="F886" s="9"/>
      <c r="G886" s="9"/>
    </row>
    <row r="887" spans="3:7" x14ac:dyDescent="0.2">
      <c r="C887" s="9"/>
      <c r="D887" s="9"/>
      <c r="E887" s="9"/>
      <c r="F887" s="9"/>
      <c r="G887" s="9"/>
    </row>
    <row r="888" spans="3:7" x14ac:dyDescent="0.2">
      <c r="C888" s="9"/>
      <c r="D888" s="9"/>
      <c r="E888" s="9"/>
      <c r="F888" s="9"/>
      <c r="G888" s="9"/>
    </row>
    <row r="889" spans="3:7" x14ac:dyDescent="0.2">
      <c r="C889" s="9"/>
      <c r="D889" s="9"/>
      <c r="E889" s="9"/>
      <c r="F889" s="9"/>
      <c r="G889" s="9"/>
    </row>
    <row r="890" spans="3:7" x14ac:dyDescent="0.2">
      <c r="C890" s="9"/>
      <c r="D890" s="9"/>
      <c r="E890" s="9"/>
      <c r="F890" s="9"/>
      <c r="G890" s="9"/>
    </row>
    <row r="891" spans="3:7" x14ac:dyDescent="0.2">
      <c r="C891" s="9"/>
      <c r="D891" s="9"/>
      <c r="E891" s="9"/>
      <c r="F891" s="9"/>
      <c r="G891" s="9"/>
    </row>
    <row r="892" spans="3:7" x14ac:dyDescent="0.2">
      <c r="C892" s="9"/>
      <c r="D892" s="9"/>
      <c r="E892" s="9"/>
      <c r="F892" s="9"/>
      <c r="G892" s="9"/>
    </row>
    <row r="893" spans="3:7" x14ac:dyDescent="0.2">
      <c r="C893" s="9"/>
      <c r="D893" s="9"/>
      <c r="E893" s="9"/>
      <c r="F893" s="9"/>
      <c r="G893" s="9"/>
    </row>
    <row r="894" spans="3:7" x14ac:dyDescent="0.2">
      <c r="C894" s="9"/>
      <c r="D894" s="9"/>
      <c r="E894" s="9"/>
      <c r="F894" s="9"/>
      <c r="G894" s="9"/>
    </row>
    <row r="895" spans="3:7" x14ac:dyDescent="0.2">
      <c r="C895" s="9"/>
      <c r="D895" s="9"/>
      <c r="E895" s="9"/>
      <c r="F895" s="9"/>
      <c r="G895" s="9"/>
    </row>
    <row r="896" spans="3:7" x14ac:dyDescent="0.2">
      <c r="C896" s="9"/>
      <c r="D896" s="9"/>
      <c r="E896" s="9"/>
      <c r="F896" s="9"/>
      <c r="G896" s="9"/>
    </row>
    <row r="897" spans="3:7" x14ac:dyDescent="0.2">
      <c r="C897" s="9"/>
      <c r="D897" s="9"/>
      <c r="E897" s="9"/>
      <c r="F897" s="9"/>
      <c r="G897" s="9"/>
    </row>
    <row r="898" spans="3:7" x14ac:dyDescent="0.2">
      <c r="C898" s="9"/>
      <c r="D898" s="9"/>
      <c r="E898" s="9"/>
      <c r="F898" s="9"/>
      <c r="G898" s="9"/>
    </row>
    <row r="899" spans="3:7" x14ac:dyDescent="0.2">
      <c r="C899" s="9"/>
      <c r="D899" s="9"/>
      <c r="E899" s="9"/>
      <c r="F899" s="9"/>
      <c r="G899" s="9"/>
    </row>
    <row r="900" spans="3:7" x14ac:dyDescent="0.2">
      <c r="C900" s="9"/>
      <c r="D900" s="9"/>
      <c r="E900" s="9"/>
      <c r="F900" s="9"/>
      <c r="G900" s="9"/>
    </row>
    <row r="901" spans="3:7" x14ac:dyDescent="0.2">
      <c r="C901" s="9"/>
      <c r="D901" s="9"/>
      <c r="E901" s="9"/>
      <c r="F901" s="9"/>
      <c r="G901" s="9"/>
    </row>
    <row r="902" spans="3:7" x14ac:dyDescent="0.2">
      <c r="C902" s="9"/>
      <c r="D902" s="9"/>
      <c r="E902" s="9"/>
      <c r="F902" s="9"/>
      <c r="G902" s="9"/>
    </row>
    <row r="903" spans="3:7" x14ac:dyDescent="0.2">
      <c r="C903" s="9"/>
      <c r="D903" s="9"/>
      <c r="E903" s="9"/>
      <c r="F903" s="9"/>
      <c r="G903" s="9"/>
    </row>
    <row r="904" spans="3:7" x14ac:dyDescent="0.2">
      <c r="C904" s="9"/>
      <c r="D904" s="9"/>
      <c r="E904" s="9"/>
      <c r="F904" s="9"/>
      <c r="G904" s="9"/>
    </row>
    <row r="905" spans="3:7" x14ac:dyDescent="0.2">
      <c r="C905" s="9"/>
      <c r="D905" s="9"/>
      <c r="E905" s="9"/>
      <c r="F905" s="9"/>
      <c r="G905" s="9"/>
    </row>
    <row r="906" spans="3:7" x14ac:dyDescent="0.2">
      <c r="C906" s="9"/>
      <c r="D906" s="9"/>
      <c r="E906" s="9"/>
      <c r="F906" s="9"/>
      <c r="G906" s="9"/>
    </row>
    <row r="907" spans="3:7" x14ac:dyDescent="0.2">
      <c r="C907" s="9"/>
      <c r="D907" s="9"/>
      <c r="E907" s="9"/>
      <c r="F907" s="9"/>
      <c r="G907" s="9"/>
    </row>
    <row r="908" spans="3:7" x14ac:dyDescent="0.2">
      <c r="C908" s="9"/>
      <c r="D908" s="9"/>
      <c r="E908" s="9"/>
      <c r="F908" s="9"/>
      <c r="G908" s="9"/>
    </row>
    <row r="909" spans="3:7" x14ac:dyDescent="0.2">
      <c r="C909" s="9"/>
      <c r="D909" s="9"/>
      <c r="E909" s="9"/>
      <c r="F909" s="9"/>
      <c r="G909" s="9"/>
    </row>
    <row r="910" spans="3:7" x14ac:dyDescent="0.2">
      <c r="C910" s="9"/>
      <c r="D910" s="9"/>
      <c r="E910" s="9"/>
      <c r="F910" s="9"/>
      <c r="G910" s="9"/>
    </row>
    <row r="911" spans="3:7" x14ac:dyDescent="0.2">
      <c r="C911" s="9"/>
      <c r="D911" s="9"/>
      <c r="E911" s="9"/>
      <c r="F911" s="9"/>
      <c r="G911" s="9"/>
    </row>
    <row r="912" spans="3:7" x14ac:dyDescent="0.2">
      <c r="C912" s="9"/>
      <c r="D912" s="9"/>
      <c r="E912" s="9"/>
      <c r="F912" s="9"/>
      <c r="G912" s="9"/>
    </row>
    <row r="913" spans="3:7" x14ac:dyDescent="0.2">
      <c r="C913" s="9"/>
      <c r="D913" s="9"/>
      <c r="E913" s="9"/>
      <c r="F913" s="9"/>
      <c r="G913" s="9"/>
    </row>
    <row r="914" spans="3:7" x14ac:dyDescent="0.2">
      <c r="C914" s="9"/>
      <c r="D914" s="9"/>
      <c r="E914" s="9"/>
      <c r="F914" s="9"/>
      <c r="G914" s="9"/>
    </row>
    <row r="915" spans="3:7" x14ac:dyDescent="0.2">
      <c r="C915" s="9"/>
      <c r="D915" s="9"/>
      <c r="E915" s="9"/>
      <c r="F915" s="9"/>
      <c r="G915" s="9"/>
    </row>
    <row r="916" spans="3:7" x14ac:dyDescent="0.2">
      <c r="C916" s="9"/>
      <c r="D916" s="9"/>
      <c r="E916" s="9"/>
      <c r="F916" s="9"/>
      <c r="G916" s="9"/>
    </row>
    <row r="917" spans="3:7" x14ac:dyDescent="0.2">
      <c r="C917" s="9"/>
      <c r="D917" s="9"/>
      <c r="E917" s="9"/>
      <c r="F917" s="9"/>
      <c r="G917" s="9"/>
    </row>
    <row r="918" spans="3:7" x14ac:dyDescent="0.2">
      <c r="C918" s="9"/>
      <c r="D918" s="9"/>
      <c r="E918" s="9"/>
      <c r="F918" s="9"/>
      <c r="G918" s="9"/>
    </row>
    <row r="919" spans="3:7" x14ac:dyDescent="0.2">
      <c r="C919" s="9"/>
      <c r="D919" s="9"/>
      <c r="E919" s="9"/>
      <c r="F919" s="9"/>
      <c r="G919" s="9"/>
    </row>
    <row r="920" spans="3:7" x14ac:dyDescent="0.2">
      <c r="C920" s="9"/>
      <c r="D920" s="9"/>
      <c r="E920" s="9"/>
      <c r="F920" s="9"/>
      <c r="G920" s="9"/>
    </row>
    <row r="921" spans="3:7" x14ac:dyDescent="0.2">
      <c r="C921" s="9"/>
      <c r="D921" s="9"/>
      <c r="E921" s="9"/>
      <c r="F921" s="9"/>
      <c r="G921" s="9"/>
    </row>
    <row r="922" spans="3:7" x14ac:dyDescent="0.2">
      <c r="C922" s="9"/>
      <c r="D922" s="9"/>
      <c r="E922" s="9"/>
      <c r="F922" s="9"/>
      <c r="G922" s="9"/>
    </row>
    <row r="923" spans="3:7" x14ac:dyDescent="0.2">
      <c r="C923" s="9"/>
      <c r="D923" s="9"/>
      <c r="E923" s="9"/>
      <c r="F923" s="9"/>
      <c r="G923" s="9"/>
    </row>
    <row r="924" spans="3:7" x14ac:dyDescent="0.2">
      <c r="C924" s="9"/>
      <c r="D924" s="9"/>
      <c r="E924" s="9"/>
      <c r="F924" s="9"/>
      <c r="G924" s="9"/>
    </row>
    <row r="925" spans="3:7" x14ac:dyDescent="0.2">
      <c r="C925" s="9"/>
      <c r="D925" s="9"/>
      <c r="E925" s="9"/>
      <c r="F925" s="9"/>
      <c r="G925" s="9"/>
    </row>
    <row r="926" spans="3:7" x14ac:dyDescent="0.2">
      <c r="C926" s="9"/>
      <c r="D926" s="9"/>
      <c r="E926" s="9"/>
      <c r="F926" s="9"/>
      <c r="G926" s="9"/>
    </row>
    <row r="927" spans="3:7" x14ac:dyDescent="0.2">
      <c r="C927" s="9"/>
      <c r="D927" s="9"/>
      <c r="E927" s="9"/>
      <c r="F927" s="9"/>
      <c r="G927" s="9"/>
    </row>
    <row r="928" spans="3:7" x14ac:dyDescent="0.2">
      <c r="C928" s="9"/>
      <c r="D928" s="9"/>
      <c r="E928" s="9"/>
      <c r="F928" s="9"/>
      <c r="G928" s="9"/>
    </row>
    <row r="929" spans="3:7" x14ac:dyDescent="0.2">
      <c r="C929" s="9"/>
      <c r="D929" s="9"/>
      <c r="E929" s="9"/>
      <c r="F929" s="9"/>
      <c r="G929" s="9"/>
    </row>
    <row r="930" spans="3:7" x14ac:dyDescent="0.2">
      <c r="C930" s="9"/>
      <c r="D930" s="9"/>
      <c r="E930" s="9"/>
      <c r="F930" s="9"/>
      <c r="G930" s="9"/>
    </row>
    <row r="931" spans="3:7" x14ac:dyDescent="0.2">
      <c r="C931" s="9"/>
      <c r="D931" s="9"/>
      <c r="E931" s="9"/>
      <c r="F931" s="9"/>
      <c r="G931" s="9"/>
    </row>
    <row r="932" spans="3:7" x14ac:dyDescent="0.2">
      <c r="C932" s="9"/>
      <c r="D932" s="9"/>
      <c r="E932" s="9"/>
      <c r="F932" s="9"/>
      <c r="G932" s="10"/>
    </row>
    <row r="933" spans="3:7" x14ac:dyDescent="0.2">
      <c r="C933" s="9"/>
      <c r="D933" s="9"/>
      <c r="E933" s="9"/>
      <c r="F933" s="9"/>
      <c r="G933" s="9"/>
    </row>
    <row r="934" spans="3:7" x14ac:dyDescent="0.2">
      <c r="C934" s="9"/>
      <c r="D934" s="9"/>
      <c r="E934" s="9"/>
      <c r="F934" s="9"/>
      <c r="G934" s="9"/>
    </row>
    <row r="935" spans="3:7" x14ac:dyDescent="0.2">
      <c r="C935" s="9"/>
      <c r="D935" s="9"/>
      <c r="E935" s="9"/>
      <c r="F935" s="9"/>
      <c r="G935" s="9"/>
    </row>
    <row r="936" spans="3:7" x14ac:dyDescent="0.2">
      <c r="C936" s="9"/>
      <c r="D936" s="9"/>
      <c r="E936" s="9"/>
      <c r="F936" s="9"/>
      <c r="G936" s="9"/>
    </row>
    <row r="937" spans="3:7" x14ac:dyDescent="0.2">
      <c r="C937" s="9"/>
      <c r="D937" s="9"/>
      <c r="E937" s="9"/>
      <c r="F937" s="9"/>
      <c r="G937" s="9"/>
    </row>
    <row r="938" spans="3:7" x14ac:dyDescent="0.2">
      <c r="C938" s="9"/>
      <c r="D938" s="9"/>
      <c r="E938" s="9"/>
      <c r="F938" s="9"/>
      <c r="G938" s="9"/>
    </row>
    <row r="939" spans="3:7" x14ac:dyDescent="0.2">
      <c r="C939" s="9"/>
      <c r="D939" s="9"/>
      <c r="E939" s="9"/>
      <c r="F939" s="9"/>
      <c r="G939" s="9"/>
    </row>
    <row r="940" spans="3:7" x14ac:dyDescent="0.2">
      <c r="C940" s="9"/>
      <c r="D940" s="9"/>
      <c r="E940" s="9"/>
      <c r="F940" s="9"/>
      <c r="G940" s="9"/>
    </row>
    <row r="941" spans="3:7" x14ac:dyDescent="0.2">
      <c r="C941" s="9"/>
      <c r="D941" s="9"/>
      <c r="E941" s="9"/>
      <c r="F941" s="9"/>
      <c r="G941" s="9"/>
    </row>
    <row r="942" spans="3:7" x14ac:dyDescent="0.2">
      <c r="C942" s="9"/>
      <c r="D942" s="9"/>
      <c r="E942" s="9"/>
      <c r="F942" s="9"/>
      <c r="G942" s="9"/>
    </row>
    <row r="943" spans="3:7" x14ac:dyDescent="0.2">
      <c r="C943" s="9"/>
      <c r="D943" s="9"/>
      <c r="E943" s="9"/>
      <c r="F943" s="9"/>
      <c r="G943" s="9"/>
    </row>
    <row r="944" spans="3:7" x14ac:dyDescent="0.2">
      <c r="C944" s="9"/>
      <c r="D944" s="9"/>
      <c r="E944" s="9"/>
      <c r="F944" s="9"/>
      <c r="G944" s="9"/>
    </row>
    <row r="945" spans="3:7" x14ac:dyDescent="0.2">
      <c r="C945" s="9"/>
      <c r="D945" s="9"/>
      <c r="E945" s="9"/>
      <c r="F945" s="9"/>
      <c r="G945" s="9"/>
    </row>
    <row r="946" spans="3:7" x14ac:dyDescent="0.2">
      <c r="C946" s="9"/>
      <c r="D946" s="9"/>
      <c r="E946" s="9"/>
      <c r="F946" s="9"/>
      <c r="G946" s="9"/>
    </row>
    <row r="947" spans="3:7" x14ac:dyDescent="0.2">
      <c r="C947" s="9"/>
      <c r="D947" s="9"/>
      <c r="E947" s="9"/>
      <c r="F947" s="9"/>
      <c r="G947" s="9"/>
    </row>
    <row r="948" spans="3:7" x14ac:dyDescent="0.2">
      <c r="C948" s="9"/>
      <c r="D948" s="9"/>
      <c r="E948" s="9"/>
      <c r="F948" s="9"/>
      <c r="G948" s="9"/>
    </row>
    <row r="949" spans="3:7" x14ac:dyDescent="0.2">
      <c r="C949" s="9"/>
      <c r="D949" s="9"/>
      <c r="E949" s="9"/>
      <c r="F949" s="9"/>
      <c r="G949" s="9"/>
    </row>
    <row r="950" spans="3:7" x14ac:dyDescent="0.2">
      <c r="C950" s="9"/>
      <c r="D950" s="9"/>
      <c r="E950" s="9"/>
      <c r="F950" s="9"/>
      <c r="G950" s="10"/>
    </row>
    <row r="951" spans="3:7" x14ac:dyDescent="0.2">
      <c r="C951" s="9"/>
      <c r="D951" s="9"/>
      <c r="E951" s="9"/>
      <c r="F951" s="9"/>
      <c r="G951" s="9"/>
    </row>
    <row r="952" spans="3:7" x14ac:dyDescent="0.2">
      <c r="C952" s="9"/>
      <c r="D952" s="9"/>
      <c r="E952" s="9"/>
      <c r="F952" s="9"/>
      <c r="G952" s="9"/>
    </row>
    <row r="953" spans="3:7" x14ac:dyDescent="0.2">
      <c r="C953" s="9"/>
      <c r="D953" s="9"/>
      <c r="E953" s="9"/>
      <c r="F953" s="9"/>
      <c r="G953" s="9"/>
    </row>
    <row r="954" spans="3:7" x14ac:dyDescent="0.2">
      <c r="C954" s="9"/>
      <c r="D954" s="9"/>
      <c r="E954" s="9"/>
      <c r="F954" s="9"/>
      <c r="G954" s="9"/>
    </row>
    <row r="955" spans="3:7" x14ac:dyDescent="0.2">
      <c r="C955" s="9"/>
      <c r="D955" s="9"/>
      <c r="E955" s="9"/>
      <c r="F955" s="9"/>
      <c r="G955" s="9"/>
    </row>
    <row r="956" spans="3:7" x14ac:dyDescent="0.2">
      <c r="C956" s="9"/>
      <c r="D956" s="9"/>
      <c r="E956" s="9"/>
      <c r="F956" s="9"/>
      <c r="G956" s="9"/>
    </row>
    <row r="957" spans="3:7" x14ac:dyDescent="0.2">
      <c r="C957" s="9"/>
      <c r="D957" s="9"/>
      <c r="E957" s="9"/>
      <c r="F957" s="9"/>
      <c r="G957" s="9"/>
    </row>
    <row r="958" spans="3:7" x14ac:dyDescent="0.2">
      <c r="C958" s="9"/>
      <c r="D958" s="9"/>
      <c r="E958" s="9"/>
      <c r="F958" s="9"/>
      <c r="G958" s="9"/>
    </row>
    <row r="959" spans="3:7" x14ac:dyDescent="0.2">
      <c r="C959" s="9"/>
      <c r="D959" s="9"/>
      <c r="E959" s="9"/>
      <c r="F959" s="9"/>
      <c r="G959" s="9"/>
    </row>
    <row r="960" spans="3:7" x14ac:dyDescent="0.2">
      <c r="C960" s="9"/>
      <c r="D960" s="9"/>
      <c r="E960" s="9"/>
      <c r="F960" s="9"/>
      <c r="G960" s="9"/>
    </row>
    <row r="961" spans="3:7" x14ac:dyDescent="0.2">
      <c r="C961" s="9"/>
      <c r="D961" s="9"/>
      <c r="E961" s="9"/>
      <c r="F961" s="9"/>
      <c r="G961" s="10"/>
    </row>
    <row r="962" spans="3:7" x14ac:dyDescent="0.2">
      <c r="C962" s="9"/>
      <c r="D962" s="9"/>
      <c r="E962" s="9"/>
      <c r="F962" s="9"/>
      <c r="G962" s="9"/>
    </row>
    <row r="963" spans="3:7" x14ac:dyDescent="0.2">
      <c r="C963" s="9"/>
      <c r="D963" s="9"/>
      <c r="E963" s="9"/>
      <c r="F963" s="10"/>
      <c r="G963" s="9"/>
    </row>
    <row r="964" spans="3:7" x14ac:dyDescent="0.2">
      <c r="C964" s="9"/>
      <c r="D964" s="9"/>
      <c r="E964" s="9"/>
      <c r="F964" s="9"/>
      <c r="G964" s="9"/>
    </row>
    <row r="965" spans="3:7" x14ac:dyDescent="0.2">
      <c r="C965" s="9"/>
      <c r="D965" s="9"/>
      <c r="E965" s="9"/>
      <c r="F965" s="9"/>
      <c r="G965" s="9"/>
    </row>
    <row r="966" spans="3:7" x14ac:dyDescent="0.2">
      <c r="C966" s="9"/>
      <c r="D966" s="9"/>
      <c r="E966" s="9"/>
      <c r="F966" s="9"/>
      <c r="G966" s="9"/>
    </row>
    <row r="967" spans="3:7" x14ac:dyDescent="0.2">
      <c r="C967" s="9"/>
      <c r="D967" s="9"/>
      <c r="E967" s="9"/>
      <c r="F967" s="9"/>
      <c r="G967" s="9"/>
    </row>
    <row r="968" spans="3:7" x14ac:dyDescent="0.2">
      <c r="C968" s="9"/>
      <c r="D968" s="9"/>
      <c r="E968" s="9"/>
      <c r="F968" s="9"/>
      <c r="G968" s="9"/>
    </row>
    <row r="969" spans="3:7" x14ac:dyDescent="0.2">
      <c r="C969" s="9"/>
      <c r="D969" s="9"/>
      <c r="E969" s="9"/>
      <c r="F969" s="9"/>
      <c r="G969" s="9"/>
    </row>
    <row r="970" spans="3:7" x14ac:dyDescent="0.2">
      <c r="C970" s="9"/>
      <c r="D970" s="9"/>
      <c r="E970" s="9"/>
      <c r="F970" s="9"/>
      <c r="G970" s="9"/>
    </row>
    <row r="971" spans="3:7" x14ac:dyDescent="0.2">
      <c r="C971" s="9"/>
      <c r="D971" s="9"/>
      <c r="E971" s="9"/>
      <c r="F971" s="9"/>
      <c r="G971" s="9"/>
    </row>
    <row r="972" spans="3:7" x14ac:dyDescent="0.2">
      <c r="C972" s="9"/>
      <c r="D972" s="9"/>
      <c r="E972" s="9"/>
      <c r="F972" s="9"/>
      <c r="G972" s="9"/>
    </row>
    <row r="973" spans="3:7" x14ac:dyDescent="0.2">
      <c r="C973" s="9"/>
      <c r="D973" s="9"/>
      <c r="E973" s="9"/>
      <c r="F973" s="9"/>
      <c r="G973" s="9"/>
    </row>
    <row r="974" spans="3:7" x14ac:dyDescent="0.2">
      <c r="C974" s="9"/>
      <c r="D974" s="9"/>
      <c r="E974" s="9"/>
      <c r="F974" s="9"/>
      <c r="G974" s="9"/>
    </row>
    <row r="975" spans="3:7" x14ac:dyDescent="0.2">
      <c r="C975" s="9"/>
      <c r="D975" s="9"/>
      <c r="E975" s="9"/>
      <c r="F975" s="9"/>
      <c r="G975" s="9"/>
    </row>
    <row r="976" spans="3:7" x14ac:dyDescent="0.2">
      <c r="C976" s="9"/>
      <c r="D976" s="9"/>
      <c r="E976" s="9"/>
      <c r="F976" s="9"/>
      <c r="G976" s="9"/>
    </row>
    <row r="977" spans="3:7" x14ac:dyDescent="0.2">
      <c r="C977" s="9"/>
      <c r="D977" s="9"/>
      <c r="E977" s="9"/>
      <c r="F977" s="9"/>
      <c r="G977" s="9"/>
    </row>
    <row r="978" spans="3:7" x14ac:dyDescent="0.2">
      <c r="C978" s="9"/>
      <c r="D978" s="9"/>
      <c r="E978" s="9"/>
      <c r="F978" s="9"/>
      <c r="G978" s="9"/>
    </row>
    <row r="979" spans="3:7" x14ac:dyDescent="0.2">
      <c r="C979" s="9"/>
      <c r="D979" s="9"/>
      <c r="E979" s="9"/>
      <c r="F979" s="9"/>
      <c r="G979" s="9"/>
    </row>
    <row r="980" spans="3:7" x14ac:dyDescent="0.2">
      <c r="C980" s="9"/>
      <c r="D980" s="9"/>
      <c r="E980" s="9"/>
      <c r="F980" s="9"/>
      <c r="G980" s="9"/>
    </row>
    <row r="981" spans="3:7" x14ac:dyDescent="0.2">
      <c r="C981" s="9"/>
      <c r="D981" s="9"/>
      <c r="E981" s="9"/>
      <c r="F981" s="9"/>
      <c r="G981" s="9"/>
    </row>
    <row r="982" spans="3:7" x14ac:dyDescent="0.2">
      <c r="C982" s="9"/>
      <c r="D982" s="9"/>
      <c r="E982" s="9"/>
      <c r="F982" s="9"/>
      <c r="G982" s="9"/>
    </row>
    <row r="983" spans="3:7" x14ac:dyDescent="0.2">
      <c r="C983" s="9"/>
      <c r="D983" s="9"/>
      <c r="E983" s="9"/>
      <c r="F983" s="9"/>
      <c r="G983" s="10"/>
    </row>
    <row r="984" spans="3:7" x14ac:dyDescent="0.2">
      <c r="C984" s="9"/>
      <c r="D984" s="9"/>
      <c r="E984" s="9"/>
      <c r="F984" s="9"/>
      <c r="G984" s="9"/>
    </row>
    <row r="985" spans="3:7" x14ac:dyDescent="0.2">
      <c r="C985" s="9"/>
      <c r="D985" s="9"/>
      <c r="E985" s="9"/>
      <c r="F985" s="9"/>
      <c r="G985" s="9"/>
    </row>
    <row r="986" spans="3:7" x14ac:dyDescent="0.2">
      <c r="C986" s="9"/>
      <c r="D986" s="9"/>
      <c r="E986" s="9"/>
      <c r="F986" s="9"/>
      <c r="G986" s="9"/>
    </row>
    <row r="987" spans="3:7" x14ac:dyDescent="0.2">
      <c r="C987" s="9"/>
      <c r="D987" s="9"/>
      <c r="E987" s="9"/>
      <c r="F987" s="9"/>
      <c r="G987" s="9"/>
    </row>
    <row r="988" spans="3:7" x14ac:dyDescent="0.2">
      <c r="C988" s="9"/>
      <c r="D988" s="9"/>
      <c r="E988" s="9"/>
      <c r="F988" s="9"/>
      <c r="G988" s="9"/>
    </row>
    <row r="989" spans="3:7" x14ac:dyDescent="0.2">
      <c r="C989" s="9"/>
      <c r="D989" s="9"/>
      <c r="E989" s="9"/>
      <c r="F989" s="9"/>
      <c r="G989" s="9"/>
    </row>
    <row r="990" spans="3:7" x14ac:dyDescent="0.2">
      <c r="C990" s="9"/>
      <c r="D990" s="9"/>
      <c r="E990" s="9"/>
      <c r="F990" s="9"/>
      <c r="G990" s="9"/>
    </row>
    <row r="991" spans="3:7" x14ac:dyDescent="0.2">
      <c r="C991" s="9"/>
      <c r="D991" s="9"/>
      <c r="E991" s="9"/>
      <c r="F991" s="9"/>
      <c r="G991" s="9"/>
    </row>
    <row r="992" spans="3:7" x14ac:dyDescent="0.2">
      <c r="C992" s="9"/>
      <c r="D992" s="9"/>
      <c r="E992" s="9"/>
      <c r="F992" s="9"/>
      <c r="G992" s="9"/>
    </row>
    <row r="993" spans="3:7" x14ac:dyDescent="0.2">
      <c r="C993" s="9"/>
      <c r="D993" s="9"/>
      <c r="E993" s="9"/>
      <c r="F993" s="9"/>
      <c r="G993" s="9"/>
    </row>
    <row r="994" spans="3:7" x14ac:dyDescent="0.2">
      <c r="C994" s="9"/>
      <c r="D994" s="9"/>
      <c r="E994" s="9"/>
      <c r="F994" s="9"/>
      <c r="G994" s="9"/>
    </row>
    <row r="995" spans="3:7" x14ac:dyDescent="0.2">
      <c r="C995" s="9"/>
      <c r="D995" s="9"/>
      <c r="E995" s="9"/>
      <c r="F995" s="9"/>
      <c r="G995" s="9"/>
    </row>
    <row r="996" spans="3:7" x14ac:dyDescent="0.2">
      <c r="C996" s="9"/>
      <c r="D996" s="9"/>
      <c r="E996" s="9"/>
      <c r="F996" s="9"/>
      <c r="G996" s="9"/>
    </row>
    <row r="997" spans="3:7" x14ac:dyDescent="0.2">
      <c r="C997" s="9"/>
      <c r="D997" s="9"/>
      <c r="E997" s="9"/>
      <c r="F997" s="13"/>
      <c r="G997" s="13"/>
    </row>
    <row r="998" spans="3:7" x14ac:dyDescent="0.2">
      <c r="C998" s="9"/>
      <c r="D998" s="9"/>
      <c r="E998" s="9"/>
      <c r="F998" s="13"/>
      <c r="G998" s="13"/>
    </row>
    <row r="999" spans="3:7" x14ac:dyDescent="0.2">
      <c r="C999" s="9"/>
      <c r="D999" s="9"/>
      <c r="E999" s="9"/>
      <c r="F999" s="9"/>
      <c r="G999" s="9"/>
    </row>
    <row r="1000" spans="3:7" x14ac:dyDescent="0.2">
      <c r="C1000" s="9"/>
      <c r="D1000" s="9"/>
      <c r="E1000" s="9"/>
      <c r="F1000" s="9"/>
      <c r="G1000" s="9"/>
    </row>
    <row r="1001" spans="3:7" x14ac:dyDescent="0.2">
      <c r="C1001" s="9"/>
      <c r="D1001" s="9"/>
      <c r="E1001" s="9"/>
      <c r="F1001" s="9"/>
      <c r="G1001" s="9"/>
    </row>
    <row r="1002" spans="3:7" x14ac:dyDescent="0.2">
      <c r="C1002" s="9"/>
      <c r="D1002" s="9"/>
      <c r="E1002" s="9"/>
      <c r="F1002" s="9"/>
      <c r="G1002" s="9"/>
    </row>
    <row r="1003" spans="3:7" x14ac:dyDescent="0.2">
      <c r="C1003" s="9"/>
      <c r="D1003" s="9"/>
      <c r="E1003" s="9"/>
      <c r="F1003" s="9"/>
      <c r="G1003" s="9"/>
    </row>
    <row r="1004" spans="3:7" x14ac:dyDescent="0.2">
      <c r="C1004" s="9"/>
      <c r="D1004" s="9"/>
      <c r="E1004" s="9"/>
      <c r="F1004" s="9"/>
      <c r="G1004" s="9"/>
    </row>
    <row r="1005" spans="3:7" x14ac:dyDescent="0.2">
      <c r="C1005" s="9"/>
      <c r="D1005" s="9"/>
      <c r="E1005" s="9"/>
      <c r="F1005" s="9"/>
      <c r="G1005" s="9"/>
    </row>
    <row r="1006" spans="3:7" x14ac:dyDescent="0.2">
      <c r="C1006" s="9"/>
      <c r="D1006" s="9"/>
      <c r="E1006" s="9"/>
      <c r="F1006" s="9"/>
      <c r="G1006" s="9"/>
    </row>
    <row r="1007" spans="3:7" x14ac:dyDescent="0.2">
      <c r="C1007" s="9"/>
      <c r="D1007" s="9"/>
      <c r="E1007" s="9"/>
      <c r="F1007" s="9"/>
      <c r="G1007" s="9"/>
    </row>
    <row r="1008" spans="3:7" x14ac:dyDescent="0.2">
      <c r="C1008" s="9"/>
      <c r="D1008" s="9"/>
      <c r="E1008" s="9"/>
      <c r="F1008" s="9"/>
      <c r="G1008" s="9"/>
    </row>
    <row r="1009" spans="3:7" x14ac:dyDescent="0.2">
      <c r="C1009" s="9"/>
      <c r="D1009" s="9"/>
      <c r="E1009" s="9"/>
      <c r="F1009" s="9"/>
      <c r="G1009" s="9"/>
    </row>
    <row r="1010" spans="3:7" x14ac:dyDescent="0.2">
      <c r="C1010" s="9"/>
      <c r="D1010" s="9"/>
      <c r="E1010" s="9"/>
      <c r="F1010" s="9"/>
      <c r="G1010" s="9"/>
    </row>
    <row r="1011" spans="3:7" x14ac:dyDescent="0.2">
      <c r="C1011" s="9"/>
      <c r="D1011" s="9"/>
      <c r="E1011" s="9"/>
      <c r="F1011" s="9"/>
      <c r="G1011" s="9"/>
    </row>
    <row r="1012" spans="3:7" x14ac:dyDescent="0.2">
      <c r="C1012" s="9"/>
      <c r="D1012" s="9"/>
      <c r="E1012" s="9"/>
      <c r="F1012" s="9"/>
      <c r="G1012" s="9"/>
    </row>
    <row r="1013" spans="3:7" x14ac:dyDescent="0.2">
      <c r="C1013" s="9"/>
      <c r="D1013" s="9"/>
      <c r="E1013" s="9"/>
      <c r="F1013" s="9"/>
      <c r="G1013" s="9"/>
    </row>
    <row r="1014" spans="3:7" x14ac:dyDescent="0.2">
      <c r="C1014" s="9"/>
      <c r="D1014" s="9"/>
      <c r="E1014" s="9"/>
      <c r="F1014" s="9"/>
      <c r="G1014" s="9"/>
    </row>
    <row r="1015" spans="3:7" x14ac:dyDescent="0.2">
      <c r="C1015" s="9"/>
      <c r="D1015" s="9"/>
      <c r="E1015" s="9"/>
      <c r="F1015" s="9"/>
      <c r="G1015" s="9"/>
    </row>
    <row r="1016" spans="3:7" x14ac:dyDescent="0.2">
      <c r="C1016" s="9"/>
      <c r="D1016" s="9"/>
      <c r="E1016" s="9"/>
      <c r="F1016" s="9"/>
      <c r="G1016" s="9"/>
    </row>
    <row r="1017" spans="3:7" x14ac:dyDescent="0.2">
      <c r="C1017" s="9"/>
      <c r="D1017" s="9"/>
      <c r="E1017" s="9"/>
      <c r="F1017" s="9"/>
      <c r="G1017" s="9"/>
    </row>
    <row r="1018" spans="3:7" x14ac:dyDescent="0.2">
      <c r="C1018" s="9"/>
      <c r="D1018" s="9"/>
      <c r="E1018" s="9"/>
      <c r="F1018" s="9"/>
      <c r="G1018" s="9"/>
    </row>
    <row r="1019" spans="3:7" x14ac:dyDescent="0.2">
      <c r="C1019" s="9"/>
      <c r="D1019" s="9"/>
      <c r="E1019" s="9"/>
      <c r="F1019" s="9"/>
      <c r="G1019" s="9"/>
    </row>
    <row r="1020" spans="3:7" x14ac:dyDescent="0.2">
      <c r="C1020" s="9"/>
      <c r="D1020" s="9"/>
      <c r="E1020" s="9"/>
      <c r="F1020" s="9"/>
      <c r="G1020" s="9"/>
    </row>
    <row r="1021" spans="3:7" x14ac:dyDescent="0.2">
      <c r="C1021" s="9"/>
      <c r="D1021" s="9"/>
      <c r="E1021" s="9"/>
      <c r="F1021" s="9"/>
      <c r="G1021" s="9"/>
    </row>
    <row r="1022" spans="3:7" x14ac:dyDescent="0.2">
      <c r="C1022" s="9"/>
      <c r="D1022" s="9"/>
      <c r="E1022" s="9"/>
      <c r="F1022" s="9"/>
      <c r="G1022" s="9"/>
    </row>
    <row r="1023" spans="3:7" x14ac:dyDescent="0.2">
      <c r="C1023" s="9"/>
      <c r="D1023" s="9"/>
      <c r="E1023" s="9"/>
      <c r="F1023" s="9"/>
      <c r="G1023" s="9"/>
    </row>
    <row r="1024" spans="3:7" x14ac:dyDescent="0.2">
      <c r="C1024" s="9"/>
      <c r="D1024" s="9"/>
      <c r="E1024" s="9"/>
      <c r="F1024" s="9"/>
      <c r="G1024" s="10"/>
    </row>
    <row r="1025" spans="3:7" x14ac:dyDescent="0.2">
      <c r="C1025" s="9"/>
      <c r="D1025" s="9"/>
      <c r="E1025" s="9"/>
      <c r="F1025" s="9"/>
      <c r="G1025" s="9"/>
    </row>
    <row r="1026" spans="3:7" x14ac:dyDescent="0.2">
      <c r="C1026" s="9"/>
      <c r="D1026" s="9"/>
      <c r="E1026" s="9"/>
      <c r="F1026" s="9"/>
      <c r="G1026" s="9"/>
    </row>
    <row r="1027" spans="3:7" x14ac:dyDescent="0.2">
      <c r="C1027" s="9"/>
      <c r="D1027" s="9"/>
      <c r="E1027" s="9"/>
      <c r="F1027" s="9"/>
      <c r="G1027" s="9"/>
    </row>
    <row r="1028" spans="3:7" x14ac:dyDescent="0.2">
      <c r="C1028" s="9"/>
      <c r="D1028" s="9"/>
      <c r="E1028" s="9"/>
      <c r="F1028" s="9"/>
      <c r="G1028" s="9"/>
    </row>
    <row r="1029" spans="3:7" x14ac:dyDescent="0.2">
      <c r="C1029" s="9"/>
      <c r="D1029" s="9"/>
      <c r="E1029" s="9"/>
      <c r="F1029" s="9"/>
      <c r="G1029" s="9"/>
    </row>
    <row r="1030" spans="3:7" x14ac:dyDescent="0.2">
      <c r="C1030" s="9"/>
      <c r="D1030" s="9"/>
      <c r="E1030" s="9"/>
      <c r="F1030" s="9"/>
      <c r="G1030" s="9"/>
    </row>
    <row r="1031" spans="3:7" x14ac:dyDescent="0.2">
      <c r="C1031" s="9"/>
      <c r="D1031" s="9"/>
      <c r="E1031" s="9"/>
      <c r="F1031" s="9"/>
      <c r="G1031" s="9"/>
    </row>
    <row r="1032" spans="3:7" x14ac:dyDescent="0.2">
      <c r="C1032" s="9"/>
      <c r="D1032" s="9"/>
      <c r="E1032" s="9"/>
      <c r="F1032" s="9"/>
      <c r="G1032" s="9"/>
    </row>
    <row r="1033" spans="3:7" x14ac:dyDescent="0.2">
      <c r="C1033" s="9"/>
      <c r="D1033" s="9"/>
      <c r="E1033" s="9"/>
      <c r="F1033" s="9"/>
      <c r="G1033" s="9"/>
    </row>
    <row r="1034" spans="3:7" x14ac:dyDescent="0.2">
      <c r="C1034" s="9"/>
      <c r="D1034" s="9"/>
      <c r="E1034" s="9"/>
      <c r="F1034" s="9"/>
      <c r="G1034" s="9"/>
    </row>
    <row r="1035" spans="3:7" x14ac:dyDescent="0.2">
      <c r="C1035" s="9"/>
      <c r="D1035" s="9"/>
      <c r="E1035" s="9"/>
      <c r="F1035" s="9"/>
      <c r="G1035" s="9"/>
    </row>
    <row r="1036" spans="3:7" x14ac:dyDescent="0.2">
      <c r="C1036" s="9"/>
      <c r="D1036" s="9"/>
      <c r="E1036" s="9"/>
      <c r="F1036" s="9"/>
      <c r="G1036" s="9"/>
    </row>
    <row r="1037" spans="3:7" x14ac:dyDescent="0.2">
      <c r="C1037" s="9"/>
      <c r="D1037" s="9"/>
      <c r="E1037" s="9"/>
      <c r="F1037" s="9"/>
      <c r="G1037" s="9"/>
    </row>
    <row r="1038" spans="3:7" x14ac:dyDescent="0.2">
      <c r="C1038" s="9"/>
      <c r="D1038" s="9"/>
      <c r="E1038" s="9"/>
      <c r="F1038" s="9"/>
      <c r="G1038" s="9"/>
    </row>
    <row r="1039" spans="3:7" x14ac:dyDescent="0.2">
      <c r="C1039" s="9"/>
      <c r="D1039" s="9"/>
      <c r="E1039" s="9"/>
      <c r="F1039" s="9"/>
      <c r="G1039" s="9"/>
    </row>
    <row r="1040" spans="3:7" x14ac:dyDescent="0.2">
      <c r="C1040" s="9"/>
      <c r="D1040" s="9"/>
      <c r="E1040" s="9"/>
      <c r="F1040" s="9"/>
      <c r="G1040" s="9"/>
    </row>
    <row r="1041" spans="3:7" x14ac:dyDescent="0.2">
      <c r="C1041" s="9"/>
      <c r="D1041" s="9"/>
      <c r="E1041" s="9"/>
      <c r="F1041" s="9"/>
      <c r="G1041" s="9"/>
    </row>
    <row r="1042" spans="3:7" x14ac:dyDescent="0.2">
      <c r="C1042" s="9"/>
      <c r="D1042" s="9"/>
      <c r="E1042" s="9"/>
      <c r="F1042" s="9"/>
      <c r="G1042" s="9"/>
    </row>
    <row r="1043" spans="3:7" x14ac:dyDescent="0.2">
      <c r="C1043" s="9"/>
      <c r="D1043" s="9"/>
      <c r="E1043" s="9"/>
      <c r="F1043" s="9"/>
      <c r="G1043" s="10"/>
    </row>
    <row r="1044" spans="3:7" x14ac:dyDescent="0.2">
      <c r="C1044" s="9"/>
      <c r="D1044" s="9"/>
      <c r="E1044" s="9"/>
      <c r="F1044" s="9"/>
      <c r="G1044" s="9"/>
    </row>
    <row r="1045" spans="3:7" x14ac:dyDescent="0.2">
      <c r="C1045" s="9"/>
      <c r="D1045" s="9"/>
      <c r="E1045" s="9"/>
      <c r="F1045" s="9"/>
      <c r="G1045" s="9"/>
    </row>
    <row r="1046" spans="3:7" x14ac:dyDescent="0.2">
      <c r="C1046" s="9"/>
      <c r="D1046" s="9"/>
      <c r="E1046" s="9"/>
      <c r="F1046" s="9"/>
      <c r="G1046" s="9"/>
    </row>
    <row r="1047" spans="3:7" x14ac:dyDescent="0.2">
      <c r="C1047" s="9"/>
      <c r="D1047" s="9"/>
      <c r="E1047" s="9"/>
      <c r="F1047" s="9"/>
      <c r="G1047" s="9"/>
    </row>
    <row r="1048" spans="3:7" x14ac:dyDescent="0.2">
      <c r="C1048" s="9"/>
      <c r="D1048" s="9"/>
      <c r="E1048" s="9"/>
      <c r="F1048" s="9"/>
      <c r="G1048" s="9"/>
    </row>
    <row r="1049" spans="3:7" x14ac:dyDescent="0.2">
      <c r="C1049" s="9"/>
      <c r="D1049" s="9"/>
      <c r="E1049" s="9"/>
      <c r="F1049" s="9"/>
      <c r="G1049" s="9"/>
    </row>
    <row r="1050" spans="3:7" x14ac:dyDescent="0.2">
      <c r="C1050" s="9"/>
      <c r="D1050" s="9"/>
      <c r="E1050" s="9"/>
      <c r="F1050" s="9"/>
      <c r="G1050" s="9"/>
    </row>
    <row r="1051" spans="3:7" x14ac:dyDescent="0.2">
      <c r="C1051" s="9"/>
      <c r="D1051" s="9"/>
      <c r="E1051" s="9"/>
      <c r="F1051" s="9"/>
      <c r="G1051" s="9"/>
    </row>
    <row r="1052" spans="3:7" x14ac:dyDescent="0.2">
      <c r="C1052" s="9"/>
      <c r="D1052" s="9"/>
      <c r="E1052" s="9"/>
      <c r="F1052" s="9"/>
      <c r="G1052" s="9"/>
    </row>
    <row r="1053" spans="3:7" x14ac:dyDescent="0.2">
      <c r="C1053" s="9"/>
      <c r="D1053" s="9"/>
      <c r="E1053" s="9"/>
      <c r="F1053" s="9"/>
      <c r="G1053" s="9"/>
    </row>
    <row r="1054" spans="3:7" x14ac:dyDescent="0.2">
      <c r="C1054" s="9"/>
      <c r="D1054" s="9"/>
      <c r="E1054" s="9"/>
      <c r="F1054" s="9"/>
      <c r="G1054" s="9"/>
    </row>
    <row r="1055" spans="3:7" x14ac:dyDescent="0.2">
      <c r="C1055" s="9"/>
      <c r="D1055" s="9"/>
      <c r="E1055" s="9"/>
      <c r="F1055" s="9"/>
      <c r="G1055" s="9"/>
    </row>
    <row r="1056" spans="3:7" x14ac:dyDescent="0.2">
      <c r="C1056" s="9"/>
      <c r="D1056" s="9"/>
      <c r="E1056" s="9"/>
      <c r="F1056" s="9"/>
      <c r="G1056" s="9"/>
    </row>
    <row r="1057" spans="3:7" x14ac:dyDescent="0.2">
      <c r="C1057" s="9"/>
      <c r="D1057" s="9"/>
      <c r="E1057" s="9"/>
      <c r="F1057" s="9"/>
      <c r="G1057" s="9"/>
    </row>
    <row r="1058" spans="3:7" x14ac:dyDescent="0.2">
      <c r="C1058" s="9"/>
      <c r="D1058" s="9"/>
      <c r="E1058" s="9"/>
      <c r="F1058" s="9"/>
      <c r="G1058" s="9"/>
    </row>
    <row r="1059" spans="3:7" x14ac:dyDescent="0.2">
      <c r="C1059" s="9"/>
      <c r="D1059" s="9"/>
      <c r="E1059" s="9"/>
      <c r="F1059" s="9"/>
      <c r="G1059" s="9"/>
    </row>
    <row r="1060" spans="3:7" x14ac:dyDescent="0.2">
      <c r="C1060" s="9"/>
      <c r="D1060" s="9"/>
      <c r="E1060" s="9"/>
      <c r="F1060" s="9"/>
      <c r="G1060" s="9"/>
    </row>
    <row r="1061" spans="3:7" x14ac:dyDescent="0.2">
      <c r="C1061" s="9"/>
      <c r="D1061" s="9"/>
      <c r="E1061" s="9"/>
      <c r="F1061" s="9"/>
      <c r="G1061" s="9"/>
    </row>
    <row r="1062" spans="3:7" x14ac:dyDescent="0.2">
      <c r="C1062" s="9"/>
      <c r="D1062" s="9"/>
      <c r="E1062" s="9"/>
      <c r="F1062" s="9"/>
      <c r="G1062" s="9"/>
    </row>
    <row r="1063" spans="3:7" x14ac:dyDescent="0.2">
      <c r="C1063" s="9"/>
      <c r="D1063" s="9"/>
      <c r="E1063" s="9"/>
      <c r="F1063" s="9"/>
      <c r="G1063" s="9"/>
    </row>
    <row r="1064" spans="3:7" x14ac:dyDescent="0.2">
      <c r="C1064" s="9"/>
      <c r="D1064" s="9"/>
      <c r="E1064" s="9"/>
      <c r="F1064" s="9"/>
      <c r="G1064" s="9"/>
    </row>
    <row r="1065" spans="3:7" x14ac:dyDescent="0.2">
      <c r="C1065" s="9"/>
      <c r="D1065" s="9"/>
      <c r="E1065" s="9"/>
      <c r="F1065" s="9"/>
      <c r="G1065" s="9"/>
    </row>
    <row r="1066" spans="3:7" x14ac:dyDescent="0.2">
      <c r="C1066" s="9"/>
      <c r="D1066" s="9"/>
      <c r="E1066" s="9"/>
      <c r="F1066" s="9"/>
      <c r="G1066" s="9"/>
    </row>
    <row r="1067" spans="3:7" x14ac:dyDescent="0.2">
      <c r="C1067" s="9"/>
      <c r="D1067" s="9"/>
      <c r="E1067" s="9"/>
      <c r="F1067" s="9"/>
      <c r="G1067" s="9"/>
    </row>
    <row r="1068" spans="3:7" x14ac:dyDescent="0.2">
      <c r="C1068" s="9"/>
      <c r="D1068" s="9"/>
      <c r="E1068" s="9"/>
      <c r="F1068" s="9"/>
      <c r="G1068" s="9"/>
    </row>
    <row r="1069" spans="3:7" x14ac:dyDescent="0.2">
      <c r="C1069" s="9"/>
      <c r="D1069" s="9"/>
      <c r="E1069" s="9"/>
      <c r="F1069" s="9"/>
      <c r="G1069" s="9"/>
    </row>
    <row r="1070" spans="3:7" x14ac:dyDescent="0.2">
      <c r="C1070" s="9"/>
      <c r="D1070" s="9"/>
      <c r="E1070" s="9"/>
      <c r="F1070" s="9"/>
      <c r="G1070" s="9"/>
    </row>
    <row r="1071" spans="3:7" x14ac:dyDescent="0.2">
      <c r="C1071" s="9"/>
      <c r="D1071" s="9"/>
      <c r="E1071" s="9"/>
      <c r="F1071" s="9"/>
      <c r="G1071" s="9"/>
    </row>
    <row r="1072" spans="3:7" x14ac:dyDescent="0.2">
      <c r="C1072" s="9"/>
      <c r="D1072" s="9"/>
      <c r="E1072" s="9"/>
      <c r="F1072" s="9"/>
      <c r="G1072" s="9"/>
    </row>
    <row r="1073" spans="3:7" x14ac:dyDescent="0.2">
      <c r="C1073" s="9"/>
      <c r="D1073" s="9"/>
      <c r="E1073" s="9"/>
      <c r="F1073" s="9"/>
      <c r="G1073" s="9"/>
    </row>
    <row r="1074" spans="3:7" x14ac:dyDescent="0.2">
      <c r="C1074" s="9"/>
      <c r="D1074" s="9"/>
      <c r="E1074" s="9"/>
      <c r="F1074" s="9"/>
      <c r="G1074" s="9"/>
    </row>
    <row r="1075" spans="3:7" x14ac:dyDescent="0.2">
      <c r="C1075" s="9"/>
      <c r="D1075" s="9"/>
      <c r="E1075" s="9"/>
      <c r="F1075" s="9"/>
      <c r="G1075" s="9"/>
    </row>
    <row r="1076" spans="3:7" x14ac:dyDescent="0.2">
      <c r="C1076" s="9"/>
      <c r="D1076" s="9"/>
      <c r="E1076" s="9"/>
      <c r="F1076" s="9"/>
      <c r="G1076" s="9"/>
    </row>
    <row r="1077" spans="3:7" x14ac:dyDescent="0.2">
      <c r="C1077" s="9"/>
      <c r="D1077" s="9"/>
      <c r="E1077" s="9"/>
      <c r="F1077" s="9"/>
      <c r="G1077" s="9"/>
    </row>
    <row r="1078" spans="3:7" x14ac:dyDescent="0.2">
      <c r="C1078" s="9"/>
      <c r="D1078" s="9"/>
      <c r="E1078" s="9"/>
      <c r="F1078" s="9"/>
      <c r="G1078" s="9"/>
    </row>
    <row r="1079" spans="3:7" x14ac:dyDescent="0.2">
      <c r="C1079" s="9"/>
      <c r="D1079" s="9"/>
      <c r="E1079" s="9"/>
      <c r="F1079" s="9"/>
      <c r="G1079" s="9"/>
    </row>
    <row r="1080" spans="3:7" x14ac:dyDescent="0.2">
      <c r="C1080" s="9"/>
      <c r="D1080" s="9"/>
      <c r="E1080" s="9"/>
      <c r="F1080" s="9"/>
      <c r="G1080" s="9"/>
    </row>
    <row r="1081" spans="3:7" x14ac:dyDescent="0.2">
      <c r="C1081" s="9"/>
      <c r="D1081" s="9"/>
      <c r="E1081" s="9"/>
      <c r="F1081" s="9"/>
      <c r="G1081" s="9"/>
    </row>
    <row r="1082" spans="3:7" x14ac:dyDescent="0.2">
      <c r="C1082" s="9"/>
      <c r="D1082" s="9"/>
      <c r="E1082" s="9"/>
      <c r="F1082" s="9"/>
      <c r="G1082" s="9"/>
    </row>
    <row r="1083" spans="3:7" x14ac:dyDescent="0.2">
      <c r="C1083" s="9"/>
      <c r="D1083" s="9"/>
      <c r="E1083" s="9"/>
      <c r="F1083" s="9"/>
      <c r="G1083" s="9"/>
    </row>
    <row r="1084" spans="3:7" x14ac:dyDescent="0.2">
      <c r="C1084" s="9"/>
      <c r="D1084" s="9"/>
      <c r="E1084" s="9"/>
      <c r="F1084" s="9"/>
      <c r="G1084" s="9"/>
    </row>
    <row r="1085" spans="3:7" x14ac:dyDescent="0.2">
      <c r="C1085" s="9"/>
      <c r="D1085" s="9"/>
      <c r="E1085" s="9"/>
      <c r="F1085" s="9"/>
      <c r="G1085" s="9"/>
    </row>
    <row r="1086" spans="3:7" x14ac:dyDescent="0.2">
      <c r="C1086" s="9"/>
      <c r="D1086" s="9"/>
      <c r="E1086" s="9"/>
      <c r="F1086" s="9"/>
      <c r="G1086" s="9"/>
    </row>
    <row r="1087" spans="3:7" x14ac:dyDescent="0.2">
      <c r="C1087" s="9"/>
      <c r="D1087" s="9"/>
      <c r="E1087" s="9"/>
      <c r="F1087" s="9"/>
      <c r="G1087" s="9"/>
    </row>
    <row r="1088" spans="3:7" x14ac:dyDescent="0.2">
      <c r="C1088" s="9"/>
      <c r="D1088" s="9"/>
      <c r="E1088" s="9"/>
      <c r="F1088" s="9"/>
      <c r="G1088" s="9"/>
    </row>
    <row r="1089" spans="3:7" x14ac:dyDescent="0.2">
      <c r="C1089" s="9"/>
      <c r="D1089" s="9"/>
      <c r="E1089" s="9"/>
      <c r="F1089" s="9"/>
      <c r="G1089" s="9"/>
    </row>
    <row r="1090" spans="3:7" x14ac:dyDescent="0.2">
      <c r="C1090" s="9"/>
      <c r="D1090" s="9"/>
      <c r="E1090" s="9"/>
      <c r="F1090" s="9"/>
      <c r="G1090" s="9"/>
    </row>
    <row r="1091" spans="3:7" x14ac:dyDescent="0.2">
      <c r="C1091" s="9"/>
      <c r="D1091" s="9"/>
      <c r="E1091" s="9"/>
      <c r="F1091" s="9"/>
      <c r="G1091" s="9"/>
    </row>
    <row r="1092" spans="3:7" x14ac:dyDescent="0.2">
      <c r="C1092" s="9"/>
      <c r="D1092" s="9"/>
      <c r="E1092" s="9"/>
      <c r="F1092" s="9"/>
      <c r="G1092" s="9"/>
    </row>
    <row r="1093" spans="3:7" x14ac:dyDescent="0.2">
      <c r="C1093" s="9"/>
      <c r="D1093" s="9"/>
      <c r="E1093" s="9"/>
      <c r="F1093" s="9"/>
      <c r="G1093" s="9"/>
    </row>
    <row r="1094" spans="3:7" x14ac:dyDescent="0.2">
      <c r="C1094" s="9"/>
      <c r="D1094" s="9"/>
      <c r="E1094" s="9"/>
      <c r="F1094" s="9"/>
      <c r="G1094" s="9"/>
    </row>
    <row r="1095" spans="3:7" x14ac:dyDescent="0.2">
      <c r="C1095" s="9"/>
      <c r="D1095" s="9"/>
      <c r="E1095" s="9"/>
      <c r="F1095" s="9"/>
      <c r="G1095" s="9"/>
    </row>
    <row r="1096" spans="3:7" x14ac:dyDescent="0.2">
      <c r="C1096" s="9"/>
      <c r="D1096" s="9"/>
      <c r="E1096" s="9"/>
      <c r="F1096" s="9"/>
      <c r="G1096" s="9"/>
    </row>
    <row r="1097" spans="3:7" x14ac:dyDescent="0.2">
      <c r="C1097" s="9"/>
      <c r="D1097" s="9"/>
      <c r="E1097" s="9"/>
      <c r="F1097" s="9"/>
      <c r="G1097" s="9"/>
    </row>
    <row r="1098" spans="3:7" x14ac:dyDescent="0.2">
      <c r="C1098" s="9"/>
      <c r="D1098" s="9"/>
      <c r="E1098" s="9"/>
      <c r="F1098" s="9"/>
      <c r="G1098" s="9"/>
    </row>
    <row r="1099" spans="3:7" x14ac:dyDescent="0.2">
      <c r="C1099" s="9"/>
      <c r="D1099" s="9"/>
      <c r="E1099" s="9"/>
      <c r="F1099" s="9"/>
      <c r="G1099" s="9"/>
    </row>
    <row r="1100" spans="3:7" x14ac:dyDescent="0.2">
      <c r="C1100" s="9"/>
      <c r="D1100" s="9"/>
      <c r="E1100" s="9"/>
      <c r="F1100" s="9"/>
      <c r="G1100" s="9"/>
    </row>
    <row r="1101" spans="3:7" x14ac:dyDescent="0.2">
      <c r="C1101" s="9"/>
      <c r="D1101" s="9"/>
      <c r="E1101" s="9"/>
      <c r="F1101" s="9"/>
      <c r="G1101" s="9"/>
    </row>
    <row r="1102" spans="3:7" x14ac:dyDescent="0.2">
      <c r="C1102" s="9"/>
      <c r="D1102" s="9"/>
      <c r="E1102" s="9"/>
      <c r="F1102" s="9"/>
      <c r="G1102" s="9"/>
    </row>
    <row r="1103" spans="3:7" x14ac:dyDescent="0.2">
      <c r="C1103" s="9"/>
      <c r="D1103" s="9"/>
      <c r="E1103" s="9"/>
      <c r="F1103" s="9"/>
      <c r="G1103" s="9"/>
    </row>
    <row r="1104" spans="3:7" x14ac:dyDescent="0.2">
      <c r="C1104" s="9"/>
      <c r="D1104" s="9"/>
      <c r="E1104" s="9"/>
      <c r="F1104" s="9"/>
      <c r="G1104" s="9"/>
    </row>
    <row r="1105" spans="3:7" x14ac:dyDescent="0.2">
      <c r="C1105" s="9"/>
      <c r="D1105" s="9"/>
      <c r="E1105" s="9"/>
      <c r="F1105" s="9"/>
      <c r="G1105" s="9"/>
    </row>
    <row r="1106" spans="3:7" x14ac:dyDescent="0.2">
      <c r="C1106" s="9"/>
      <c r="D1106" s="9"/>
      <c r="E1106" s="9"/>
      <c r="F1106" s="9"/>
      <c r="G1106" s="9"/>
    </row>
    <row r="1107" spans="3:7" x14ac:dyDescent="0.2">
      <c r="C1107" s="9"/>
      <c r="D1107" s="9"/>
      <c r="E1107" s="9"/>
      <c r="F1107" s="9"/>
      <c r="G1107" s="9"/>
    </row>
    <row r="1108" spans="3:7" x14ac:dyDescent="0.2">
      <c r="C1108" s="9"/>
      <c r="D1108" s="9"/>
      <c r="E1108" s="9"/>
      <c r="F1108" s="9"/>
      <c r="G1108" s="9"/>
    </row>
    <row r="1109" spans="3:7" x14ac:dyDescent="0.2">
      <c r="C1109" s="9"/>
      <c r="D1109" s="9"/>
      <c r="E1109" s="9"/>
      <c r="F1109" s="9"/>
      <c r="G1109" s="9"/>
    </row>
    <row r="1110" spans="3:7" x14ac:dyDescent="0.2">
      <c r="C1110" s="9"/>
      <c r="D1110" s="9"/>
      <c r="E1110" s="9"/>
      <c r="F1110" s="9"/>
      <c r="G1110" s="9"/>
    </row>
    <row r="1111" spans="3:7" x14ac:dyDescent="0.2">
      <c r="C1111" s="9"/>
      <c r="D1111" s="9"/>
      <c r="E1111" s="9"/>
      <c r="F1111" s="9"/>
      <c r="G1111" s="10"/>
    </row>
    <row r="1112" spans="3:7" x14ac:dyDescent="0.2">
      <c r="C1112" s="9"/>
      <c r="D1112" s="9"/>
      <c r="E1112" s="9"/>
      <c r="F1112" s="9"/>
      <c r="G1112" s="9"/>
    </row>
    <row r="1113" spans="3:7" x14ac:dyDescent="0.2">
      <c r="C1113" s="9"/>
      <c r="D1113" s="9"/>
      <c r="E1113" s="9"/>
      <c r="F1113" s="9"/>
      <c r="G1113" s="9"/>
    </row>
    <row r="1114" spans="3:7" x14ac:dyDescent="0.2">
      <c r="C1114" s="9"/>
      <c r="D1114" s="9"/>
      <c r="E1114" s="9"/>
      <c r="F1114" s="9"/>
      <c r="G1114" s="9"/>
    </row>
    <row r="1115" spans="3:7" x14ac:dyDescent="0.2">
      <c r="C1115" s="9"/>
      <c r="D1115" s="9"/>
      <c r="E1115" s="9"/>
      <c r="F1115" s="9"/>
      <c r="G1115" s="9"/>
    </row>
    <row r="1116" spans="3:7" x14ac:dyDescent="0.2">
      <c r="C1116" s="9"/>
      <c r="D1116" s="9"/>
      <c r="E1116" s="9"/>
      <c r="F1116" s="9"/>
      <c r="G1116" s="9"/>
    </row>
    <row r="1117" spans="3:7" x14ac:dyDescent="0.2">
      <c r="C1117" s="9"/>
      <c r="D1117" s="9"/>
      <c r="E1117" s="9"/>
      <c r="F1117" s="9"/>
      <c r="G1117" s="9"/>
    </row>
    <row r="1118" spans="3:7" x14ac:dyDescent="0.2">
      <c r="C1118" s="9"/>
      <c r="D1118" s="9"/>
      <c r="E1118" s="9"/>
      <c r="F1118" s="9"/>
      <c r="G1118" s="9"/>
    </row>
    <row r="1119" spans="3:7" x14ac:dyDescent="0.2">
      <c r="C1119" s="9"/>
      <c r="D1119" s="9"/>
      <c r="E1119" s="9"/>
      <c r="F1119" s="9"/>
      <c r="G1119" s="9"/>
    </row>
    <row r="1120" spans="3:7" x14ac:dyDescent="0.2">
      <c r="C1120" s="9"/>
      <c r="D1120" s="9"/>
      <c r="E1120" s="9"/>
      <c r="F1120" s="9"/>
      <c r="G1120" s="9"/>
    </row>
    <row r="1121" spans="3:7" x14ac:dyDescent="0.2">
      <c r="C1121" s="9"/>
      <c r="D1121" s="9"/>
      <c r="E1121" s="9"/>
      <c r="F1121" s="9"/>
      <c r="G1121" s="9"/>
    </row>
    <row r="1122" spans="3:7" x14ac:dyDescent="0.2">
      <c r="C1122" s="9"/>
      <c r="D1122" s="9"/>
      <c r="E1122" s="9"/>
      <c r="F1122" s="9"/>
      <c r="G1122" s="9"/>
    </row>
    <row r="1123" spans="3:7" x14ac:dyDescent="0.2">
      <c r="C1123" s="9"/>
      <c r="D1123" s="9"/>
      <c r="E1123" s="9"/>
      <c r="F1123" s="9"/>
      <c r="G1123" s="9"/>
    </row>
    <row r="1124" spans="3:7" x14ac:dyDescent="0.2">
      <c r="C1124" s="9"/>
      <c r="D1124" s="9"/>
      <c r="E1124" s="9"/>
      <c r="F1124" s="9"/>
      <c r="G1124" s="9"/>
    </row>
    <row r="1125" spans="3:7" x14ac:dyDescent="0.2">
      <c r="C1125" s="9"/>
      <c r="D1125" s="9"/>
      <c r="E1125" s="9"/>
      <c r="F1125" s="9"/>
      <c r="G1125" s="9"/>
    </row>
    <row r="1126" spans="3:7" x14ac:dyDescent="0.2">
      <c r="C1126" s="9"/>
      <c r="D1126" s="9"/>
      <c r="E1126" s="9"/>
      <c r="F1126" s="9"/>
      <c r="G1126" s="9"/>
    </row>
    <row r="1127" spans="3:7" x14ac:dyDescent="0.2">
      <c r="C1127" s="9"/>
      <c r="D1127" s="9"/>
      <c r="E1127" s="9"/>
      <c r="F1127" s="9"/>
      <c r="G1127" s="9"/>
    </row>
    <row r="1128" spans="3:7" x14ac:dyDescent="0.2">
      <c r="C1128" s="9"/>
      <c r="D1128" s="9"/>
      <c r="E1128" s="9"/>
      <c r="F1128" s="9"/>
      <c r="G1128" s="9"/>
    </row>
    <row r="1129" spans="3:7" x14ac:dyDescent="0.2">
      <c r="C1129" s="9"/>
      <c r="D1129" s="9"/>
      <c r="E1129" s="9"/>
      <c r="F1129" s="9"/>
      <c r="G1129" s="9"/>
    </row>
    <row r="1130" spans="3:7" x14ac:dyDescent="0.2">
      <c r="C1130" s="9"/>
      <c r="D1130" s="9"/>
      <c r="E1130" s="9"/>
      <c r="F1130" s="9"/>
      <c r="G1130" s="9"/>
    </row>
    <row r="1131" spans="3:7" x14ac:dyDescent="0.2">
      <c r="C1131" s="9"/>
      <c r="D1131" s="9"/>
      <c r="E1131" s="9"/>
      <c r="F1131" s="9"/>
      <c r="G1131" s="9"/>
    </row>
    <row r="1132" spans="3:7" x14ac:dyDescent="0.2">
      <c r="C1132" s="9"/>
      <c r="D1132" s="9"/>
      <c r="E1132" s="9"/>
      <c r="F1132" s="9"/>
      <c r="G1132" s="9"/>
    </row>
    <row r="1133" spans="3:7" x14ac:dyDescent="0.2">
      <c r="C1133" s="9"/>
      <c r="D1133" s="9"/>
      <c r="E1133" s="9"/>
      <c r="F1133" s="9"/>
      <c r="G1133" s="9"/>
    </row>
    <row r="1134" spans="3:7" x14ac:dyDescent="0.2">
      <c r="C1134" s="9"/>
      <c r="D1134" s="9"/>
      <c r="E1134" s="9"/>
      <c r="F1134" s="9"/>
      <c r="G1134" s="9"/>
    </row>
    <row r="1135" spans="3:7" x14ac:dyDescent="0.2">
      <c r="C1135" s="9"/>
      <c r="D1135" s="9"/>
      <c r="E1135" s="9"/>
      <c r="F1135" s="9"/>
      <c r="G1135" s="9"/>
    </row>
    <row r="1136" spans="3:7" x14ac:dyDescent="0.2">
      <c r="C1136" s="9"/>
      <c r="D1136" s="9"/>
      <c r="E1136" s="9"/>
      <c r="F1136" s="9"/>
      <c r="G1136" s="9"/>
    </row>
    <row r="1137" spans="3:7" x14ac:dyDescent="0.2">
      <c r="C1137" s="9"/>
      <c r="D1137" s="9"/>
      <c r="E1137" s="9"/>
      <c r="F1137" s="9"/>
      <c r="G1137" s="9"/>
    </row>
    <row r="1138" spans="3:7" x14ac:dyDescent="0.2">
      <c r="C1138" s="9"/>
      <c r="D1138" s="9"/>
      <c r="E1138" s="9"/>
      <c r="F1138" s="9"/>
      <c r="G1138" s="9"/>
    </row>
    <row r="1139" spans="3:7" x14ac:dyDescent="0.2">
      <c r="C1139" s="9"/>
      <c r="D1139" s="9"/>
      <c r="E1139" s="9"/>
      <c r="F1139" s="9"/>
      <c r="G1139" s="9"/>
    </row>
    <row r="1140" spans="3:7" x14ac:dyDescent="0.2">
      <c r="C1140" s="9"/>
      <c r="D1140" s="9"/>
      <c r="E1140" s="9"/>
      <c r="F1140" s="9"/>
      <c r="G1140" s="9"/>
    </row>
    <row r="1141" spans="3:7" x14ac:dyDescent="0.2">
      <c r="C1141" s="9"/>
      <c r="D1141" s="9"/>
      <c r="E1141" s="9"/>
      <c r="F1141" s="9"/>
      <c r="G1141" s="9"/>
    </row>
    <row r="1142" spans="3:7" x14ac:dyDescent="0.2">
      <c r="C1142" s="9"/>
      <c r="D1142" s="9"/>
      <c r="E1142" s="9"/>
      <c r="F1142" s="9"/>
      <c r="G1142" s="9"/>
    </row>
    <row r="1143" spans="3:7" x14ac:dyDescent="0.2">
      <c r="C1143" s="9"/>
      <c r="D1143" s="9"/>
      <c r="E1143" s="9"/>
      <c r="F1143" s="9"/>
      <c r="G1143" s="9"/>
    </row>
    <row r="1144" spans="3:7" x14ac:dyDescent="0.2">
      <c r="C1144" s="9"/>
      <c r="D1144" s="9"/>
      <c r="E1144" s="9"/>
      <c r="F1144" s="9"/>
      <c r="G1144" s="9"/>
    </row>
    <row r="1145" spans="3:7" x14ac:dyDescent="0.2">
      <c r="C1145" s="9"/>
      <c r="D1145" s="9"/>
      <c r="E1145" s="9"/>
      <c r="F1145" s="9"/>
      <c r="G1145" s="9"/>
    </row>
    <row r="1146" spans="3:7" x14ac:dyDescent="0.2">
      <c r="C1146" s="9"/>
      <c r="D1146" s="9"/>
      <c r="E1146" s="9"/>
      <c r="F1146" s="9"/>
      <c r="G1146" s="9"/>
    </row>
    <row r="1147" spans="3:7" x14ac:dyDescent="0.2">
      <c r="C1147" s="9"/>
      <c r="D1147" s="9"/>
      <c r="E1147" s="9"/>
      <c r="F1147" s="9"/>
      <c r="G1147" s="9"/>
    </row>
    <row r="1148" spans="3:7" x14ac:dyDescent="0.2">
      <c r="C1148" s="9"/>
      <c r="D1148" s="9"/>
      <c r="E1148" s="9"/>
      <c r="F1148" s="9"/>
      <c r="G1148" s="10"/>
    </row>
    <row r="1149" spans="3:7" x14ac:dyDescent="0.2">
      <c r="C1149" s="9"/>
      <c r="D1149" s="9"/>
      <c r="E1149" s="9"/>
      <c r="F1149" s="10"/>
      <c r="G1149" s="9"/>
    </row>
    <row r="1150" spans="3:7" x14ac:dyDescent="0.2">
      <c r="C1150" s="9"/>
      <c r="D1150" s="9"/>
      <c r="E1150" s="9"/>
      <c r="F1150" s="9"/>
      <c r="G1150" s="9"/>
    </row>
    <row r="1151" spans="3:7" x14ac:dyDescent="0.2">
      <c r="C1151" s="9"/>
      <c r="D1151" s="9"/>
      <c r="E1151" s="9"/>
      <c r="F1151" s="9"/>
      <c r="G1151" s="9"/>
    </row>
    <row r="1152" spans="3:7" x14ac:dyDescent="0.2">
      <c r="C1152" s="9"/>
      <c r="D1152" s="9"/>
      <c r="E1152" s="9"/>
      <c r="F1152" s="9"/>
      <c r="G1152" s="9"/>
    </row>
    <row r="1153" spans="3:7" x14ac:dyDescent="0.2">
      <c r="C1153" s="9"/>
      <c r="D1153" s="9"/>
      <c r="E1153" s="9"/>
      <c r="F1153" s="9"/>
      <c r="G1153" s="9"/>
    </row>
    <row r="1154" spans="3:7" x14ac:dyDescent="0.2">
      <c r="C1154" s="9"/>
      <c r="D1154" s="9"/>
      <c r="E1154" s="9"/>
      <c r="F1154" s="9"/>
      <c r="G1154" s="9"/>
    </row>
    <row r="1155" spans="3:7" x14ac:dyDescent="0.2">
      <c r="C1155" s="9"/>
      <c r="D1155" s="9"/>
      <c r="E1155" s="9"/>
      <c r="F1155" s="9"/>
      <c r="G1155" s="9"/>
    </row>
    <row r="1156" spans="3:7" x14ac:dyDescent="0.2">
      <c r="C1156" s="9"/>
      <c r="D1156" s="9"/>
      <c r="E1156" s="9"/>
      <c r="F1156" s="9"/>
      <c r="G1156" s="9"/>
    </row>
    <row r="1157" spans="3:7" x14ac:dyDescent="0.2">
      <c r="C1157" s="9"/>
      <c r="D1157" s="9"/>
      <c r="E1157" s="9"/>
      <c r="F1157" s="9"/>
      <c r="G1157" s="9"/>
    </row>
    <row r="1158" spans="3:7" x14ac:dyDescent="0.2">
      <c r="C1158" s="9"/>
      <c r="D1158" s="9"/>
      <c r="E1158" s="9"/>
      <c r="F1158" s="9"/>
      <c r="G1158" s="9"/>
    </row>
    <row r="1159" spans="3:7" x14ac:dyDescent="0.2">
      <c r="C1159" s="9"/>
      <c r="D1159" s="9"/>
      <c r="E1159" s="9"/>
      <c r="F1159" s="9"/>
      <c r="G1159" s="9"/>
    </row>
    <row r="1160" spans="3:7" x14ac:dyDescent="0.2">
      <c r="C1160" s="9"/>
      <c r="D1160" s="9"/>
      <c r="E1160" s="9"/>
      <c r="F1160" s="9"/>
      <c r="G1160" s="9"/>
    </row>
    <row r="1161" spans="3:7" x14ac:dyDescent="0.2">
      <c r="C1161" s="9"/>
      <c r="D1161" s="9"/>
      <c r="E1161" s="9"/>
      <c r="F1161" s="9"/>
      <c r="G1161" s="9"/>
    </row>
    <row r="1162" spans="3:7" x14ac:dyDescent="0.2">
      <c r="C1162" s="9"/>
      <c r="D1162" s="9"/>
      <c r="E1162" s="9"/>
      <c r="F1162" s="9"/>
      <c r="G1162" s="9"/>
    </row>
    <row r="1163" spans="3:7" x14ac:dyDescent="0.2">
      <c r="C1163" s="9"/>
      <c r="D1163" s="9"/>
      <c r="E1163" s="9"/>
      <c r="F1163" s="9"/>
      <c r="G1163" s="9"/>
    </row>
    <row r="1164" spans="3:7" x14ac:dyDescent="0.2">
      <c r="C1164" s="9"/>
      <c r="D1164" s="9"/>
      <c r="E1164" s="9"/>
      <c r="F1164" s="9"/>
      <c r="G1164" s="9"/>
    </row>
    <row r="1165" spans="3:7" x14ac:dyDescent="0.2">
      <c r="C1165" s="9"/>
      <c r="D1165" s="9"/>
      <c r="E1165" s="9"/>
      <c r="F1165" s="9"/>
      <c r="G1165" s="9"/>
    </row>
    <row r="1166" spans="3:7" x14ac:dyDescent="0.2">
      <c r="C1166" s="9"/>
      <c r="D1166" s="9"/>
      <c r="E1166" s="9"/>
      <c r="F1166" s="9"/>
      <c r="G1166" s="9"/>
    </row>
    <row r="1167" spans="3:7" x14ac:dyDescent="0.2">
      <c r="C1167" s="9"/>
      <c r="D1167" s="9"/>
      <c r="E1167" s="9"/>
      <c r="F1167" s="9"/>
      <c r="G1167" s="9"/>
    </row>
    <row r="1168" spans="3:7" x14ac:dyDescent="0.2">
      <c r="C1168" s="9"/>
      <c r="D1168" s="9"/>
      <c r="E1168" s="9"/>
      <c r="F1168" s="9"/>
      <c r="G1168" s="9"/>
    </row>
    <row r="1169" spans="3:7" x14ac:dyDescent="0.2">
      <c r="C1169" s="9"/>
      <c r="D1169" s="9"/>
      <c r="E1169" s="9"/>
      <c r="F1169" s="9"/>
      <c r="G1169" s="9"/>
    </row>
    <row r="1170" spans="3:7" x14ac:dyDescent="0.2">
      <c r="C1170" s="9"/>
      <c r="D1170" s="9"/>
      <c r="E1170" s="9"/>
      <c r="F1170" s="9"/>
      <c r="G1170" s="9"/>
    </row>
    <row r="1171" spans="3:7" x14ac:dyDescent="0.2">
      <c r="C1171" s="9"/>
      <c r="D1171" s="9"/>
      <c r="E1171" s="9"/>
      <c r="F1171" s="9"/>
      <c r="G1171" s="9"/>
    </row>
    <row r="1172" spans="3:7" x14ac:dyDescent="0.2">
      <c r="C1172" s="9"/>
      <c r="D1172" s="9"/>
      <c r="E1172" s="9"/>
      <c r="F1172" s="10"/>
      <c r="G1172" s="9"/>
    </row>
    <row r="1173" spans="3:7" x14ac:dyDescent="0.2">
      <c r="C1173" s="9"/>
      <c r="D1173" s="9"/>
      <c r="E1173" s="9"/>
      <c r="F1173" s="9"/>
      <c r="G1173" s="9"/>
    </row>
    <row r="1174" spans="3:7" x14ac:dyDescent="0.2">
      <c r="C1174" s="9"/>
      <c r="D1174" s="9"/>
      <c r="E1174" s="9"/>
      <c r="F1174" s="9"/>
      <c r="G1174" s="9"/>
    </row>
    <row r="1175" spans="3:7" x14ac:dyDescent="0.2">
      <c r="C1175" s="9"/>
      <c r="D1175" s="9"/>
      <c r="E1175" s="9"/>
      <c r="F1175" s="9"/>
      <c r="G1175" s="9"/>
    </row>
    <row r="1176" spans="3:7" x14ac:dyDescent="0.2">
      <c r="C1176" s="9"/>
      <c r="D1176" s="9"/>
      <c r="E1176" s="9"/>
      <c r="F1176" s="9"/>
      <c r="G1176" s="9"/>
    </row>
    <row r="1177" spans="3:7" x14ac:dyDescent="0.2">
      <c r="C1177" s="9"/>
      <c r="D1177" s="9"/>
      <c r="E1177" s="9"/>
      <c r="F1177" s="9"/>
      <c r="G1177" s="9"/>
    </row>
    <row r="1178" spans="3:7" x14ac:dyDescent="0.2">
      <c r="C1178" s="9"/>
      <c r="D1178" s="9"/>
      <c r="E1178" s="9"/>
      <c r="F1178" s="9"/>
      <c r="G1178" s="9"/>
    </row>
    <row r="1179" spans="3:7" x14ac:dyDescent="0.2">
      <c r="C1179" s="9"/>
      <c r="D1179" s="9"/>
      <c r="E1179" s="9"/>
      <c r="F1179" s="9"/>
      <c r="G1179" s="9"/>
    </row>
    <row r="1180" spans="3:7" x14ac:dyDescent="0.2">
      <c r="C1180" s="9"/>
      <c r="D1180" s="9"/>
      <c r="E1180" s="9"/>
      <c r="F1180" s="9"/>
      <c r="G1180" s="9"/>
    </row>
    <row r="1181" spans="3:7" x14ac:dyDescent="0.2">
      <c r="C1181" s="9"/>
      <c r="D1181" s="9"/>
      <c r="E1181" s="9"/>
      <c r="F1181" s="9"/>
      <c r="G1181" s="9"/>
    </row>
    <row r="1182" spans="3:7" x14ac:dyDescent="0.2">
      <c r="C1182" s="9"/>
      <c r="D1182" s="9"/>
      <c r="E1182" s="9"/>
      <c r="F1182" s="9"/>
      <c r="G1182" s="9"/>
    </row>
    <row r="1183" spans="3:7" x14ac:dyDescent="0.2">
      <c r="C1183" s="9"/>
      <c r="D1183" s="9"/>
      <c r="E1183" s="9"/>
      <c r="F1183" s="9"/>
      <c r="G1183" s="9"/>
    </row>
    <row r="1184" spans="3:7" x14ac:dyDescent="0.2">
      <c r="C1184" s="9"/>
      <c r="D1184" s="9"/>
      <c r="E1184" s="9"/>
      <c r="F1184" s="9"/>
      <c r="G1184" s="9"/>
    </row>
    <row r="1185" spans="3:7" x14ac:dyDescent="0.2">
      <c r="C1185" s="9"/>
      <c r="D1185" s="9"/>
      <c r="E1185" s="9"/>
      <c r="F1185" s="9"/>
      <c r="G1185" s="9"/>
    </row>
    <row r="1186" spans="3:7" x14ac:dyDescent="0.2">
      <c r="C1186" s="9"/>
      <c r="D1186" s="9"/>
      <c r="E1186" s="9"/>
      <c r="F1186" s="9"/>
      <c r="G1186" s="10"/>
    </row>
    <row r="1187" spans="3:7" x14ac:dyDescent="0.2">
      <c r="C1187" s="9"/>
      <c r="D1187" s="9"/>
      <c r="E1187" s="9"/>
      <c r="F1187" s="10"/>
      <c r="G1187" s="9"/>
    </row>
    <row r="1188" spans="3:7" x14ac:dyDescent="0.2">
      <c r="C1188" s="9"/>
      <c r="D1188" s="9"/>
      <c r="E1188" s="9"/>
      <c r="F1188" s="10"/>
      <c r="G1188" s="9"/>
    </row>
    <row r="1189" spans="3:7" x14ac:dyDescent="0.2">
      <c r="C1189" s="9"/>
      <c r="D1189" s="9"/>
      <c r="E1189" s="9"/>
      <c r="F1189" s="9"/>
      <c r="G1189" s="9"/>
    </row>
    <row r="1190" spans="3:7" x14ac:dyDescent="0.2">
      <c r="C1190" s="9"/>
      <c r="D1190" s="9"/>
      <c r="E1190" s="9"/>
      <c r="F1190" s="9"/>
      <c r="G1190" s="9"/>
    </row>
    <row r="1191" spans="3:7" x14ac:dyDescent="0.2">
      <c r="C1191" s="9"/>
      <c r="D1191" s="9"/>
      <c r="E1191" s="9"/>
      <c r="F1191" s="9"/>
      <c r="G1191" s="9"/>
    </row>
    <row r="1192" spans="3:7" x14ac:dyDescent="0.2">
      <c r="C1192" s="9"/>
      <c r="D1192" s="9"/>
      <c r="E1192" s="9"/>
      <c r="F1192" s="9"/>
      <c r="G1192" s="9"/>
    </row>
    <row r="1193" spans="3:7" x14ac:dyDescent="0.2">
      <c r="C1193" s="9"/>
      <c r="D1193" s="9"/>
      <c r="E1193" s="9"/>
      <c r="F1193" s="9"/>
      <c r="G1193" s="9"/>
    </row>
    <row r="1194" spans="3:7" x14ac:dyDescent="0.2">
      <c r="C1194" s="9"/>
      <c r="D1194" s="9"/>
      <c r="E1194" s="9"/>
      <c r="F1194" s="9"/>
      <c r="G1194" s="9"/>
    </row>
    <row r="1195" spans="3:7" x14ac:dyDescent="0.2">
      <c r="C1195" s="9"/>
      <c r="D1195" s="9"/>
      <c r="E1195" s="9"/>
      <c r="F1195" s="9"/>
      <c r="G1195" s="9"/>
    </row>
    <row r="1196" spans="3:7" x14ac:dyDescent="0.2">
      <c r="C1196" s="9"/>
      <c r="D1196" s="9"/>
      <c r="E1196" s="9"/>
      <c r="F1196" s="9"/>
      <c r="G1196" s="9"/>
    </row>
    <row r="1197" spans="3:7" x14ac:dyDescent="0.2">
      <c r="C1197" s="9"/>
      <c r="D1197" s="9"/>
      <c r="E1197" s="9"/>
      <c r="F1197" s="9"/>
      <c r="G1197" s="9"/>
    </row>
    <row r="1198" spans="3:7" x14ac:dyDescent="0.2">
      <c r="C1198" s="9"/>
      <c r="D1198" s="9"/>
      <c r="E1198" s="9"/>
      <c r="F1198" s="9"/>
      <c r="G1198" s="9"/>
    </row>
    <row r="1199" spans="3:7" x14ac:dyDescent="0.2">
      <c r="C1199" s="9"/>
      <c r="D1199" s="9"/>
      <c r="E1199" s="9"/>
      <c r="F1199" s="9"/>
      <c r="G1199" s="9"/>
    </row>
    <row r="1200" spans="3:7" x14ac:dyDescent="0.2">
      <c r="C1200" s="9"/>
      <c r="D1200" s="9"/>
      <c r="E1200" s="9"/>
      <c r="F1200" s="9"/>
      <c r="G1200" s="9"/>
    </row>
    <row r="1201" spans="3:7" x14ac:dyDescent="0.2">
      <c r="C1201" s="9"/>
      <c r="D1201" s="9"/>
      <c r="E1201" s="9"/>
      <c r="F1201" s="9"/>
      <c r="G1201" s="9"/>
    </row>
    <row r="1202" spans="3:7" x14ac:dyDescent="0.2">
      <c r="C1202" s="9"/>
      <c r="D1202" s="9"/>
      <c r="E1202" s="9"/>
      <c r="F1202" s="9"/>
      <c r="G1202" s="9"/>
    </row>
    <row r="1203" spans="3:7" x14ac:dyDescent="0.2">
      <c r="C1203" s="9"/>
      <c r="D1203" s="9"/>
      <c r="E1203" s="9"/>
      <c r="F1203" s="9"/>
      <c r="G1203" s="9"/>
    </row>
    <row r="1204" spans="3:7" x14ac:dyDescent="0.2">
      <c r="C1204" s="9"/>
      <c r="D1204" s="9"/>
      <c r="E1204" s="9"/>
      <c r="F1204" s="9"/>
      <c r="G1204" s="9"/>
    </row>
    <row r="1205" spans="3:7" x14ac:dyDescent="0.2">
      <c r="C1205" s="9"/>
      <c r="D1205" s="9"/>
      <c r="E1205" s="9"/>
      <c r="F1205" s="9"/>
      <c r="G1205" s="9"/>
    </row>
    <row r="1206" spans="3:7" x14ac:dyDescent="0.2">
      <c r="C1206" s="9"/>
      <c r="D1206" s="9"/>
      <c r="E1206" s="9"/>
      <c r="F1206" s="9"/>
      <c r="G1206" s="9"/>
    </row>
    <row r="1207" spans="3:7" x14ac:dyDescent="0.2">
      <c r="C1207" s="9"/>
      <c r="D1207" s="9"/>
      <c r="E1207" s="9"/>
      <c r="F1207" s="9"/>
      <c r="G1207" s="9"/>
    </row>
    <row r="1208" spans="3:7" x14ac:dyDescent="0.2">
      <c r="C1208" s="9"/>
      <c r="D1208" s="9"/>
      <c r="E1208" s="9"/>
      <c r="F1208" s="9"/>
      <c r="G1208" s="9"/>
    </row>
    <row r="1209" spans="3:7" x14ac:dyDescent="0.2">
      <c r="C1209" s="9"/>
      <c r="D1209" s="9"/>
      <c r="E1209" s="9"/>
      <c r="F1209" s="9"/>
      <c r="G1209" s="9"/>
    </row>
    <row r="1210" spans="3:7" x14ac:dyDescent="0.2">
      <c r="C1210" s="9"/>
      <c r="D1210" s="9"/>
      <c r="E1210" s="9"/>
      <c r="F1210" s="9"/>
      <c r="G1210" s="9"/>
    </row>
    <row r="1211" spans="3:7" x14ac:dyDescent="0.2">
      <c r="C1211" s="9"/>
      <c r="D1211" s="9"/>
      <c r="E1211" s="9"/>
      <c r="F1211" s="9"/>
      <c r="G1211" s="9"/>
    </row>
    <row r="1212" spans="3:7" x14ac:dyDescent="0.2">
      <c r="C1212" s="9"/>
      <c r="D1212" s="9"/>
      <c r="E1212" s="9"/>
      <c r="F1212" s="9"/>
      <c r="G1212" s="9"/>
    </row>
    <row r="1213" spans="3:7" x14ac:dyDescent="0.2">
      <c r="C1213" s="9"/>
      <c r="D1213" s="9"/>
      <c r="E1213" s="9"/>
      <c r="F1213" s="9"/>
      <c r="G1213" s="9"/>
    </row>
    <row r="1214" spans="3:7" x14ac:dyDescent="0.2">
      <c r="C1214" s="9"/>
      <c r="D1214" s="9"/>
      <c r="E1214" s="9"/>
      <c r="F1214" s="9"/>
      <c r="G1214" s="9"/>
    </row>
    <row r="1215" spans="3:7" x14ac:dyDescent="0.2">
      <c r="C1215" s="9"/>
      <c r="D1215" s="9"/>
      <c r="E1215" s="9"/>
      <c r="F1215" s="9"/>
      <c r="G1215" s="9"/>
    </row>
    <row r="1216" spans="3:7" x14ac:dyDescent="0.2">
      <c r="C1216" s="9"/>
      <c r="D1216" s="9"/>
      <c r="E1216" s="9"/>
      <c r="F1216" s="9"/>
      <c r="G1216" s="9"/>
    </row>
    <row r="1217" spans="3:7" x14ac:dyDescent="0.2">
      <c r="C1217" s="9"/>
      <c r="D1217" s="9"/>
      <c r="E1217" s="9"/>
      <c r="F1217" s="9"/>
      <c r="G1217" s="9"/>
    </row>
    <row r="1218" spans="3:7" x14ac:dyDescent="0.2">
      <c r="C1218" s="9"/>
      <c r="D1218" s="9"/>
      <c r="E1218" s="9"/>
      <c r="F1218" s="9"/>
      <c r="G1218" s="9"/>
    </row>
    <row r="1219" spans="3:7" x14ac:dyDescent="0.2">
      <c r="C1219" s="9"/>
      <c r="D1219" s="9"/>
      <c r="E1219" s="9"/>
      <c r="F1219" s="9"/>
      <c r="G1219" s="9"/>
    </row>
    <row r="1220" spans="3:7" x14ac:dyDescent="0.2">
      <c r="C1220" s="9"/>
      <c r="D1220" s="9"/>
      <c r="E1220" s="9"/>
      <c r="F1220" s="9"/>
      <c r="G1220" s="9"/>
    </row>
    <row r="1221" spans="3:7" x14ac:dyDescent="0.2">
      <c r="C1221" s="9"/>
      <c r="D1221" s="9"/>
      <c r="E1221" s="9"/>
      <c r="F1221" s="9"/>
      <c r="G1221" s="9"/>
    </row>
    <row r="1222" spans="3:7" x14ac:dyDescent="0.2">
      <c r="C1222" s="9"/>
      <c r="D1222" s="9"/>
      <c r="E1222" s="9"/>
      <c r="F1222" s="9"/>
      <c r="G1222" s="9"/>
    </row>
    <row r="1223" spans="3:7" x14ac:dyDescent="0.2">
      <c r="C1223" s="9"/>
      <c r="D1223" s="9"/>
      <c r="E1223" s="9"/>
      <c r="F1223" s="9"/>
      <c r="G1223" s="9"/>
    </row>
    <row r="1224" spans="3:7" x14ac:dyDescent="0.2">
      <c r="C1224" s="9"/>
      <c r="D1224" s="9"/>
      <c r="E1224" s="9"/>
      <c r="F1224" s="9"/>
      <c r="G1224" s="9"/>
    </row>
    <row r="1225" spans="3:7" x14ac:dyDescent="0.2">
      <c r="C1225" s="9"/>
      <c r="D1225" s="9"/>
      <c r="E1225" s="9"/>
      <c r="F1225" s="9"/>
      <c r="G1225" s="9"/>
    </row>
    <row r="1226" spans="3:7" x14ac:dyDescent="0.2">
      <c r="C1226" s="9"/>
      <c r="D1226" s="9"/>
      <c r="E1226" s="9"/>
      <c r="F1226" s="9"/>
      <c r="G1226" s="9"/>
    </row>
    <row r="1227" spans="3:7" x14ac:dyDescent="0.2">
      <c r="C1227" s="9"/>
      <c r="D1227" s="9"/>
      <c r="E1227" s="9"/>
      <c r="F1227" s="9"/>
      <c r="G1227" s="9"/>
    </row>
    <row r="1228" spans="3:7" x14ac:dyDescent="0.2">
      <c r="C1228" s="9"/>
      <c r="D1228" s="9"/>
      <c r="E1228" s="9"/>
      <c r="F1228" s="9"/>
      <c r="G1228" s="9"/>
    </row>
    <row r="1229" spans="3:7" x14ac:dyDescent="0.2">
      <c r="C1229" s="9"/>
      <c r="D1229" s="9"/>
      <c r="E1229" s="9"/>
      <c r="F1229" s="14"/>
      <c r="G1229" s="9"/>
    </row>
    <row r="1230" spans="3:7" x14ac:dyDescent="0.2">
      <c r="C1230" s="9"/>
      <c r="D1230" s="9"/>
      <c r="E1230" s="9"/>
      <c r="F1230" s="14"/>
      <c r="G1230" s="9"/>
    </row>
    <row r="1231" spans="3:7" x14ac:dyDescent="0.2">
      <c r="C1231" s="9"/>
      <c r="D1231" s="9"/>
      <c r="E1231" s="9"/>
      <c r="F1231" s="9"/>
      <c r="G1231" s="9"/>
    </row>
    <row r="1232" spans="3:7" x14ac:dyDescent="0.2">
      <c r="C1232" s="9"/>
      <c r="D1232" s="9"/>
      <c r="E1232" s="9"/>
      <c r="F1232" s="9"/>
      <c r="G1232" s="9"/>
    </row>
    <row r="1233" spans="3:7" x14ac:dyDescent="0.2">
      <c r="C1233" s="9"/>
      <c r="D1233" s="9"/>
      <c r="E1233" s="9"/>
      <c r="F1233" s="9"/>
      <c r="G1233" s="9"/>
    </row>
    <row r="1234" spans="3:7" x14ac:dyDescent="0.2">
      <c r="C1234" s="9"/>
      <c r="D1234" s="9"/>
      <c r="E1234" s="9"/>
      <c r="F1234" s="9"/>
      <c r="G1234" s="9"/>
    </row>
    <row r="1235" spans="3:7" x14ac:dyDescent="0.2">
      <c r="C1235" s="9"/>
      <c r="D1235" s="9"/>
      <c r="E1235" s="9"/>
      <c r="F1235" s="9"/>
      <c r="G1235" s="9"/>
    </row>
    <row r="1236" spans="3:7" x14ac:dyDescent="0.2">
      <c r="C1236" s="9"/>
      <c r="D1236" s="9"/>
      <c r="E1236" s="9"/>
      <c r="F1236" s="9"/>
      <c r="G1236" s="9"/>
    </row>
    <row r="1237" spans="3:7" x14ac:dyDescent="0.2">
      <c r="C1237" s="9"/>
      <c r="D1237" s="9"/>
      <c r="E1237" s="9"/>
      <c r="F1237" s="9"/>
      <c r="G1237" s="9"/>
    </row>
    <row r="1238" spans="3:7" x14ac:dyDescent="0.2">
      <c r="C1238" s="9"/>
      <c r="D1238" s="9"/>
      <c r="E1238" s="9"/>
      <c r="F1238" s="9"/>
      <c r="G1238" s="9"/>
    </row>
    <row r="1239" spans="3:7" x14ac:dyDescent="0.2">
      <c r="C1239" s="9"/>
      <c r="D1239" s="9"/>
      <c r="E1239" s="9"/>
      <c r="F1239" s="9"/>
      <c r="G1239" s="9"/>
    </row>
    <row r="1240" spans="3:7" x14ac:dyDescent="0.2">
      <c r="C1240" s="9"/>
      <c r="D1240" s="9"/>
      <c r="E1240" s="9"/>
      <c r="F1240" s="9"/>
      <c r="G1240" s="9"/>
    </row>
    <row r="1241" spans="3:7" x14ac:dyDescent="0.2">
      <c r="C1241" s="9"/>
      <c r="D1241" s="9"/>
      <c r="E1241" s="9"/>
      <c r="F1241" s="14"/>
      <c r="G1241" s="9"/>
    </row>
    <row r="1242" spans="3:7" x14ac:dyDescent="0.2">
      <c r="C1242" s="9"/>
      <c r="D1242" s="9"/>
      <c r="E1242" s="9"/>
      <c r="F1242" s="9"/>
      <c r="G1242" s="9"/>
    </row>
    <row r="1243" spans="3:7" x14ac:dyDescent="0.2">
      <c r="C1243" s="9"/>
      <c r="D1243" s="9"/>
      <c r="E1243" s="9"/>
      <c r="F1243" s="9"/>
      <c r="G1243" s="9"/>
    </row>
    <row r="1244" spans="3:7" x14ac:dyDescent="0.2">
      <c r="C1244" s="9"/>
      <c r="D1244" s="9"/>
      <c r="E1244" s="9"/>
      <c r="F1244" s="9"/>
      <c r="G1244" s="9"/>
    </row>
    <row r="1245" spans="3:7" x14ac:dyDescent="0.2">
      <c r="C1245" s="9"/>
      <c r="D1245" s="9"/>
      <c r="E1245" s="9"/>
      <c r="F1245" s="9"/>
      <c r="G1245" s="9"/>
    </row>
    <row r="1246" spans="3:7" x14ac:dyDescent="0.2">
      <c r="C1246" s="9"/>
      <c r="D1246" s="9"/>
      <c r="E1246" s="9"/>
      <c r="F1246" s="9"/>
      <c r="G1246" s="9"/>
    </row>
    <row r="1247" spans="3:7" x14ac:dyDescent="0.2">
      <c r="C1247" s="9"/>
      <c r="D1247" s="9"/>
      <c r="E1247" s="9"/>
      <c r="F1247" s="9"/>
      <c r="G1247" s="9"/>
    </row>
    <row r="1248" spans="3:7" x14ac:dyDescent="0.2">
      <c r="C1248" s="9"/>
      <c r="D1248" s="9"/>
      <c r="E1248" s="9"/>
      <c r="F1248" s="9"/>
      <c r="G1248" s="9"/>
    </row>
    <row r="1249" spans="3:7" x14ac:dyDescent="0.2">
      <c r="C1249" s="9"/>
      <c r="D1249" s="9"/>
      <c r="E1249" s="9"/>
      <c r="F1249" s="9"/>
      <c r="G1249" s="9"/>
    </row>
    <row r="1250" spans="3:7" x14ac:dyDescent="0.2">
      <c r="C1250" s="9"/>
      <c r="D1250" s="9"/>
      <c r="E1250" s="9"/>
      <c r="F1250" s="9"/>
      <c r="G1250" s="9"/>
    </row>
    <row r="1251" spans="3:7" x14ac:dyDescent="0.2">
      <c r="C1251" s="9"/>
      <c r="D1251" s="9"/>
      <c r="E1251" s="9"/>
      <c r="F1251" s="9"/>
      <c r="G1251" s="9"/>
    </row>
    <row r="1252" spans="3:7" x14ac:dyDescent="0.2">
      <c r="C1252" s="9"/>
      <c r="D1252" s="9"/>
      <c r="E1252" s="9"/>
      <c r="F1252" s="9"/>
      <c r="G1252" s="9"/>
    </row>
    <row r="1253" spans="3:7" x14ac:dyDescent="0.2">
      <c r="C1253" s="9"/>
      <c r="D1253" s="9"/>
      <c r="E1253" s="9"/>
      <c r="F1253" s="9"/>
      <c r="G1253" s="9"/>
    </row>
    <row r="1254" spans="3:7" x14ac:dyDescent="0.2">
      <c r="C1254" s="9"/>
      <c r="D1254" s="9"/>
      <c r="E1254" s="9"/>
      <c r="F1254" s="9"/>
      <c r="G1254" s="9"/>
    </row>
    <row r="1255" spans="3:7" x14ac:dyDescent="0.2">
      <c r="C1255" s="9"/>
      <c r="D1255" s="9"/>
      <c r="E1255" s="9"/>
      <c r="F1255" s="9"/>
      <c r="G1255" s="9"/>
    </row>
    <row r="1256" spans="3:7" x14ac:dyDescent="0.2">
      <c r="C1256" s="9"/>
      <c r="D1256" s="9"/>
      <c r="E1256" s="9"/>
      <c r="F1256" s="9"/>
      <c r="G1256" s="9"/>
    </row>
    <row r="1257" spans="3:7" x14ac:dyDescent="0.2">
      <c r="C1257" s="9"/>
      <c r="D1257" s="9"/>
      <c r="E1257" s="9"/>
      <c r="F1257" s="9"/>
      <c r="G1257" s="9"/>
    </row>
    <row r="1258" spans="3:7" x14ac:dyDescent="0.2">
      <c r="C1258" s="9"/>
      <c r="D1258" s="9"/>
      <c r="E1258" s="9"/>
      <c r="F1258" s="9"/>
      <c r="G1258" s="9"/>
    </row>
    <row r="1259" spans="3:7" x14ac:dyDescent="0.2">
      <c r="C1259" s="9"/>
      <c r="D1259" s="9"/>
      <c r="E1259" s="9"/>
      <c r="F1259" s="9"/>
      <c r="G1259" s="9"/>
    </row>
    <row r="1260" spans="3:7" x14ac:dyDescent="0.2">
      <c r="C1260" s="9"/>
      <c r="D1260" s="9"/>
      <c r="E1260" s="9"/>
      <c r="F1260" s="9"/>
      <c r="G1260" s="9"/>
    </row>
    <row r="1261" spans="3:7" x14ac:dyDescent="0.2">
      <c r="C1261" s="9"/>
      <c r="D1261" s="9"/>
      <c r="E1261" s="9"/>
      <c r="F1261" s="9"/>
      <c r="G1261" s="9"/>
    </row>
    <row r="1262" spans="3:7" x14ac:dyDescent="0.2">
      <c r="C1262" s="9"/>
      <c r="D1262" s="9"/>
      <c r="E1262" s="9"/>
      <c r="F1262" s="9"/>
      <c r="G1262" s="9"/>
    </row>
    <row r="1263" spans="3:7" x14ac:dyDescent="0.2">
      <c r="C1263" s="9"/>
      <c r="D1263" s="9"/>
      <c r="E1263" s="9"/>
      <c r="F1263" s="9"/>
      <c r="G1263" s="9"/>
    </row>
    <row r="1264" spans="3:7" x14ac:dyDescent="0.2">
      <c r="C1264" s="9"/>
      <c r="D1264" s="9"/>
      <c r="E1264" s="9"/>
      <c r="F1264" s="9"/>
      <c r="G1264" s="9"/>
    </row>
    <row r="1265" spans="3:7" x14ac:dyDescent="0.2">
      <c r="C1265" s="9"/>
      <c r="D1265" s="9"/>
      <c r="E1265" s="9"/>
      <c r="F1265" s="9"/>
      <c r="G1265" s="9"/>
    </row>
    <row r="1266" spans="3:7" x14ac:dyDescent="0.2">
      <c r="C1266" s="9"/>
      <c r="D1266" s="9"/>
      <c r="E1266" s="9"/>
      <c r="F1266" s="9"/>
      <c r="G1266" s="9"/>
    </row>
    <row r="1267" spans="3:7" x14ac:dyDescent="0.2">
      <c r="C1267" s="9"/>
      <c r="D1267" s="9"/>
      <c r="E1267" s="9"/>
      <c r="F1267" s="9"/>
      <c r="G1267" s="9"/>
    </row>
    <row r="1268" spans="3:7" x14ac:dyDescent="0.2">
      <c r="C1268" s="9"/>
      <c r="D1268" s="9"/>
      <c r="E1268" s="9"/>
      <c r="F1268" s="9"/>
      <c r="G1268" s="9"/>
    </row>
    <row r="1269" spans="3:7" x14ac:dyDescent="0.2">
      <c r="C1269" s="9"/>
      <c r="D1269" s="9"/>
      <c r="E1269" s="9"/>
      <c r="F1269" s="9"/>
      <c r="G1269" s="9"/>
    </row>
    <row r="1270" spans="3:7" x14ac:dyDescent="0.2">
      <c r="C1270" s="9"/>
      <c r="D1270" s="9"/>
      <c r="E1270" s="9"/>
      <c r="F1270" s="9"/>
      <c r="G1270" s="9"/>
    </row>
    <row r="1271" spans="3:7" x14ac:dyDescent="0.2">
      <c r="C1271" s="9"/>
      <c r="D1271" s="9"/>
      <c r="E1271" s="9"/>
      <c r="F1271" s="9"/>
      <c r="G1271" s="9"/>
    </row>
    <row r="1272" spans="3:7" x14ac:dyDescent="0.2">
      <c r="C1272" s="9"/>
      <c r="D1272" s="9"/>
      <c r="E1272" s="9"/>
      <c r="F1272" s="9"/>
      <c r="G1272" s="9"/>
    </row>
    <row r="1273" spans="3:7" x14ac:dyDescent="0.2">
      <c r="C1273" s="9"/>
      <c r="D1273" s="9"/>
      <c r="E1273" s="9"/>
      <c r="F1273" s="9"/>
      <c r="G1273" s="9"/>
    </row>
    <row r="1274" spans="3:7" x14ac:dyDescent="0.2">
      <c r="C1274" s="9"/>
      <c r="D1274" s="9"/>
      <c r="E1274" s="9"/>
      <c r="F1274" s="9"/>
      <c r="G1274" s="9"/>
    </row>
    <row r="1275" spans="3:7" x14ac:dyDescent="0.2">
      <c r="C1275" s="9"/>
      <c r="D1275" s="9"/>
      <c r="E1275" s="9"/>
      <c r="F1275" s="9"/>
      <c r="G1275" s="9"/>
    </row>
    <row r="1276" spans="3:7" x14ac:dyDescent="0.2">
      <c r="C1276" s="9"/>
      <c r="D1276" s="9"/>
      <c r="E1276" s="9"/>
      <c r="F1276" s="9"/>
      <c r="G1276" s="9"/>
    </row>
    <row r="1277" spans="3:7" x14ac:dyDescent="0.2">
      <c r="C1277" s="9"/>
      <c r="D1277" s="9"/>
      <c r="E1277" s="9"/>
      <c r="F1277" s="9"/>
      <c r="G1277" s="9"/>
    </row>
    <row r="1278" spans="3:7" x14ac:dyDescent="0.2">
      <c r="C1278" s="9"/>
      <c r="D1278" s="9"/>
      <c r="E1278" s="9"/>
      <c r="F1278" s="9"/>
      <c r="G1278" s="9"/>
    </row>
    <row r="1279" spans="3:7" x14ac:dyDescent="0.2">
      <c r="C1279" s="9"/>
      <c r="D1279" s="9"/>
      <c r="E1279" s="9"/>
      <c r="F1279" s="9"/>
      <c r="G1279" s="9"/>
    </row>
    <row r="1280" spans="3:7" x14ac:dyDescent="0.2">
      <c r="C1280" s="9"/>
      <c r="D1280" s="9"/>
      <c r="E1280" s="9"/>
      <c r="F1280" s="9"/>
      <c r="G1280" s="9"/>
    </row>
    <row r="1281" spans="3:7" x14ac:dyDescent="0.2">
      <c r="C1281" s="9"/>
      <c r="D1281" s="9"/>
      <c r="E1281" s="9"/>
      <c r="F1281" s="9"/>
      <c r="G1281" s="9"/>
    </row>
    <row r="1282" spans="3:7" x14ac:dyDescent="0.2">
      <c r="C1282" s="9"/>
      <c r="D1282" s="9"/>
      <c r="E1282" s="9"/>
      <c r="F1282" s="9"/>
      <c r="G1282" s="9"/>
    </row>
    <row r="1283" spans="3:7" x14ac:dyDescent="0.2">
      <c r="C1283" s="9"/>
      <c r="D1283" s="9"/>
      <c r="E1283" s="9"/>
      <c r="F1283" s="9"/>
      <c r="G1283" s="9"/>
    </row>
    <row r="1284" spans="3:7" x14ac:dyDescent="0.2">
      <c r="C1284" s="9"/>
      <c r="D1284" s="9"/>
      <c r="E1284" s="9"/>
      <c r="F1284" s="9"/>
      <c r="G1284" s="9"/>
    </row>
    <row r="1285" spans="3:7" x14ac:dyDescent="0.2">
      <c r="C1285" s="9"/>
      <c r="D1285" s="9"/>
      <c r="E1285" s="9"/>
      <c r="F1285" s="9"/>
      <c r="G1285" s="9"/>
    </row>
    <row r="1286" spans="3:7" x14ac:dyDescent="0.2">
      <c r="C1286" s="9"/>
      <c r="D1286" s="9"/>
      <c r="E1286" s="9"/>
      <c r="F1286" s="9"/>
      <c r="G1286" s="9"/>
    </row>
    <row r="1287" spans="3:7" x14ac:dyDescent="0.2">
      <c r="C1287" s="9"/>
      <c r="D1287" s="9"/>
      <c r="E1287" s="9"/>
      <c r="F1287" s="9"/>
      <c r="G1287" s="9"/>
    </row>
    <row r="1288" spans="3:7" x14ac:dyDescent="0.2">
      <c r="C1288" s="9"/>
      <c r="D1288" s="9"/>
      <c r="E1288" s="9"/>
      <c r="F1288" s="9"/>
      <c r="G1288" s="9"/>
    </row>
    <row r="1289" spans="3:7" x14ac:dyDescent="0.2">
      <c r="C1289" s="9"/>
      <c r="D1289" s="9"/>
      <c r="E1289" s="9"/>
      <c r="F1289" s="9"/>
      <c r="G1289" s="9"/>
    </row>
    <row r="1290" spans="3:7" x14ac:dyDescent="0.2">
      <c r="C1290" s="9"/>
      <c r="D1290" s="9"/>
      <c r="E1290" s="9"/>
      <c r="F1290" s="9"/>
      <c r="G1290" s="9"/>
    </row>
    <row r="1291" spans="3:7" x14ac:dyDescent="0.2">
      <c r="C1291" s="9"/>
      <c r="D1291" s="9"/>
      <c r="E1291" s="9"/>
      <c r="F1291" s="9"/>
      <c r="G1291" s="9"/>
    </row>
    <row r="1292" spans="3:7" x14ac:dyDescent="0.2">
      <c r="C1292" s="9"/>
      <c r="D1292" s="9"/>
      <c r="E1292" s="9"/>
      <c r="F1292" s="9"/>
      <c r="G1292" s="9"/>
    </row>
    <row r="1293" spans="3:7" x14ac:dyDescent="0.2">
      <c r="C1293" s="9"/>
      <c r="D1293" s="9"/>
      <c r="E1293" s="9"/>
      <c r="F1293" s="9"/>
      <c r="G1293" s="9"/>
    </row>
    <row r="1294" spans="3:7" x14ac:dyDescent="0.2">
      <c r="C1294" s="9"/>
      <c r="D1294" s="9"/>
      <c r="E1294" s="9"/>
      <c r="F1294" s="9"/>
      <c r="G1294" s="9"/>
    </row>
    <row r="1295" spans="3:7" x14ac:dyDescent="0.2">
      <c r="C1295" s="9"/>
      <c r="D1295" s="9"/>
      <c r="E1295" s="9"/>
      <c r="F1295" s="9"/>
      <c r="G1295" s="9"/>
    </row>
    <row r="1296" spans="3:7" x14ac:dyDescent="0.2">
      <c r="C1296" s="9"/>
      <c r="D1296" s="9"/>
      <c r="E1296" s="9"/>
      <c r="F1296" s="9"/>
      <c r="G1296" s="9"/>
    </row>
    <row r="1297" spans="3:7" x14ac:dyDescent="0.2">
      <c r="C1297" s="9"/>
      <c r="D1297" s="9"/>
      <c r="E1297" s="9"/>
      <c r="F1297" s="9"/>
      <c r="G1297" s="9"/>
    </row>
    <row r="1298" spans="3:7" x14ac:dyDescent="0.2">
      <c r="C1298" s="9"/>
      <c r="D1298" s="9"/>
      <c r="E1298" s="9"/>
      <c r="F1298" s="9"/>
      <c r="G1298" s="9"/>
    </row>
    <row r="1299" spans="3:7" x14ac:dyDescent="0.2">
      <c r="C1299" s="9"/>
      <c r="D1299" s="9"/>
      <c r="E1299" s="9"/>
      <c r="F1299" s="9"/>
      <c r="G1299" s="9"/>
    </row>
    <row r="1300" spans="3:7" x14ac:dyDescent="0.2">
      <c r="C1300" s="9"/>
      <c r="D1300" s="9"/>
      <c r="E1300" s="9"/>
      <c r="F1300" s="9"/>
      <c r="G1300" s="9"/>
    </row>
    <row r="1301" spans="3:7" x14ac:dyDescent="0.2">
      <c r="C1301" s="9"/>
      <c r="D1301" s="9"/>
      <c r="E1301" s="9"/>
      <c r="F1301" s="9"/>
      <c r="G1301" s="9"/>
    </row>
    <row r="1302" spans="3:7" x14ac:dyDescent="0.2">
      <c r="C1302" s="9"/>
      <c r="D1302" s="9"/>
      <c r="E1302" s="9"/>
      <c r="F1302" s="9"/>
      <c r="G1302" s="9"/>
    </row>
    <row r="1303" spans="3:7" x14ac:dyDescent="0.2">
      <c r="C1303" s="9"/>
      <c r="D1303" s="9"/>
      <c r="E1303" s="9"/>
      <c r="F1303" s="9"/>
      <c r="G1303" s="9"/>
    </row>
    <row r="1304" spans="3:7" x14ac:dyDescent="0.2">
      <c r="C1304" s="9"/>
      <c r="D1304" s="9"/>
      <c r="E1304" s="9"/>
      <c r="F1304" s="9"/>
      <c r="G1304" s="9"/>
    </row>
    <row r="1305" spans="3:7" x14ac:dyDescent="0.2">
      <c r="C1305" s="9"/>
      <c r="D1305" s="9"/>
      <c r="E1305" s="9"/>
      <c r="F1305" s="9"/>
      <c r="G1305" s="9"/>
    </row>
    <row r="1306" spans="3:7" x14ac:dyDescent="0.2">
      <c r="C1306" s="9"/>
      <c r="D1306" s="9"/>
      <c r="E1306" s="9"/>
      <c r="F1306" s="9"/>
      <c r="G1306" s="9"/>
    </row>
    <row r="1307" spans="3:7" x14ac:dyDescent="0.2">
      <c r="C1307" s="9"/>
      <c r="D1307" s="9"/>
      <c r="E1307" s="9"/>
      <c r="F1307" s="9"/>
      <c r="G1307" s="9"/>
    </row>
    <row r="1308" spans="3:7" x14ac:dyDescent="0.2">
      <c r="C1308" s="9"/>
      <c r="D1308" s="9"/>
      <c r="E1308" s="9"/>
      <c r="F1308" s="9"/>
      <c r="G1308" s="9"/>
    </row>
    <row r="1309" spans="3:7" x14ac:dyDescent="0.2">
      <c r="C1309" s="9"/>
      <c r="D1309" s="9"/>
      <c r="E1309" s="9"/>
      <c r="F1309" s="9"/>
      <c r="G1309" s="9"/>
    </row>
    <row r="1310" spans="3:7" x14ac:dyDescent="0.2">
      <c r="C1310" s="9"/>
      <c r="D1310" s="9"/>
      <c r="E1310" s="9"/>
      <c r="F1310" s="9"/>
      <c r="G1310" s="9"/>
    </row>
    <row r="1311" spans="3:7" x14ac:dyDescent="0.2">
      <c r="C1311" s="9"/>
      <c r="D1311" s="9"/>
      <c r="E1311" s="9"/>
      <c r="F1311" s="9"/>
      <c r="G1311" s="9"/>
    </row>
    <row r="1312" spans="3:7" x14ac:dyDescent="0.2">
      <c r="C1312" s="9"/>
      <c r="D1312" s="9"/>
      <c r="E1312" s="9"/>
      <c r="F1312" s="9"/>
      <c r="G1312" s="9"/>
    </row>
    <row r="1313" spans="3:7" x14ac:dyDescent="0.2">
      <c r="C1313" s="9"/>
      <c r="D1313" s="9"/>
      <c r="E1313" s="9"/>
      <c r="F1313" s="9"/>
      <c r="G1313" s="9"/>
    </row>
    <row r="1314" spans="3:7" x14ac:dyDescent="0.2">
      <c r="C1314" s="9"/>
      <c r="D1314" s="9"/>
      <c r="E1314" s="9"/>
      <c r="F1314" s="9"/>
      <c r="G1314" s="9"/>
    </row>
    <row r="1315" spans="3:7" x14ac:dyDescent="0.2">
      <c r="C1315" s="9"/>
      <c r="D1315" s="9"/>
      <c r="E1315" s="9"/>
      <c r="F1315" s="9"/>
      <c r="G1315" s="9"/>
    </row>
    <row r="1316" spans="3:7" x14ac:dyDescent="0.2">
      <c r="C1316" s="9"/>
      <c r="D1316" s="9"/>
      <c r="E1316" s="9"/>
      <c r="F1316" s="9"/>
      <c r="G1316" s="9"/>
    </row>
    <row r="1317" spans="3:7" x14ac:dyDescent="0.2">
      <c r="C1317" s="9"/>
      <c r="D1317" s="9"/>
      <c r="E1317" s="9"/>
      <c r="F1317" s="9"/>
      <c r="G1317" s="9"/>
    </row>
    <row r="1318" spans="3:7" x14ac:dyDescent="0.2">
      <c r="C1318" s="9"/>
      <c r="D1318" s="9"/>
      <c r="E1318" s="9"/>
      <c r="F1318" s="9"/>
      <c r="G1318" s="9"/>
    </row>
    <row r="1319" spans="3:7" x14ac:dyDescent="0.2">
      <c r="C1319" s="9"/>
      <c r="D1319" s="9"/>
      <c r="E1319" s="9"/>
      <c r="F1319" s="9"/>
      <c r="G1319" s="9"/>
    </row>
    <row r="1320" spans="3:7" x14ac:dyDescent="0.2">
      <c r="C1320" s="9"/>
      <c r="D1320" s="9"/>
      <c r="E1320" s="9"/>
      <c r="F1320" s="9"/>
      <c r="G1320" s="9"/>
    </row>
    <row r="1321" spans="3:7" x14ac:dyDescent="0.2">
      <c r="C1321" s="9"/>
      <c r="D1321" s="9"/>
      <c r="E1321" s="9"/>
      <c r="F1321" s="10"/>
      <c r="G1321" s="9"/>
    </row>
    <row r="1322" spans="3:7" x14ac:dyDescent="0.2">
      <c r="C1322" s="9"/>
      <c r="D1322" s="9"/>
      <c r="E1322" s="9"/>
      <c r="F1322" s="9"/>
      <c r="G1322" s="9"/>
    </row>
    <row r="1323" spans="3:7" x14ac:dyDescent="0.2">
      <c r="C1323" s="9"/>
      <c r="D1323" s="9"/>
      <c r="E1323" s="9"/>
      <c r="F1323" s="9"/>
      <c r="G1323" s="9"/>
    </row>
    <row r="1324" spans="3:7" x14ac:dyDescent="0.2">
      <c r="C1324" s="9"/>
      <c r="D1324" s="9"/>
      <c r="E1324" s="9"/>
      <c r="F1324" s="9"/>
      <c r="G1324" s="9"/>
    </row>
    <row r="1325" spans="3:7" x14ac:dyDescent="0.2">
      <c r="C1325" s="9"/>
      <c r="D1325" s="9"/>
      <c r="E1325" s="9"/>
      <c r="F1325" s="9"/>
      <c r="G1325" s="9"/>
    </row>
    <row r="1326" spans="3:7" x14ac:dyDescent="0.2">
      <c r="C1326" s="9"/>
      <c r="D1326" s="9"/>
      <c r="E1326" s="9"/>
      <c r="F1326" s="9"/>
      <c r="G1326" s="9"/>
    </row>
    <row r="1327" spans="3:7" x14ac:dyDescent="0.2">
      <c r="C1327" s="9"/>
      <c r="D1327" s="9"/>
      <c r="E1327" s="9"/>
      <c r="F1327" s="9"/>
      <c r="G1327" s="9"/>
    </row>
    <row r="1328" spans="3:7" x14ac:dyDescent="0.2">
      <c r="C1328" s="9"/>
      <c r="D1328" s="9"/>
      <c r="E1328" s="9"/>
      <c r="F1328" s="9"/>
      <c r="G1328" s="9"/>
    </row>
    <row r="1329" spans="3:7" x14ac:dyDescent="0.2">
      <c r="C1329" s="9"/>
      <c r="D1329" s="9"/>
      <c r="E1329" s="9"/>
      <c r="F1329" s="9"/>
      <c r="G1329" s="9"/>
    </row>
    <row r="1330" spans="3:7" x14ac:dyDescent="0.2">
      <c r="C1330" s="9"/>
      <c r="D1330" s="9"/>
      <c r="E1330" s="9"/>
      <c r="F1330" s="9"/>
      <c r="G1330" s="9"/>
    </row>
    <row r="1331" spans="3:7" x14ac:dyDescent="0.2">
      <c r="C1331" s="9"/>
      <c r="D1331" s="9"/>
      <c r="E1331" s="9"/>
      <c r="F1331" s="9"/>
      <c r="G1331" s="9"/>
    </row>
    <row r="1332" spans="3:7" x14ac:dyDescent="0.2">
      <c r="C1332" s="9"/>
      <c r="D1332" s="9"/>
      <c r="E1332" s="9"/>
      <c r="F1332" s="9"/>
      <c r="G1332" s="9"/>
    </row>
    <row r="1333" spans="3:7" x14ac:dyDescent="0.2">
      <c r="C1333" s="9"/>
      <c r="D1333" s="9"/>
      <c r="E1333" s="9"/>
      <c r="F1333" s="9"/>
      <c r="G1333" s="9"/>
    </row>
    <row r="1334" spans="3:7" x14ac:dyDescent="0.2">
      <c r="C1334" s="9"/>
      <c r="D1334" s="9"/>
      <c r="E1334" s="9"/>
      <c r="F1334" s="9"/>
      <c r="G1334" s="9"/>
    </row>
    <row r="1335" spans="3:7" x14ac:dyDescent="0.2">
      <c r="C1335" s="9"/>
      <c r="D1335" s="9"/>
      <c r="E1335" s="9"/>
      <c r="F1335" s="9"/>
      <c r="G1335" s="9"/>
    </row>
    <row r="1336" spans="3:7" x14ac:dyDescent="0.2">
      <c r="C1336" s="9"/>
      <c r="D1336" s="9"/>
      <c r="E1336" s="9"/>
      <c r="F1336" s="9"/>
      <c r="G1336" s="9"/>
    </row>
    <row r="1337" spans="3:7" x14ac:dyDescent="0.2">
      <c r="C1337" s="9"/>
      <c r="D1337" s="9"/>
      <c r="E1337" s="9"/>
      <c r="F1337" s="9"/>
      <c r="G1337" s="9"/>
    </row>
    <row r="1338" spans="3:7" x14ac:dyDescent="0.2">
      <c r="C1338" s="9"/>
      <c r="D1338" s="9"/>
      <c r="E1338" s="9"/>
      <c r="F1338" s="9"/>
      <c r="G1338" s="9"/>
    </row>
    <row r="1339" spans="3:7" x14ac:dyDescent="0.2">
      <c r="C1339" s="9"/>
      <c r="D1339" s="9"/>
      <c r="E1339" s="9"/>
      <c r="F1339" s="9"/>
      <c r="G1339" s="9"/>
    </row>
    <row r="1340" spans="3:7" x14ac:dyDescent="0.2">
      <c r="C1340" s="9"/>
      <c r="D1340" s="9"/>
      <c r="E1340" s="9"/>
      <c r="F1340" s="9"/>
      <c r="G1340" s="9"/>
    </row>
    <row r="1341" spans="3:7" x14ac:dyDescent="0.2">
      <c r="C1341" s="9"/>
      <c r="D1341" s="9"/>
      <c r="E1341" s="9"/>
      <c r="F1341" s="9"/>
      <c r="G1341" s="9"/>
    </row>
    <row r="1342" spans="3:7" x14ac:dyDescent="0.2">
      <c r="C1342" s="9"/>
      <c r="D1342" s="9"/>
      <c r="E1342" s="9"/>
      <c r="F1342" s="9"/>
      <c r="G1342" s="9"/>
    </row>
    <row r="1343" spans="3:7" x14ac:dyDescent="0.2">
      <c r="C1343" s="9"/>
      <c r="D1343" s="9"/>
      <c r="E1343" s="9"/>
      <c r="F1343" s="9"/>
      <c r="G1343" s="9"/>
    </row>
    <row r="1344" spans="3:7" x14ac:dyDescent="0.2">
      <c r="C1344" s="9"/>
      <c r="D1344" s="9"/>
      <c r="E1344" s="9"/>
      <c r="F1344" s="9"/>
      <c r="G1344" s="9"/>
    </row>
    <row r="1345" spans="3:7" x14ac:dyDescent="0.2">
      <c r="C1345" s="9"/>
      <c r="D1345" s="9"/>
      <c r="E1345" s="9"/>
      <c r="F1345" s="9"/>
      <c r="G1345" s="9"/>
    </row>
    <row r="1346" spans="3:7" x14ac:dyDescent="0.2">
      <c r="C1346" s="9"/>
      <c r="D1346" s="9"/>
      <c r="E1346" s="9"/>
      <c r="F1346" s="9"/>
      <c r="G1346" s="9"/>
    </row>
    <row r="1347" spans="3:7" x14ac:dyDescent="0.2">
      <c r="C1347" s="9"/>
      <c r="D1347" s="9"/>
      <c r="E1347" s="9"/>
      <c r="F1347" s="9"/>
      <c r="G1347" s="9"/>
    </row>
    <row r="1348" spans="3:7" x14ac:dyDescent="0.2">
      <c r="C1348" s="9"/>
      <c r="D1348" s="9"/>
      <c r="E1348" s="9"/>
      <c r="F1348" s="9"/>
      <c r="G1348" s="9"/>
    </row>
    <row r="1349" spans="3:7" x14ac:dyDescent="0.2">
      <c r="C1349" s="9"/>
      <c r="D1349" s="9"/>
      <c r="E1349" s="9"/>
      <c r="F1349" s="9"/>
      <c r="G1349" s="9"/>
    </row>
    <row r="1350" spans="3:7" x14ac:dyDescent="0.2">
      <c r="C1350" s="9"/>
      <c r="D1350" s="9"/>
      <c r="E1350" s="9"/>
      <c r="F1350" s="9"/>
      <c r="G1350" s="9"/>
    </row>
    <row r="1351" spans="3:7" x14ac:dyDescent="0.2">
      <c r="C1351" s="9"/>
      <c r="D1351" s="9"/>
      <c r="E1351" s="9"/>
      <c r="F1351" s="9"/>
      <c r="G1351" s="9"/>
    </row>
    <row r="1352" spans="3:7" x14ac:dyDescent="0.2">
      <c r="C1352" s="9"/>
      <c r="D1352" s="9"/>
      <c r="E1352" s="9"/>
      <c r="F1352" s="9"/>
      <c r="G1352" s="9"/>
    </row>
    <row r="1353" spans="3:7" x14ac:dyDescent="0.2">
      <c r="C1353" s="9"/>
      <c r="D1353" s="9"/>
      <c r="E1353" s="9"/>
      <c r="F1353" s="9"/>
      <c r="G1353" s="9"/>
    </row>
    <row r="1354" spans="3:7" x14ac:dyDescent="0.2">
      <c r="C1354" s="9"/>
      <c r="D1354" s="9"/>
      <c r="E1354" s="9"/>
      <c r="F1354" s="9"/>
      <c r="G1354" s="9"/>
    </row>
    <row r="1355" spans="3:7" x14ac:dyDescent="0.2">
      <c r="C1355" s="9"/>
      <c r="D1355" s="9"/>
      <c r="E1355" s="9"/>
      <c r="F1355" s="9"/>
      <c r="G1355" s="9"/>
    </row>
    <row r="1356" spans="3:7" x14ac:dyDescent="0.2">
      <c r="C1356" s="9"/>
      <c r="D1356" s="9"/>
      <c r="E1356" s="9"/>
      <c r="F1356" s="9"/>
      <c r="G1356" s="9"/>
    </row>
    <row r="1357" spans="3:7" x14ac:dyDescent="0.2">
      <c r="C1357" s="9"/>
      <c r="D1357" s="9"/>
      <c r="E1357" s="9"/>
      <c r="F1357" s="9"/>
      <c r="G1357" s="9"/>
    </row>
    <row r="1358" spans="3:7" x14ac:dyDescent="0.2">
      <c r="C1358" s="9"/>
      <c r="D1358" s="9"/>
      <c r="E1358" s="9"/>
      <c r="F1358" s="9"/>
      <c r="G1358" s="9"/>
    </row>
    <row r="1359" spans="3:7" x14ac:dyDescent="0.2">
      <c r="C1359" s="9"/>
      <c r="D1359" s="9"/>
      <c r="E1359" s="9"/>
      <c r="F1359" s="9"/>
      <c r="G1359" s="9"/>
    </row>
    <row r="1360" spans="3:7" x14ac:dyDescent="0.2">
      <c r="C1360" s="9"/>
      <c r="D1360" s="9"/>
      <c r="E1360" s="9"/>
      <c r="F1360" s="9"/>
      <c r="G1360" s="9"/>
    </row>
    <row r="1361" spans="3:7" x14ac:dyDescent="0.2">
      <c r="C1361" s="9"/>
      <c r="D1361" s="9"/>
      <c r="E1361" s="9"/>
      <c r="F1361" s="9"/>
      <c r="G1361" s="9"/>
    </row>
    <row r="1362" spans="3:7" x14ac:dyDescent="0.2">
      <c r="C1362" s="9"/>
      <c r="D1362" s="9"/>
      <c r="E1362" s="9"/>
      <c r="F1362" s="9"/>
      <c r="G1362" s="9"/>
    </row>
    <row r="1363" spans="3:7" x14ac:dyDescent="0.2">
      <c r="C1363" s="9"/>
      <c r="D1363" s="9"/>
      <c r="E1363" s="9"/>
      <c r="F1363" s="9"/>
      <c r="G1363" s="9"/>
    </row>
    <row r="1364" spans="3:7" x14ac:dyDescent="0.2">
      <c r="C1364" s="9"/>
      <c r="D1364" s="9"/>
      <c r="E1364" s="9"/>
      <c r="F1364" s="9"/>
      <c r="G1364" s="9"/>
    </row>
    <row r="1365" spans="3:7" x14ac:dyDescent="0.2">
      <c r="C1365" s="9"/>
      <c r="D1365" s="9"/>
      <c r="E1365" s="9"/>
      <c r="F1365" s="9"/>
      <c r="G1365" s="9"/>
    </row>
    <row r="1366" spans="3:7" x14ac:dyDescent="0.2">
      <c r="C1366" s="9"/>
      <c r="D1366" s="9"/>
      <c r="E1366" s="9"/>
      <c r="F1366" s="9"/>
      <c r="G1366" s="9"/>
    </row>
    <row r="1367" spans="3:7" x14ac:dyDescent="0.2">
      <c r="C1367" s="9"/>
      <c r="D1367" s="9"/>
      <c r="E1367" s="9"/>
      <c r="F1367" s="9"/>
      <c r="G1367" s="9"/>
    </row>
    <row r="1368" spans="3:7" x14ac:dyDescent="0.2">
      <c r="C1368" s="9"/>
      <c r="D1368" s="9"/>
      <c r="E1368" s="9"/>
      <c r="F1368" s="9"/>
      <c r="G1368" s="9"/>
    </row>
    <row r="1369" spans="3:7" x14ac:dyDescent="0.2">
      <c r="C1369" s="9"/>
      <c r="D1369" s="9"/>
      <c r="E1369" s="9"/>
      <c r="F1369" s="9"/>
      <c r="G1369" s="9"/>
    </row>
    <row r="1370" spans="3:7" x14ac:dyDescent="0.2">
      <c r="C1370" s="9"/>
      <c r="D1370" s="9"/>
      <c r="E1370" s="9"/>
      <c r="F1370" s="9"/>
      <c r="G1370" s="9"/>
    </row>
    <row r="1371" spans="3:7" x14ac:dyDescent="0.2">
      <c r="C1371" s="9"/>
      <c r="D1371" s="9"/>
      <c r="E1371" s="9"/>
      <c r="F1371" s="9"/>
      <c r="G1371" s="9"/>
    </row>
    <row r="1372" spans="3:7" x14ac:dyDescent="0.2">
      <c r="C1372" s="9"/>
      <c r="D1372" s="9"/>
      <c r="E1372" s="9"/>
      <c r="F1372" s="9"/>
      <c r="G1372" s="9"/>
    </row>
    <row r="1373" spans="3:7" x14ac:dyDescent="0.2">
      <c r="C1373" s="9"/>
      <c r="D1373" s="9"/>
      <c r="E1373" s="9"/>
      <c r="F1373" s="9"/>
      <c r="G1373" s="10"/>
    </row>
    <row r="1374" spans="3:7" x14ac:dyDescent="0.2">
      <c r="C1374" s="9"/>
      <c r="D1374" s="9"/>
      <c r="E1374" s="9"/>
      <c r="F1374" s="9"/>
      <c r="G1374" s="9"/>
    </row>
    <row r="1375" spans="3:7" x14ac:dyDescent="0.2">
      <c r="C1375" s="9"/>
      <c r="D1375" s="9"/>
      <c r="E1375" s="9"/>
      <c r="F1375" s="9"/>
      <c r="G1375" s="9"/>
    </row>
    <row r="1376" spans="3:7" x14ac:dyDescent="0.2">
      <c r="C1376" s="9"/>
      <c r="D1376" s="9"/>
      <c r="E1376" s="9"/>
      <c r="F1376" s="9"/>
      <c r="G1376" s="9"/>
    </row>
    <row r="1377" spans="3:7" x14ac:dyDescent="0.2">
      <c r="C1377" s="9"/>
      <c r="D1377" s="9"/>
      <c r="E1377" s="9"/>
      <c r="F1377" s="9"/>
      <c r="G1377" s="9"/>
    </row>
    <row r="1378" spans="3:7" x14ac:dyDescent="0.2">
      <c r="C1378" s="9"/>
      <c r="D1378" s="9"/>
      <c r="E1378" s="9"/>
      <c r="F1378" s="9"/>
      <c r="G1378" s="9"/>
    </row>
    <row r="1379" spans="3:7" x14ac:dyDescent="0.2">
      <c r="C1379" s="9"/>
      <c r="D1379" s="9"/>
      <c r="E1379" s="9"/>
      <c r="F1379" s="9"/>
      <c r="G1379" s="9"/>
    </row>
    <row r="1380" spans="3:7" x14ac:dyDescent="0.2">
      <c r="C1380" s="9"/>
      <c r="D1380" s="9"/>
      <c r="E1380" s="9"/>
      <c r="F1380" s="9"/>
      <c r="G1380" s="9"/>
    </row>
    <row r="1381" spans="3:7" x14ac:dyDescent="0.2">
      <c r="C1381" s="9"/>
      <c r="D1381" s="9"/>
      <c r="E1381" s="9"/>
      <c r="F1381" s="9"/>
      <c r="G1381" s="9"/>
    </row>
    <row r="1382" spans="3:7" x14ac:dyDescent="0.2">
      <c r="C1382" s="9"/>
      <c r="D1382" s="9"/>
      <c r="E1382" s="9"/>
      <c r="F1382" s="9"/>
      <c r="G1382" s="9"/>
    </row>
    <row r="1383" spans="3:7" x14ac:dyDescent="0.2">
      <c r="C1383" s="9"/>
      <c r="D1383" s="9"/>
      <c r="E1383" s="9"/>
      <c r="F1383" s="9"/>
      <c r="G1383" s="9"/>
    </row>
    <row r="1384" spans="3:7" x14ac:dyDescent="0.2">
      <c r="C1384" s="9"/>
      <c r="D1384" s="9"/>
      <c r="E1384" s="9"/>
      <c r="F1384" s="10"/>
      <c r="G1384" s="9"/>
    </row>
    <row r="1385" spans="3:7" x14ac:dyDescent="0.2">
      <c r="C1385" s="9"/>
      <c r="D1385" s="9"/>
      <c r="E1385" s="9"/>
      <c r="F1385" s="9"/>
      <c r="G1385" s="9"/>
    </row>
    <row r="1386" spans="3:7" x14ac:dyDescent="0.2">
      <c r="C1386" s="9"/>
      <c r="D1386" s="9"/>
      <c r="E1386" s="9"/>
      <c r="F1386" s="9"/>
      <c r="G1386" s="9"/>
    </row>
    <row r="1387" spans="3:7" x14ac:dyDescent="0.2">
      <c r="C1387" s="9"/>
      <c r="D1387" s="9"/>
      <c r="E1387" s="9"/>
      <c r="F1387" s="9"/>
      <c r="G1387" s="9"/>
    </row>
    <row r="1388" spans="3:7" x14ac:dyDescent="0.2">
      <c r="C1388" s="9"/>
      <c r="D1388" s="9"/>
      <c r="E1388" s="9"/>
      <c r="F1388" s="9"/>
      <c r="G1388" s="9"/>
    </row>
    <row r="1389" spans="3:7" x14ac:dyDescent="0.2">
      <c r="C1389" s="9"/>
      <c r="D1389" s="9"/>
      <c r="E1389" s="9"/>
      <c r="F1389" s="9"/>
      <c r="G1389" s="9"/>
    </row>
    <row r="1390" spans="3:7" x14ac:dyDescent="0.2">
      <c r="C1390" s="9"/>
      <c r="D1390" s="9"/>
      <c r="E1390" s="9"/>
      <c r="F1390" s="9"/>
      <c r="G1390" s="9"/>
    </row>
    <row r="1391" spans="3:7" x14ac:dyDescent="0.2">
      <c r="C1391" s="9"/>
      <c r="D1391" s="9"/>
      <c r="E1391" s="9"/>
      <c r="F1391" s="9"/>
      <c r="G1391" s="9"/>
    </row>
    <row r="1392" spans="3:7" x14ac:dyDescent="0.2">
      <c r="C1392" s="9"/>
      <c r="D1392" s="9"/>
      <c r="E1392" s="9"/>
      <c r="F1392" s="10"/>
      <c r="G1392" s="9"/>
    </row>
    <row r="1393" spans="3:7" x14ac:dyDescent="0.2">
      <c r="C1393" s="9"/>
      <c r="D1393" s="9"/>
      <c r="E1393" s="9"/>
      <c r="F1393" s="9"/>
      <c r="G1393" s="9"/>
    </row>
    <row r="1394" spans="3:7" x14ac:dyDescent="0.2">
      <c r="C1394" s="9"/>
      <c r="D1394" s="9"/>
      <c r="E1394" s="9"/>
      <c r="F1394" s="9"/>
      <c r="G1394" s="9"/>
    </row>
    <row r="1395" spans="3:7" x14ac:dyDescent="0.2">
      <c r="C1395" s="9"/>
      <c r="D1395" s="9"/>
      <c r="E1395" s="9"/>
      <c r="F1395" s="9"/>
      <c r="G1395" s="9"/>
    </row>
    <row r="1396" spans="3:7" x14ac:dyDescent="0.2">
      <c r="C1396" s="9"/>
      <c r="D1396" s="9"/>
      <c r="E1396" s="9"/>
      <c r="F1396" s="9"/>
      <c r="G1396" s="9"/>
    </row>
    <row r="1397" spans="3:7" x14ac:dyDescent="0.2">
      <c r="C1397" s="9"/>
      <c r="D1397" s="9"/>
      <c r="E1397" s="9"/>
      <c r="F1397" s="9"/>
      <c r="G1397" s="9"/>
    </row>
    <row r="1398" spans="3:7" x14ac:dyDescent="0.2">
      <c r="C1398" s="9"/>
      <c r="D1398" s="9"/>
      <c r="E1398" s="9"/>
      <c r="F1398" s="9"/>
      <c r="G1398" s="9"/>
    </row>
    <row r="1399" spans="3:7" x14ac:dyDescent="0.2">
      <c r="C1399" s="9"/>
      <c r="D1399" s="9"/>
      <c r="E1399" s="9"/>
      <c r="F1399" s="9"/>
      <c r="G1399" s="9"/>
    </row>
    <row r="1400" spans="3:7" x14ac:dyDescent="0.2">
      <c r="C1400" s="9"/>
      <c r="D1400" s="9"/>
      <c r="E1400" s="9"/>
      <c r="F1400" s="9"/>
      <c r="G1400" s="9"/>
    </row>
    <row r="1401" spans="3:7" x14ac:dyDescent="0.2">
      <c r="C1401" s="9"/>
      <c r="D1401" s="9"/>
      <c r="E1401" s="9"/>
      <c r="F1401" s="9"/>
      <c r="G1401" s="9"/>
    </row>
    <row r="1402" spans="3:7" x14ac:dyDescent="0.2">
      <c r="C1402" s="9"/>
      <c r="D1402" s="9"/>
      <c r="E1402" s="9"/>
      <c r="F1402" s="9"/>
      <c r="G1402" s="9"/>
    </row>
    <row r="1403" spans="3:7" x14ac:dyDescent="0.2">
      <c r="C1403" s="9"/>
      <c r="D1403" s="9"/>
      <c r="E1403" s="9"/>
      <c r="F1403" s="9"/>
      <c r="G1403" s="9"/>
    </row>
    <row r="1404" spans="3:7" x14ac:dyDescent="0.2">
      <c r="C1404" s="9"/>
      <c r="D1404" s="9"/>
      <c r="E1404" s="9"/>
      <c r="F1404" s="9"/>
      <c r="G1404" s="9"/>
    </row>
    <row r="1405" spans="3:7" x14ac:dyDescent="0.2">
      <c r="C1405" s="9"/>
      <c r="D1405" s="9"/>
      <c r="E1405" s="9"/>
      <c r="F1405" s="9"/>
      <c r="G1405" s="9"/>
    </row>
    <row r="1406" spans="3:7" x14ac:dyDescent="0.2">
      <c r="C1406" s="9"/>
      <c r="D1406" s="9"/>
      <c r="E1406" s="9"/>
      <c r="F1406" s="9"/>
      <c r="G1406" s="9"/>
    </row>
    <row r="1407" spans="3:7" x14ac:dyDescent="0.2">
      <c r="C1407" s="9"/>
      <c r="D1407" s="9"/>
      <c r="E1407" s="9"/>
      <c r="F1407" s="9"/>
      <c r="G1407" s="9"/>
    </row>
    <row r="1408" spans="3:7" x14ac:dyDescent="0.2">
      <c r="C1408" s="9"/>
      <c r="D1408" s="9"/>
      <c r="E1408" s="9"/>
      <c r="F1408" s="9"/>
      <c r="G1408" s="9"/>
    </row>
    <row r="1409" spans="3:7" x14ac:dyDescent="0.2">
      <c r="C1409" s="9"/>
      <c r="D1409" s="9"/>
      <c r="E1409" s="9"/>
      <c r="F1409" s="9"/>
      <c r="G1409" s="9"/>
    </row>
    <row r="1410" spans="3:7" x14ac:dyDescent="0.2">
      <c r="C1410" s="9"/>
      <c r="D1410" s="9"/>
      <c r="E1410" s="9"/>
      <c r="F1410" s="9"/>
      <c r="G1410" s="9"/>
    </row>
    <row r="1411" spans="3:7" x14ac:dyDescent="0.2">
      <c r="C1411" s="9"/>
      <c r="D1411" s="9"/>
      <c r="E1411" s="9"/>
      <c r="F1411" s="9"/>
      <c r="G1411" s="9"/>
    </row>
    <row r="1412" spans="3:7" x14ac:dyDescent="0.2">
      <c r="C1412" s="9"/>
      <c r="D1412" s="9"/>
      <c r="E1412" s="9"/>
      <c r="F1412" s="9"/>
      <c r="G1412" s="9"/>
    </row>
    <row r="1413" spans="3:7" x14ac:dyDescent="0.2">
      <c r="C1413" s="9"/>
      <c r="D1413" s="9"/>
      <c r="E1413" s="9"/>
      <c r="F1413" s="9"/>
      <c r="G1413" s="9"/>
    </row>
    <row r="1414" spans="3:7" x14ac:dyDescent="0.2">
      <c r="C1414" s="9"/>
      <c r="D1414" s="9"/>
      <c r="E1414" s="9"/>
      <c r="F1414" s="9"/>
      <c r="G1414" s="9"/>
    </row>
    <row r="1415" spans="3:7" x14ac:dyDescent="0.2">
      <c r="C1415" s="9"/>
      <c r="D1415" s="9"/>
      <c r="E1415" s="9"/>
      <c r="F1415" s="9"/>
      <c r="G1415" s="9"/>
    </row>
    <row r="1416" spans="3:7" x14ac:dyDescent="0.2">
      <c r="C1416" s="9"/>
      <c r="D1416" s="9"/>
      <c r="E1416" s="9"/>
      <c r="F1416" s="9"/>
      <c r="G1416" s="9"/>
    </row>
    <row r="1417" spans="3:7" x14ac:dyDescent="0.2">
      <c r="C1417" s="9"/>
      <c r="D1417" s="9"/>
      <c r="E1417" s="9"/>
      <c r="F1417" s="9"/>
      <c r="G1417" s="9"/>
    </row>
    <row r="1418" spans="3:7" x14ac:dyDescent="0.2">
      <c r="C1418" s="9"/>
      <c r="D1418" s="9"/>
      <c r="E1418" s="9"/>
      <c r="F1418" s="9"/>
      <c r="G1418" s="9"/>
    </row>
    <row r="1419" spans="3:7" x14ac:dyDescent="0.2">
      <c r="C1419" s="9"/>
      <c r="D1419" s="9"/>
      <c r="E1419" s="9"/>
      <c r="F1419" s="9"/>
      <c r="G1419" s="9"/>
    </row>
    <row r="1420" spans="3:7" x14ac:dyDescent="0.2">
      <c r="C1420" s="9"/>
      <c r="D1420" s="9"/>
      <c r="E1420" s="9"/>
      <c r="F1420" s="9"/>
      <c r="G1420" s="9"/>
    </row>
    <row r="1421" spans="3:7" x14ac:dyDescent="0.2">
      <c r="C1421" s="9"/>
      <c r="D1421" s="9"/>
      <c r="E1421" s="9"/>
      <c r="F1421" s="9"/>
      <c r="G1421" s="9"/>
    </row>
    <row r="1422" spans="3:7" x14ac:dyDescent="0.2">
      <c r="C1422" s="9"/>
      <c r="D1422" s="9"/>
      <c r="E1422" s="9"/>
      <c r="F1422" s="9"/>
      <c r="G1422" s="9"/>
    </row>
    <row r="1423" spans="3:7" x14ac:dyDescent="0.2">
      <c r="C1423" s="9"/>
      <c r="D1423" s="9"/>
      <c r="E1423" s="9"/>
      <c r="F1423" s="9"/>
      <c r="G1423" s="9"/>
    </row>
    <row r="1424" spans="3:7" x14ac:dyDescent="0.2">
      <c r="C1424" s="9"/>
      <c r="D1424" s="9"/>
      <c r="E1424" s="9"/>
      <c r="F1424" s="9"/>
      <c r="G1424" s="9"/>
    </row>
    <row r="1425" spans="3:7" x14ac:dyDescent="0.2">
      <c r="C1425" s="9"/>
      <c r="D1425" s="9"/>
      <c r="E1425" s="9"/>
      <c r="F1425" s="9"/>
      <c r="G1425" s="9"/>
    </row>
    <row r="1426" spans="3:7" x14ac:dyDescent="0.2">
      <c r="C1426" s="9"/>
      <c r="D1426" s="9"/>
      <c r="E1426" s="9"/>
      <c r="F1426" s="9"/>
      <c r="G1426" s="9"/>
    </row>
    <row r="1427" spans="3:7" x14ac:dyDescent="0.2">
      <c r="C1427" s="9"/>
      <c r="D1427" s="9"/>
      <c r="E1427" s="9"/>
      <c r="F1427" s="9"/>
      <c r="G1427" s="9"/>
    </row>
    <row r="1428" spans="3:7" x14ac:dyDescent="0.2">
      <c r="C1428" s="9"/>
      <c r="D1428" s="9"/>
      <c r="E1428" s="9"/>
      <c r="F1428" s="9"/>
      <c r="G1428" s="9"/>
    </row>
    <row r="1429" spans="3:7" x14ac:dyDescent="0.2">
      <c r="C1429" s="9"/>
      <c r="D1429" s="9"/>
      <c r="E1429" s="9"/>
      <c r="F1429" s="9"/>
      <c r="G1429" s="9"/>
    </row>
    <row r="1430" spans="3:7" x14ac:dyDescent="0.2">
      <c r="C1430" s="9"/>
      <c r="D1430" s="9"/>
      <c r="E1430" s="9"/>
      <c r="F1430" s="9"/>
      <c r="G1430" s="9"/>
    </row>
    <row r="1431" spans="3:7" x14ac:dyDescent="0.2">
      <c r="C1431" s="9"/>
      <c r="D1431" s="9"/>
      <c r="E1431" s="9"/>
      <c r="F1431" s="9"/>
      <c r="G1431" s="9"/>
    </row>
    <row r="1432" spans="3:7" x14ac:dyDescent="0.2">
      <c r="C1432" s="9"/>
      <c r="D1432" s="9"/>
      <c r="E1432" s="9"/>
      <c r="F1432" s="9"/>
      <c r="G1432" s="9"/>
    </row>
    <row r="1433" spans="3:7" x14ac:dyDescent="0.2">
      <c r="C1433" s="9"/>
      <c r="D1433" s="9"/>
      <c r="E1433" s="9"/>
      <c r="F1433" s="9"/>
      <c r="G1433" s="9"/>
    </row>
    <row r="1434" spans="3:7" x14ac:dyDescent="0.2">
      <c r="C1434" s="9"/>
      <c r="D1434" s="9"/>
      <c r="E1434" s="9"/>
      <c r="F1434" s="9"/>
      <c r="G1434" s="9"/>
    </row>
    <row r="1435" spans="3:7" x14ac:dyDescent="0.2">
      <c r="C1435" s="9"/>
      <c r="D1435" s="9"/>
      <c r="E1435" s="9"/>
      <c r="F1435" s="9"/>
      <c r="G1435" s="9"/>
    </row>
    <row r="1436" spans="3:7" x14ac:dyDescent="0.2">
      <c r="C1436" s="9"/>
      <c r="D1436" s="9"/>
      <c r="E1436" s="9"/>
      <c r="F1436" s="9"/>
      <c r="G1436" s="9"/>
    </row>
    <row r="1437" spans="3:7" x14ac:dyDescent="0.2">
      <c r="C1437" s="9"/>
      <c r="D1437" s="9"/>
      <c r="E1437" s="9"/>
      <c r="F1437" s="9"/>
      <c r="G1437" s="9"/>
    </row>
    <row r="1438" spans="3:7" x14ac:dyDescent="0.2">
      <c r="C1438" s="9"/>
      <c r="D1438" s="9"/>
      <c r="E1438" s="9"/>
      <c r="F1438" s="9"/>
      <c r="G1438" s="9"/>
    </row>
    <row r="1439" spans="3:7" x14ac:dyDescent="0.2">
      <c r="C1439" s="9"/>
      <c r="D1439" s="9"/>
      <c r="E1439" s="9"/>
      <c r="F1439" s="9"/>
      <c r="G1439" s="9"/>
    </row>
    <row r="1440" spans="3:7" x14ac:dyDescent="0.2">
      <c r="C1440" s="9"/>
      <c r="D1440" s="9"/>
      <c r="E1440" s="9"/>
      <c r="F1440" s="9"/>
      <c r="G1440" s="9"/>
    </row>
    <row r="1441" spans="3:7" x14ac:dyDescent="0.2">
      <c r="C1441" s="9"/>
      <c r="D1441" s="9"/>
      <c r="E1441" s="9"/>
      <c r="F1441" s="9"/>
      <c r="G1441" s="9"/>
    </row>
    <row r="1442" spans="3:7" x14ac:dyDescent="0.2">
      <c r="C1442" s="9"/>
      <c r="D1442" s="9"/>
      <c r="E1442" s="9"/>
      <c r="F1442" s="9"/>
      <c r="G1442" s="9"/>
    </row>
    <row r="1443" spans="3:7" x14ac:dyDescent="0.2">
      <c r="C1443" s="9"/>
      <c r="D1443" s="9"/>
      <c r="E1443" s="9"/>
      <c r="F1443" s="9"/>
      <c r="G1443" s="9"/>
    </row>
    <row r="1444" spans="3:7" x14ac:dyDescent="0.2">
      <c r="C1444" s="9"/>
      <c r="D1444" s="9"/>
      <c r="E1444" s="9"/>
      <c r="F1444" s="9"/>
      <c r="G1444" s="9"/>
    </row>
    <row r="1445" spans="3:7" x14ac:dyDescent="0.2">
      <c r="C1445" s="9"/>
      <c r="D1445" s="9"/>
      <c r="E1445" s="9"/>
      <c r="F1445" s="9"/>
      <c r="G1445" s="9"/>
    </row>
    <row r="1446" spans="3:7" x14ac:dyDescent="0.2">
      <c r="C1446" s="9"/>
      <c r="D1446" s="9"/>
      <c r="E1446" s="9"/>
      <c r="F1446" s="9"/>
      <c r="G1446" s="9"/>
    </row>
    <row r="1447" spans="3:7" x14ac:dyDescent="0.2">
      <c r="C1447" s="9"/>
      <c r="D1447" s="9"/>
      <c r="E1447" s="9"/>
      <c r="F1447" s="9"/>
      <c r="G1447" s="9"/>
    </row>
    <row r="1448" spans="3:7" x14ac:dyDescent="0.2">
      <c r="C1448" s="9"/>
      <c r="D1448" s="9"/>
      <c r="E1448" s="9"/>
      <c r="F1448" s="9"/>
      <c r="G1448" s="9"/>
    </row>
    <row r="1449" spans="3:7" x14ac:dyDescent="0.2">
      <c r="C1449" s="9"/>
      <c r="D1449" s="9"/>
      <c r="E1449" s="9"/>
      <c r="F1449" s="9"/>
      <c r="G1449" s="9"/>
    </row>
    <row r="1450" spans="3:7" x14ac:dyDescent="0.2">
      <c r="C1450" s="9"/>
      <c r="D1450" s="9"/>
      <c r="E1450" s="9"/>
      <c r="F1450" s="9"/>
      <c r="G145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A395-2822-E14B-AABB-9A4AD8A49D81}">
  <dimension ref="A1:L1449"/>
  <sheetViews>
    <sheetView topLeftCell="A427" workbookViewId="0">
      <selection activeCell="A401" sqref="A401:XFD454"/>
    </sheetView>
  </sheetViews>
  <sheetFormatPr baseColWidth="10" defaultRowHeight="16" x14ac:dyDescent="0.2"/>
  <sheetData>
    <row r="1" spans="1:12" x14ac:dyDescent="0.2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6</v>
      </c>
      <c r="I1" t="s">
        <v>5</v>
      </c>
      <c r="J1" t="s">
        <v>12</v>
      </c>
      <c r="K1" t="s">
        <v>13</v>
      </c>
      <c r="L1" t="s">
        <v>7</v>
      </c>
    </row>
    <row r="2" spans="1:12" x14ac:dyDescent="0.2">
      <c r="A2" t="s">
        <v>14</v>
      </c>
      <c r="B2" t="s">
        <v>8</v>
      </c>
      <c r="C2">
        <v>1</v>
      </c>
      <c r="D2" s="1" t="s">
        <v>15</v>
      </c>
      <c r="E2" s="1">
        <v>1</v>
      </c>
      <c r="F2">
        <v>41</v>
      </c>
      <c r="H2">
        <f t="shared" ref="H2:H65" si="0">1/(10^I2)</f>
        <v>1.0000000000000001E-5</v>
      </c>
      <c r="I2">
        <v>5</v>
      </c>
      <c r="J2">
        <v>20</v>
      </c>
      <c r="K2">
        <f>F2</f>
        <v>41</v>
      </c>
      <c r="L2">
        <f>K2/(H2*(J2/1000))</f>
        <v>204999999.99999997</v>
      </c>
    </row>
    <row r="3" spans="1:12" x14ac:dyDescent="0.2">
      <c r="A3" t="s">
        <v>14</v>
      </c>
      <c r="B3" t="s">
        <v>8</v>
      </c>
      <c r="C3">
        <v>1</v>
      </c>
      <c r="D3" s="1" t="s">
        <v>15</v>
      </c>
      <c r="E3" s="1">
        <v>2</v>
      </c>
      <c r="F3">
        <v>40</v>
      </c>
      <c r="H3">
        <f t="shared" si="0"/>
        <v>1.0000000000000001E-5</v>
      </c>
      <c r="I3">
        <v>5</v>
      </c>
      <c r="J3">
        <v>20</v>
      </c>
      <c r="K3">
        <f t="shared" ref="K3:K66" si="1">F3</f>
        <v>40</v>
      </c>
      <c r="L3">
        <f t="shared" ref="L3:L66" si="2">K3/(H3*(J3/1000))</f>
        <v>199999999.99999997</v>
      </c>
    </row>
    <row r="4" spans="1:12" x14ac:dyDescent="0.2">
      <c r="A4" t="s">
        <v>14</v>
      </c>
      <c r="B4" t="s">
        <v>8</v>
      </c>
      <c r="C4">
        <v>1</v>
      </c>
      <c r="D4" s="1" t="s">
        <v>15</v>
      </c>
      <c r="E4" s="1">
        <v>3</v>
      </c>
      <c r="F4">
        <v>57</v>
      </c>
      <c r="H4">
        <f t="shared" si="0"/>
        <v>1.0000000000000001E-5</v>
      </c>
      <c r="I4">
        <v>5</v>
      </c>
      <c r="J4">
        <v>20</v>
      </c>
      <c r="K4">
        <f t="shared" si="1"/>
        <v>57</v>
      </c>
      <c r="L4">
        <f t="shared" si="2"/>
        <v>285000000</v>
      </c>
    </row>
    <row r="5" spans="1:12" x14ac:dyDescent="0.2">
      <c r="A5" t="s">
        <v>14</v>
      </c>
      <c r="B5" t="s">
        <v>8</v>
      </c>
      <c r="C5">
        <v>1</v>
      </c>
      <c r="D5" s="1" t="s">
        <v>15</v>
      </c>
      <c r="E5" s="1">
        <v>4</v>
      </c>
      <c r="F5">
        <v>52</v>
      </c>
      <c r="H5">
        <f t="shared" si="0"/>
        <v>1.0000000000000001E-5</v>
      </c>
      <c r="I5">
        <v>5</v>
      </c>
      <c r="J5">
        <v>20</v>
      </c>
      <c r="K5">
        <f t="shared" si="1"/>
        <v>52</v>
      </c>
      <c r="L5">
        <f t="shared" si="2"/>
        <v>259999999.99999997</v>
      </c>
    </row>
    <row r="6" spans="1:12" x14ac:dyDescent="0.2">
      <c r="A6" t="s">
        <v>14</v>
      </c>
      <c r="B6" t="s">
        <v>8</v>
      </c>
      <c r="C6">
        <v>1</v>
      </c>
      <c r="D6" s="1" t="s">
        <v>15</v>
      </c>
      <c r="E6" s="1">
        <v>5</v>
      </c>
      <c r="F6">
        <v>50</v>
      </c>
      <c r="H6">
        <f t="shared" si="0"/>
        <v>1.0000000000000001E-5</v>
      </c>
      <c r="I6">
        <v>5</v>
      </c>
      <c r="J6">
        <v>20</v>
      </c>
      <c r="K6">
        <f t="shared" si="1"/>
        <v>50</v>
      </c>
      <c r="L6">
        <f t="shared" si="2"/>
        <v>249999999.99999997</v>
      </c>
    </row>
    <row r="7" spans="1:12" x14ac:dyDescent="0.2">
      <c r="A7" t="s">
        <v>14</v>
      </c>
      <c r="B7" t="s">
        <v>8</v>
      </c>
      <c r="C7">
        <v>1</v>
      </c>
      <c r="D7" s="1" t="s">
        <v>15</v>
      </c>
      <c r="E7" s="1">
        <v>6</v>
      </c>
      <c r="F7">
        <v>34</v>
      </c>
      <c r="H7">
        <f t="shared" si="0"/>
        <v>1.0000000000000001E-5</v>
      </c>
      <c r="I7">
        <v>5</v>
      </c>
      <c r="J7">
        <v>20</v>
      </c>
      <c r="K7">
        <f t="shared" si="1"/>
        <v>34</v>
      </c>
      <c r="L7">
        <f t="shared" si="2"/>
        <v>170000000</v>
      </c>
    </row>
    <row r="8" spans="1:12" x14ac:dyDescent="0.2">
      <c r="A8" t="s">
        <v>14</v>
      </c>
      <c r="B8" t="s">
        <v>8</v>
      </c>
      <c r="C8">
        <v>1</v>
      </c>
      <c r="D8" s="1" t="s">
        <v>15</v>
      </c>
      <c r="E8" s="1">
        <v>7</v>
      </c>
      <c r="F8">
        <v>42</v>
      </c>
      <c r="H8">
        <f t="shared" si="0"/>
        <v>1.0000000000000001E-5</v>
      </c>
      <c r="I8">
        <v>5</v>
      </c>
      <c r="J8">
        <v>20</v>
      </c>
      <c r="K8">
        <f t="shared" si="1"/>
        <v>42</v>
      </c>
      <c r="L8">
        <f t="shared" si="2"/>
        <v>209999999.99999997</v>
      </c>
    </row>
    <row r="9" spans="1:12" x14ac:dyDescent="0.2">
      <c r="A9" t="s">
        <v>14</v>
      </c>
      <c r="B9" t="s">
        <v>8</v>
      </c>
      <c r="C9">
        <v>1</v>
      </c>
      <c r="D9" s="1" t="s">
        <v>15</v>
      </c>
      <c r="E9" s="1">
        <v>8</v>
      </c>
      <c r="F9">
        <v>43</v>
      </c>
      <c r="H9">
        <f t="shared" si="0"/>
        <v>1.0000000000000001E-5</v>
      </c>
      <c r="I9">
        <v>5</v>
      </c>
      <c r="J9">
        <v>20</v>
      </c>
      <c r="K9">
        <f t="shared" si="1"/>
        <v>43</v>
      </c>
      <c r="L9">
        <f t="shared" si="2"/>
        <v>214999999.99999997</v>
      </c>
    </row>
    <row r="10" spans="1:12" x14ac:dyDescent="0.2">
      <c r="A10" t="s">
        <v>14</v>
      </c>
      <c r="B10" t="s">
        <v>8</v>
      </c>
      <c r="C10">
        <v>1</v>
      </c>
      <c r="D10" s="1" t="s">
        <v>15</v>
      </c>
      <c r="E10" s="1">
        <v>9</v>
      </c>
      <c r="F10">
        <v>39</v>
      </c>
      <c r="H10">
        <f t="shared" si="0"/>
        <v>1.0000000000000001E-5</v>
      </c>
      <c r="I10">
        <v>5</v>
      </c>
      <c r="J10">
        <v>20</v>
      </c>
      <c r="K10">
        <f t="shared" si="1"/>
        <v>39</v>
      </c>
      <c r="L10">
        <f t="shared" si="2"/>
        <v>194999999.99999997</v>
      </c>
    </row>
    <row r="11" spans="1:12" x14ac:dyDescent="0.2">
      <c r="A11" t="s">
        <v>14</v>
      </c>
      <c r="B11" t="s">
        <v>8</v>
      </c>
      <c r="C11">
        <v>1</v>
      </c>
      <c r="D11" s="1" t="s">
        <v>15</v>
      </c>
      <c r="E11" s="1">
        <v>10</v>
      </c>
      <c r="F11">
        <v>41</v>
      </c>
      <c r="H11">
        <f t="shared" si="0"/>
        <v>1.0000000000000001E-5</v>
      </c>
      <c r="I11">
        <v>5</v>
      </c>
      <c r="J11">
        <v>20</v>
      </c>
      <c r="K11">
        <f t="shared" si="1"/>
        <v>41</v>
      </c>
      <c r="L11">
        <f t="shared" si="2"/>
        <v>204999999.99999997</v>
      </c>
    </row>
    <row r="12" spans="1:12" x14ac:dyDescent="0.2">
      <c r="A12" t="s">
        <v>14</v>
      </c>
      <c r="B12" t="s">
        <v>8</v>
      </c>
      <c r="C12">
        <f>C2+0.5</f>
        <v>1.5</v>
      </c>
      <c r="D12" s="1" t="s">
        <v>15</v>
      </c>
      <c r="E12" s="1">
        <f>E2</f>
        <v>1</v>
      </c>
      <c r="F12">
        <v>27</v>
      </c>
      <c r="H12">
        <f t="shared" si="0"/>
        <v>0.01</v>
      </c>
      <c r="I12">
        <v>2</v>
      </c>
      <c r="J12">
        <v>20</v>
      </c>
      <c r="K12">
        <f t="shared" si="1"/>
        <v>27</v>
      </c>
      <c r="L12">
        <f t="shared" si="2"/>
        <v>135000</v>
      </c>
    </row>
    <row r="13" spans="1:12" x14ac:dyDescent="0.2">
      <c r="A13" t="s">
        <v>14</v>
      </c>
      <c r="B13" t="s">
        <v>8</v>
      </c>
      <c r="C13">
        <f t="shared" ref="C13:C76" si="3">C3+0.5</f>
        <v>1.5</v>
      </c>
      <c r="D13" s="1" t="s">
        <v>15</v>
      </c>
      <c r="E13" s="1">
        <f t="shared" ref="E13:E76" si="4">E3</f>
        <v>2</v>
      </c>
      <c r="F13">
        <v>13</v>
      </c>
      <c r="H13">
        <f t="shared" si="0"/>
        <v>1E-3</v>
      </c>
      <c r="I13">
        <v>3</v>
      </c>
      <c r="J13">
        <v>20</v>
      </c>
      <c r="K13">
        <f t="shared" si="1"/>
        <v>13</v>
      </c>
      <c r="L13">
        <f t="shared" si="2"/>
        <v>650000</v>
      </c>
    </row>
    <row r="14" spans="1:12" x14ac:dyDescent="0.2">
      <c r="A14" t="s">
        <v>14</v>
      </c>
      <c r="B14" t="s">
        <v>8</v>
      </c>
      <c r="C14">
        <f t="shared" si="3"/>
        <v>1.5</v>
      </c>
      <c r="D14" s="1" t="s">
        <v>15</v>
      </c>
      <c r="E14" s="1">
        <f t="shared" si="4"/>
        <v>3</v>
      </c>
      <c r="F14">
        <v>15</v>
      </c>
      <c r="H14">
        <f t="shared" si="0"/>
        <v>1E-3</v>
      </c>
      <c r="I14">
        <v>3</v>
      </c>
      <c r="J14">
        <v>20</v>
      </c>
      <c r="K14">
        <f t="shared" si="1"/>
        <v>15</v>
      </c>
      <c r="L14">
        <f t="shared" si="2"/>
        <v>749999.99999999988</v>
      </c>
    </row>
    <row r="15" spans="1:12" x14ac:dyDescent="0.2">
      <c r="A15" t="s">
        <v>14</v>
      </c>
      <c r="B15" t="s">
        <v>8</v>
      </c>
      <c r="C15">
        <f t="shared" si="3"/>
        <v>1.5</v>
      </c>
      <c r="D15" s="1" t="s">
        <v>15</v>
      </c>
      <c r="E15" s="1">
        <f t="shared" si="4"/>
        <v>4</v>
      </c>
      <c r="F15">
        <v>30</v>
      </c>
      <c r="H15">
        <f t="shared" si="0"/>
        <v>0.01</v>
      </c>
      <c r="I15">
        <v>2</v>
      </c>
      <c r="J15">
        <v>20</v>
      </c>
      <c r="K15">
        <f t="shared" si="1"/>
        <v>30</v>
      </c>
      <c r="L15">
        <f t="shared" si="2"/>
        <v>150000</v>
      </c>
    </row>
    <row r="16" spans="1:12" x14ac:dyDescent="0.2">
      <c r="A16" t="s">
        <v>14</v>
      </c>
      <c r="B16" t="s">
        <v>8</v>
      </c>
      <c r="C16">
        <f t="shared" si="3"/>
        <v>1.5</v>
      </c>
      <c r="D16" s="1" t="s">
        <v>15</v>
      </c>
      <c r="E16" s="1">
        <f t="shared" si="4"/>
        <v>5</v>
      </c>
      <c r="F16">
        <v>47</v>
      </c>
      <c r="H16">
        <f t="shared" si="0"/>
        <v>0.01</v>
      </c>
      <c r="I16">
        <v>2</v>
      </c>
      <c r="J16">
        <v>20</v>
      </c>
      <c r="K16">
        <f t="shared" si="1"/>
        <v>47</v>
      </c>
      <c r="L16">
        <f t="shared" si="2"/>
        <v>235000</v>
      </c>
    </row>
    <row r="17" spans="1:12" x14ac:dyDescent="0.2">
      <c r="A17" t="s">
        <v>14</v>
      </c>
      <c r="B17" t="s">
        <v>8</v>
      </c>
      <c r="C17">
        <f t="shared" si="3"/>
        <v>1.5</v>
      </c>
      <c r="D17" s="1" t="s">
        <v>15</v>
      </c>
      <c r="E17" s="1">
        <f t="shared" si="4"/>
        <v>6</v>
      </c>
      <c r="F17">
        <v>20</v>
      </c>
      <c r="H17">
        <f t="shared" si="0"/>
        <v>1E-3</v>
      </c>
      <c r="I17">
        <v>3</v>
      </c>
      <c r="J17">
        <v>20</v>
      </c>
      <c r="K17">
        <f t="shared" si="1"/>
        <v>20</v>
      </c>
      <c r="L17">
        <f t="shared" si="2"/>
        <v>999999.99999999988</v>
      </c>
    </row>
    <row r="18" spans="1:12" x14ac:dyDescent="0.2">
      <c r="A18" t="s">
        <v>14</v>
      </c>
      <c r="B18" t="s">
        <v>8</v>
      </c>
      <c r="C18">
        <f t="shared" si="3"/>
        <v>1.5</v>
      </c>
      <c r="D18" s="1" t="s">
        <v>15</v>
      </c>
      <c r="E18" s="1">
        <f t="shared" si="4"/>
        <v>7</v>
      </c>
      <c r="F18">
        <v>14</v>
      </c>
      <c r="H18">
        <f t="shared" si="0"/>
        <v>0.01</v>
      </c>
      <c r="I18">
        <v>2</v>
      </c>
      <c r="J18">
        <v>20</v>
      </c>
      <c r="K18">
        <f t="shared" si="1"/>
        <v>14</v>
      </c>
      <c r="L18">
        <f t="shared" si="2"/>
        <v>70000</v>
      </c>
    </row>
    <row r="19" spans="1:12" x14ac:dyDescent="0.2">
      <c r="A19" t="s">
        <v>14</v>
      </c>
      <c r="B19" t="s">
        <v>8</v>
      </c>
      <c r="C19">
        <f t="shared" si="3"/>
        <v>1.5</v>
      </c>
      <c r="D19" s="1" t="s">
        <v>15</v>
      </c>
      <c r="E19" s="1">
        <f t="shared" si="4"/>
        <v>8</v>
      </c>
      <c r="F19">
        <v>22</v>
      </c>
      <c r="H19">
        <f t="shared" si="0"/>
        <v>0.01</v>
      </c>
      <c r="I19">
        <v>2</v>
      </c>
      <c r="J19">
        <v>20</v>
      </c>
      <c r="K19">
        <f t="shared" si="1"/>
        <v>22</v>
      </c>
      <c r="L19">
        <f t="shared" si="2"/>
        <v>110000</v>
      </c>
    </row>
    <row r="20" spans="1:12" x14ac:dyDescent="0.2">
      <c r="A20" t="s">
        <v>14</v>
      </c>
      <c r="B20" t="s">
        <v>8</v>
      </c>
      <c r="C20">
        <f t="shared" si="3"/>
        <v>1.5</v>
      </c>
      <c r="D20" s="1" t="s">
        <v>15</v>
      </c>
      <c r="E20" s="1">
        <f t="shared" si="4"/>
        <v>9</v>
      </c>
      <c r="F20">
        <v>61</v>
      </c>
      <c r="H20">
        <f t="shared" si="0"/>
        <v>0.01</v>
      </c>
      <c r="I20">
        <v>2</v>
      </c>
      <c r="J20">
        <v>20</v>
      </c>
      <c r="K20">
        <f t="shared" si="1"/>
        <v>61</v>
      </c>
      <c r="L20">
        <f t="shared" si="2"/>
        <v>305000</v>
      </c>
    </row>
    <row r="21" spans="1:12" x14ac:dyDescent="0.2">
      <c r="A21" t="s">
        <v>14</v>
      </c>
      <c r="B21" t="s">
        <v>8</v>
      </c>
      <c r="C21">
        <f t="shared" si="3"/>
        <v>1.5</v>
      </c>
      <c r="D21" s="1" t="s">
        <v>15</v>
      </c>
      <c r="E21" s="1">
        <f t="shared" si="4"/>
        <v>10</v>
      </c>
      <c r="F21">
        <v>11</v>
      </c>
      <c r="H21">
        <f t="shared" si="0"/>
        <v>1E-3</v>
      </c>
      <c r="I21">
        <v>3</v>
      </c>
      <c r="J21">
        <v>20</v>
      </c>
      <c r="K21">
        <f t="shared" si="1"/>
        <v>11</v>
      </c>
      <c r="L21">
        <f t="shared" si="2"/>
        <v>550000</v>
      </c>
    </row>
    <row r="22" spans="1:12" x14ac:dyDescent="0.2">
      <c r="A22" t="s">
        <v>14</v>
      </c>
      <c r="B22" t="s">
        <v>8</v>
      </c>
      <c r="C22">
        <f>C12+0.5</f>
        <v>2</v>
      </c>
      <c r="D22" s="1" t="s">
        <v>15</v>
      </c>
      <c r="E22" s="1">
        <f t="shared" si="4"/>
        <v>1</v>
      </c>
      <c r="F22">
        <v>70</v>
      </c>
      <c r="H22">
        <f t="shared" si="0"/>
        <v>1.0000000000000001E-5</v>
      </c>
      <c r="I22">
        <v>5</v>
      </c>
      <c r="J22">
        <v>20</v>
      </c>
      <c r="K22">
        <f t="shared" si="1"/>
        <v>70</v>
      </c>
      <c r="L22">
        <f t="shared" si="2"/>
        <v>349999999.99999994</v>
      </c>
    </row>
    <row r="23" spans="1:12" x14ac:dyDescent="0.2">
      <c r="A23" t="s">
        <v>14</v>
      </c>
      <c r="B23" t="s">
        <v>8</v>
      </c>
      <c r="C23">
        <f t="shared" si="3"/>
        <v>2</v>
      </c>
      <c r="D23" s="1" t="s">
        <v>15</v>
      </c>
      <c r="E23" s="1">
        <f t="shared" si="4"/>
        <v>2</v>
      </c>
      <c r="F23">
        <v>55</v>
      </c>
      <c r="H23">
        <f t="shared" si="0"/>
        <v>1.0000000000000001E-5</v>
      </c>
      <c r="I23">
        <v>5</v>
      </c>
      <c r="J23">
        <v>20</v>
      </c>
      <c r="K23">
        <f t="shared" si="1"/>
        <v>55</v>
      </c>
      <c r="L23">
        <f t="shared" si="2"/>
        <v>275000000</v>
      </c>
    </row>
    <row r="24" spans="1:12" x14ac:dyDescent="0.2">
      <c r="A24" t="s">
        <v>14</v>
      </c>
      <c r="B24" t="s">
        <v>8</v>
      </c>
      <c r="C24">
        <f t="shared" si="3"/>
        <v>2</v>
      </c>
      <c r="D24" s="1" t="s">
        <v>15</v>
      </c>
      <c r="E24" s="1">
        <f t="shared" si="4"/>
        <v>3</v>
      </c>
      <c r="F24">
        <v>57</v>
      </c>
      <c r="H24">
        <f t="shared" si="0"/>
        <v>1.0000000000000001E-5</v>
      </c>
      <c r="I24">
        <v>5</v>
      </c>
      <c r="J24">
        <v>20</v>
      </c>
      <c r="K24">
        <f t="shared" si="1"/>
        <v>57</v>
      </c>
      <c r="L24">
        <f t="shared" si="2"/>
        <v>285000000</v>
      </c>
    </row>
    <row r="25" spans="1:12" x14ac:dyDescent="0.2">
      <c r="A25" t="s">
        <v>14</v>
      </c>
      <c r="B25" t="s">
        <v>8</v>
      </c>
      <c r="C25">
        <f t="shared" si="3"/>
        <v>2</v>
      </c>
      <c r="D25" s="1" t="s">
        <v>15</v>
      </c>
      <c r="E25" s="1">
        <f t="shared" si="4"/>
        <v>4</v>
      </c>
      <c r="F25">
        <v>20</v>
      </c>
      <c r="H25">
        <f t="shared" si="0"/>
        <v>1.0000000000000001E-5</v>
      </c>
      <c r="I25">
        <v>5</v>
      </c>
      <c r="J25">
        <v>20</v>
      </c>
      <c r="K25">
        <f t="shared" si="1"/>
        <v>20</v>
      </c>
      <c r="L25">
        <f t="shared" si="2"/>
        <v>99999999.999999985</v>
      </c>
    </row>
    <row r="26" spans="1:12" x14ac:dyDescent="0.2">
      <c r="A26" t="s">
        <v>14</v>
      </c>
      <c r="B26" t="s">
        <v>8</v>
      </c>
      <c r="C26">
        <f t="shared" si="3"/>
        <v>2</v>
      </c>
      <c r="D26" s="1" t="s">
        <v>15</v>
      </c>
      <c r="E26" s="1">
        <f t="shared" si="4"/>
        <v>5</v>
      </c>
      <c r="F26">
        <v>58</v>
      </c>
      <c r="H26">
        <f t="shared" si="0"/>
        <v>1.0000000000000001E-5</v>
      </c>
      <c r="I26">
        <v>5</v>
      </c>
      <c r="J26">
        <v>20</v>
      </c>
      <c r="K26">
        <f t="shared" si="1"/>
        <v>58</v>
      </c>
      <c r="L26">
        <f t="shared" si="2"/>
        <v>290000000</v>
      </c>
    </row>
    <row r="27" spans="1:12" x14ac:dyDescent="0.2">
      <c r="A27" t="s">
        <v>14</v>
      </c>
      <c r="B27" t="s">
        <v>8</v>
      </c>
      <c r="C27">
        <f t="shared" si="3"/>
        <v>2</v>
      </c>
      <c r="D27" s="1" t="s">
        <v>15</v>
      </c>
      <c r="E27" s="1">
        <f t="shared" si="4"/>
        <v>6</v>
      </c>
      <c r="F27">
        <v>46</v>
      </c>
      <c r="H27">
        <f t="shared" si="0"/>
        <v>1.0000000000000001E-5</v>
      </c>
      <c r="I27">
        <v>5</v>
      </c>
      <c r="J27">
        <v>20</v>
      </c>
      <c r="K27">
        <f t="shared" si="1"/>
        <v>46</v>
      </c>
      <c r="L27">
        <f t="shared" si="2"/>
        <v>229999999.99999997</v>
      </c>
    </row>
    <row r="28" spans="1:12" x14ac:dyDescent="0.2">
      <c r="A28" t="s">
        <v>14</v>
      </c>
      <c r="B28" t="s">
        <v>8</v>
      </c>
      <c r="C28">
        <f t="shared" si="3"/>
        <v>2</v>
      </c>
      <c r="D28" s="1" t="s">
        <v>15</v>
      </c>
      <c r="E28" s="1">
        <f t="shared" si="4"/>
        <v>7</v>
      </c>
      <c r="F28">
        <v>27</v>
      </c>
      <c r="H28">
        <f t="shared" si="0"/>
        <v>1.0000000000000001E-5</v>
      </c>
      <c r="I28">
        <v>5</v>
      </c>
      <c r="J28">
        <v>20</v>
      </c>
      <c r="K28">
        <f t="shared" si="1"/>
        <v>27</v>
      </c>
      <c r="L28">
        <f t="shared" si="2"/>
        <v>135000000</v>
      </c>
    </row>
    <row r="29" spans="1:12" x14ac:dyDescent="0.2">
      <c r="A29" t="s">
        <v>14</v>
      </c>
      <c r="B29" t="s">
        <v>8</v>
      </c>
      <c r="C29">
        <f t="shared" si="3"/>
        <v>2</v>
      </c>
      <c r="D29" s="1" t="s">
        <v>15</v>
      </c>
      <c r="E29" s="1">
        <f t="shared" si="4"/>
        <v>8</v>
      </c>
      <c r="F29">
        <v>31</v>
      </c>
      <c r="H29">
        <f t="shared" si="0"/>
        <v>1.0000000000000001E-5</v>
      </c>
      <c r="I29">
        <v>5</v>
      </c>
      <c r="J29">
        <v>20</v>
      </c>
      <c r="K29">
        <f t="shared" si="1"/>
        <v>31</v>
      </c>
      <c r="L29">
        <f t="shared" si="2"/>
        <v>155000000</v>
      </c>
    </row>
    <row r="30" spans="1:12" x14ac:dyDescent="0.2">
      <c r="A30" t="s">
        <v>14</v>
      </c>
      <c r="B30" t="s">
        <v>8</v>
      </c>
      <c r="C30">
        <f t="shared" si="3"/>
        <v>2</v>
      </c>
      <c r="D30" s="1" t="s">
        <v>15</v>
      </c>
      <c r="E30" s="1">
        <f t="shared" si="4"/>
        <v>9</v>
      </c>
      <c r="F30">
        <v>17</v>
      </c>
      <c r="H30">
        <f t="shared" si="0"/>
        <v>1.0000000000000001E-5</v>
      </c>
      <c r="I30">
        <v>5</v>
      </c>
      <c r="J30">
        <v>20</v>
      </c>
      <c r="K30">
        <f t="shared" si="1"/>
        <v>17</v>
      </c>
      <c r="L30">
        <f t="shared" si="2"/>
        <v>85000000</v>
      </c>
    </row>
    <row r="31" spans="1:12" x14ac:dyDescent="0.2">
      <c r="A31" t="s">
        <v>14</v>
      </c>
      <c r="B31" t="s">
        <v>8</v>
      </c>
      <c r="C31">
        <f t="shared" si="3"/>
        <v>2</v>
      </c>
      <c r="D31" s="1" t="s">
        <v>15</v>
      </c>
      <c r="E31" s="1">
        <f t="shared" si="4"/>
        <v>10</v>
      </c>
      <c r="F31">
        <v>67</v>
      </c>
      <c r="H31">
        <f t="shared" si="0"/>
        <v>1.0000000000000001E-5</v>
      </c>
      <c r="I31">
        <v>5</v>
      </c>
      <c r="J31">
        <v>20</v>
      </c>
      <c r="K31">
        <f t="shared" si="1"/>
        <v>67</v>
      </c>
      <c r="L31">
        <f t="shared" si="2"/>
        <v>335000000</v>
      </c>
    </row>
    <row r="32" spans="1:12" x14ac:dyDescent="0.2">
      <c r="A32" t="s">
        <v>14</v>
      </c>
      <c r="B32" t="s">
        <v>8</v>
      </c>
      <c r="C32">
        <f t="shared" si="3"/>
        <v>2.5</v>
      </c>
      <c r="D32" s="1" t="s">
        <v>15</v>
      </c>
      <c r="E32" s="1">
        <f t="shared" si="4"/>
        <v>1</v>
      </c>
      <c r="F32">
        <v>18</v>
      </c>
      <c r="H32">
        <f t="shared" si="0"/>
        <v>1E-3</v>
      </c>
      <c r="I32">
        <v>3</v>
      </c>
      <c r="J32">
        <v>20</v>
      </c>
      <c r="K32">
        <f t="shared" si="1"/>
        <v>18</v>
      </c>
      <c r="L32">
        <f t="shared" si="2"/>
        <v>899999.99999999988</v>
      </c>
    </row>
    <row r="33" spans="1:12" x14ac:dyDescent="0.2">
      <c r="A33" t="s">
        <v>14</v>
      </c>
      <c r="B33" t="s">
        <v>8</v>
      </c>
      <c r="C33">
        <f t="shared" si="3"/>
        <v>2.5</v>
      </c>
      <c r="D33" s="1" t="s">
        <v>15</v>
      </c>
      <c r="E33" s="1">
        <f t="shared" si="4"/>
        <v>2</v>
      </c>
      <c r="F33">
        <v>21</v>
      </c>
      <c r="H33">
        <f t="shared" si="0"/>
        <v>0.01</v>
      </c>
      <c r="I33">
        <v>2</v>
      </c>
      <c r="J33">
        <v>20</v>
      </c>
      <c r="K33">
        <f t="shared" si="1"/>
        <v>21</v>
      </c>
      <c r="L33">
        <f t="shared" si="2"/>
        <v>105000</v>
      </c>
    </row>
    <row r="34" spans="1:12" x14ac:dyDescent="0.2">
      <c r="A34" t="s">
        <v>14</v>
      </c>
      <c r="B34" t="s">
        <v>8</v>
      </c>
      <c r="C34">
        <f t="shared" si="3"/>
        <v>2.5</v>
      </c>
      <c r="D34" s="1" t="s">
        <v>15</v>
      </c>
      <c r="E34" s="1">
        <f t="shared" si="4"/>
        <v>3</v>
      </c>
      <c r="F34">
        <v>50</v>
      </c>
      <c r="H34">
        <f t="shared" si="0"/>
        <v>0.01</v>
      </c>
      <c r="I34">
        <v>2</v>
      </c>
      <c r="J34">
        <v>20</v>
      </c>
      <c r="K34">
        <f t="shared" si="1"/>
        <v>50</v>
      </c>
      <c r="L34">
        <f t="shared" si="2"/>
        <v>250000</v>
      </c>
    </row>
    <row r="35" spans="1:12" x14ac:dyDescent="0.2">
      <c r="A35" t="s">
        <v>14</v>
      </c>
      <c r="B35" t="s">
        <v>8</v>
      </c>
      <c r="C35">
        <f t="shared" si="3"/>
        <v>2.5</v>
      </c>
      <c r="D35" s="1" t="s">
        <v>15</v>
      </c>
      <c r="E35" s="1">
        <f t="shared" si="4"/>
        <v>4</v>
      </c>
      <c r="F35">
        <v>22</v>
      </c>
      <c r="H35">
        <f t="shared" si="0"/>
        <v>1E-3</v>
      </c>
      <c r="I35">
        <v>3</v>
      </c>
      <c r="J35">
        <v>20</v>
      </c>
      <c r="K35">
        <f t="shared" si="1"/>
        <v>22</v>
      </c>
      <c r="L35">
        <f t="shared" si="2"/>
        <v>1100000</v>
      </c>
    </row>
    <row r="36" spans="1:12" x14ac:dyDescent="0.2">
      <c r="A36" t="s">
        <v>14</v>
      </c>
      <c r="B36" t="s">
        <v>8</v>
      </c>
      <c r="C36">
        <f t="shared" si="3"/>
        <v>2.5</v>
      </c>
      <c r="D36" s="1" t="s">
        <v>15</v>
      </c>
      <c r="E36" s="1">
        <f t="shared" si="4"/>
        <v>5</v>
      </c>
      <c r="F36">
        <v>25</v>
      </c>
      <c r="H36">
        <f t="shared" si="0"/>
        <v>0.01</v>
      </c>
      <c r="I36">
        <v>2</v>
      </c>
      <c r="J36">
        <v>20</v>
      </c>
      <c r="K36">
        <f t="shared" si="1"/>
        <v>25</v>
      </c>
      <c r="L36">
        <f t="shared" si="2"/>
        <v>125000</v>
      </c>
    </row>
    <row r="37" spans="1:12" x14ac:dyDescent="0.2">
      <c r="A37" t="s">
        <v>14</v>
      </c>
      <c r="B37" t="s">
        <v>8</v>
      </c>
      <c r="C37">
        <f t="shared" si="3"/>
        <v>2.5</v>
      </c>
      <c r="D37" s="1" t="s">
        <v>15</v>
      </c>
      <c r="E37" s="1">
        <f t="shared" si="4"/>
        <v>6</v>
      </c>
      <c r="F37">
        <v>26</v>
      </c>
      <c r="H37">
        <f t="shared" si="0"/>
        <v>1E-3</v>
      </c>
      <c r="I37">
        <v>3</v>
      </c>
      <c r="J37">
        <v>20</v>
      </c>
      <c r="K37">
        <f t="shared" si="1"/>
        <v>26</v>
      </c>
      <c r="L37">
        <f t="shared" si="2"/>
        <v>1300000</v>
      </c>
    </row>
    <row r="38" spans="1:12" x14ac:dyDescent="0.2">
      <c r="A38" t="s">
        <v>14</v>
      </c>
      <c r="B38" t="s">
        <v>8</v>
      </c>
      <c r="C38">
        <f t="shared" si="3"/>
        <v>2.5</v>
      </c>
      <c r="D38" s="1" t="s">
        <v>15</v>
      </c>
      <c r="E38" s="1">
        <f t="shared" si="4"/>
        <v>7</v>
      </c>
      <c r="F38">
        <v>20</v>
      </c>
      <c r="H38">
        <f t="shared" si="0"/>
        <v>1E-3</v>
      </c>
      <c r="I38">
        <v>3</v>
      </c>
      <c r="J38">
        <v>20</v>
      </c>
      <c r="K38">
        <f t="shared" si="1"/>
        <v>20</v>
      </c>
      <c r="L38">
        <f t="shared" si="2"/>
        <v>999999.99999999988</v>
      </c>
    </row>
    <row r="39" spans="1:12" x14ac:dyDescent="0.2">
      <c r="A39" t="s">
        <v>14</v>
      </c>
      <c r="B39" t="s">
        <v>8</v>
      </c>
      <c r="C39">
        <f t="shared" si="3"/>
        <v>2.5</v>
      </c>
      <c r="D39" s="1" t="s">
        <v>15</v>
      </c>
      <c r="E39" s="1">
        <f t="shared" si="4"/>
        <v>8</v>
      </c>
      <c r="F39">
        <v>15</v>
      </c>
      <c r="H39">
        <f t="shared" si="0"/>
        <v>0.1</v>
      </c>
      <c r="I39">
        <v>1</v>
      </c>
      <c r="J39">
        <v>20</v>
      </c>
      <c r="K39">
        <f t="shared" si="1"/>
        <v>15</v>
      </c>
      <c r="L39">
        <f t="shared" si="2"/>
        <v>7500</v>
      </c>
    </row>
    <row r="40" spans="1:12" x14ac:dyDescent="0.2">
      <c r="A40" t="s">
        <v>14</v>
      </c>
      <c r="B40" t="s">
        <v>8</v>
      </c>
      <c r="C40">
        <f t="shared" si="3"/>
        <v>2.5</v>
      </c>
      <c r="D40" s="1" t="s">
        <v>15</v>
      </c>
      <c r="E40" s="1">
        <f t="shared" si="4"/>
        <v>9</v>
      </c>
      <c r="F40">
        <v>9</v>
      </c>
      <c r="H40">
        <f t="shared" si="0"/>
        <v>0.1</v>
      </c>
      <c r="I40">
        <v>1</v>
      </c>
      <c r="J40">
        <v>20</v>
      </c>
      <c r="K40">
        <f t="shared" si="1"/>
        <v>9</v>
      </c>
      <c r="L40">
        <f t="shared" si="2"/>
        <v>4500</v>
      </c>
    </row>
    <row r="41" spans="1:12" x14ac:dyDescent="0.2">
      <c r="A41" t="s">
        <v>14</v>
      </c>
      <c r="B41" t="s">
        <v>8</v>
      </c>
      <c r="C41">
        <f t="shared" si="3"/>
        <v>2.5</v>
      </c>
      <c r="D41" s="1" t="s">
        <v>15</v>
      </c>
      <c r="E41" s="1">
        <f t="shared" si="4"/>
        <v>10</v>
      </c>
      <c r="F41">
        <v>14</v>
      </c>
      <c r="H41">
        <f t="shared" si="0"/>
        <v>1E-3</v>
      </c>
      <c r="I41">
        <v>3</v>
      </c>
      <c r="J41">
        <v>20</v>
      </c>
      <c r="K41">
        <f t="shared" si="1"/>
        <v>14</v>
      </c>
      <c r="L41">
        <f t="shared" si="2"/>
        <v>700000</v>
      </c>
    </row>
    <row r="42" spans="1:12" x14ac:dyDescent="0.2">
      <c r="A42" t="s">
        <v>14</v>
      </c>
      <c r="B42" t="s">
        <v>8</v>
      </c>
      <c r="C42">
        <f t="shared" si="3"/>
        <v>3</v>
      </c>
      <c r="D42" s="1" t="s">
        <v>15</v>
      </c>
      <c r="E42" s="1">
        <f t="shared" si="4"/>
        <v>1</v>
      </c>
      <c r="F42">
        <v>42</v>
      </c>
      <c r="H42">
        <f t="shared" si="0"/>
        <v>1.0000000000000001E-5</v>
      </c>
      <c r="I42">
        <v>5</v>
      </c>
      <c r="J42">
        <v>20</v>
      </c>
      <c r="K42">
        <f t="shared" si="1"/>
        <v>42</v>
      </c>
      <c r="L42">
        <f t="shared" si="2"/>
        <v>209999999.99999997</v>
      </c>
    </row>
    <row r="43" spans="1:12" x14ac:dyDescent="0.2">
      <c r="A43" t="s">
        <v>14</v>
      </c>
      <c r="B43" t="s">
        <v>8</v>
      </c>
      <c r="C43">
        <f t="shared" si="3"/>
        <v>3</v>
      </c>
      <c r="D43" s="1" t="s">
        <v>15</v>
      </c>
      <c r="E43" s="1">
        <f t="shared" si="4"/>
        <v>2</v>
      </c>
      <c r="F43">
        <v>46</v>
      </c>
      <c r="H43">
        <f t="shared" si="0"/>
        <v>1.0000000000000001E-5</v>
      </c>
      <c r="I43">
        <v>5</v>
      </c>
      <c r="J43">
        <v>20</v>
      </c>
      <c r="K43">
        <f t="shared" si="1"/>
        <v>46</v>
      </c>
      <c r="L43">
        <f t="shared" si="2"/>
        <v>229999999.99999997</v>
      </c>
    </row>
    <row r="44" spans="1:12" x14ac:dyDescent="0.2">
      <c r="A44" t="s">
        <v>14</v>
      </c>
      <c r="B44" t="s">
        <v>8</v>
      </c>
      <c r="C44">
        <f t="shared" si="3"/>
        <v>3</v>
      </c>
      <c r="D44" s="1" t="s">
        <v>15</v>
      </c>
      <c r="E44" s="1">
        <f t="shared" si="4"/>
        <v>3</v>
      </c>
      <c r="F44">
        <v>42</v>
      </c>
      <c r="H44">
        <f t="shared" si="0"/>
        <v>1.0000000000000001E-5</v>
      </c>
      <c r="I44">
        <v>5</v>
      </c>
      <c r="J44">
        <v>20</v>
      </c>
      <c r="K44">
        <f t="shared" si="1"/>
        <v>42</v>
      </c>
      <c r="L44">
        <f t="shared" si="2"/>
        <v>209999999.99999997</v>
      </c>
    </row>
    <row r="45" spans="1:12" x14ac:dyDescent="0.2">
      <c r="A45" t="s">
        <v>14</v>
      </c>
      <c r="B45" t="s">
        <v>8</v>
      </c>
      <c r="C45">
        <f t="shared" si="3"/>
        <v>3</v>
      </c>
      <c r="D45" s="1" t="s">
        <v>15</v>
      </c>
      <c r="E45" s="1">
        <f t="shared" si="4"/>
        <v>4</v>
      </c>
      <c r="F45">
        <v>37</v>
      </c>
      <c r="H45">
        <f t="shared" si="0"/>
        <v>1.0000000000000001E-5</v>
      </c>
      <c r="I45">
        <v>5</v>
      </c>
      <c r="J45">
        <v>20</v>
      </c>
      <c r="K45">
        <f t="shared" si="1"/>
        <v>37</v>
      </c>
      <c r="L45">
        <f t="shared" si="2"/>
        <v>184999999.99999997</v>
      </c>
    </row>
    <row r="46" spans="1:12" x14ac:dyDescent="0.2">
      <c r="A46" t="s">
        <v>14</v>
      </c>
      <c r="B46" t="s">
        <v>8</v>
      </c>
      <c r="C46">
        <f t="shared" si="3"/>
        <v>3</v>
      </c>
      <c r="D46" s="1" t="s">
        <v>15</v>
      </c>
      <c r="E46" s="1">
        <f t="shared" si="4"/>
        <v>5</v>
      </c>
      <c r="F46">
        <v>31</v>
      </c>
      <c r="H46">
        <f t="shared" si="0"/>
        <v>1.0000000000000001E-5</v>
      </c>
      <c r="I46">
        <v>5</v>
      </c>
      <c r="J46">
        <v>20</v>
      </c>
      <c r="K46">
        <f t="shared" si="1"/>
        <v>31</v>
      </c>
      <c r="L46">
        <f t="shared" si="2"/>
        <v>155000000</v>
      </c>
    </row>
    <row r="47" spans="1:12" x14ac:dyDescent="0.2">
      <c r="A47" t="s">
        <v>14</v>
      </c>
      <c r="B47" t="s">
        <v>8</v>
      </c>
      <c r="C47">
        <f t="shared" si="3"/>
        <v>3</v>
      </c>
      <c r="D47" s="1" t="s">
        <v>15</v>
      </c>
      <c r="E47" s="1">
        <f t="shared" si="4"/>
        <v>6</v>
      </c>
      <c r="F47">
        <v>51</v>
      </c>
      <c r="H47">
        <f t="shared" si="0"/>
        <v>1.0000000000000001E-5</v>
      </c>
      <c r="I47">
        <v>5</v>
      </c>
      <c r="J47">
        <v>20</v>
      </c>
      <c r="K47">
        <f t="shared" si="1"/>
        <v>51</v>
      </c>
      <c r="L47">
        <f t="shared" si="2"/>
        <v>254999999.99999997</v>
      </c>
    </row>
    <row r="48" spans="1:12" x14ac:dyDescent="0.2">
      <c r="A48" t="s">
        <v>14</v>
      </c>
      <c r="B48" t="s">
        <v>8</v>
      </c>
      <c r="C48">
        <f t="shared" si="3"/>
        <v>3</v>
      </c>
      <c r="D48" s="1" t="s">
        <v>15</v>
      </c>
      <c r="E48" s="1">
        <f t="shared" si="4"/>
        <v>7</v>
      </c>
      <c r="F48">
        <v>55</v>
      </c>
      <c r="H48">
        <f t="shared" si="0"/>
        <v>1.0000000000000001E-5</v>
      </c>
      <c r="I48">
        <v>5</v>
      </c>
      <c r="J48">
        <v>20</v>
      </c>
      <c r="K48">
        <f t="shared" si="1"/>
        <v>55</v>
      </c>
      <c r="L48">
        <f t="shared" si="2"/>
        <v>275000000</v>
      </c>
    </row>
    <row r="49" spans="1:12" x14ac:dyDescent="0.2">
      <c r="A49" t="s">
        <v>14</v>
      </c>
      <c r="B49" t="s">
        <v>8</v>
      </c>
      <c r="C49">
        <f t="shared" si="3"/>
        <v>3</v>
      </c>
      <c r="D49" s="1" t="s">
        <v>15</v>
      </c>
      <c r="E49" s="1">
        <f t="shared" si="4"/>
        <v>8</v>
      </c>
      <c r="F49">
        <v>13</v>
      </c>
      <c r="H49">
        <f t="shared" si="0"/>
        <v>1.0000000000000001E-5</v>
      </c>
      <c r="I49">
        <v>5</v>
      </c>
      <c r="J49">
        <v>20</v>
      </c>
      <c r="K49">
        <f t="shared" si="1"/>
        <v>13</v>
      </c>
      <c r="L49">
        <f t="shared" si="2"/>
        <v>64999999.999999993</v>
      </c>
    </row>
    <row r="50" spans="1:12" x14ac:dyDescent="0.2">
      <c r="A50" t="s">
        <v>14</v>
      </c>
      <c r="B50" t="s">
        <v>8</v>
      </c>
      <c r="C50">
        <f t="shared" si="3"/>
        <v>3</v>
      </c>
      <c r="D50" s="1" t="s">
        <v>15</v>
      </c>
      <c r="E50" s="1">
        <f t="shared" si="4"/>
        <v>9</v>
      </c>
      <c r="F50">
        <v>57</v>
      </c>
      <c r="H50">
        <f t="shared" si="0"/>
        <v>1.0000000000000001E-5</v>
      </c>
      <c r="I50">
        <v>5</v>
      </c>
      <c r="J50">
        <v>20</v>
      </c>
      <c r="K50">
        <f t="shared" si="1"/>
        <v>57</v>
      </c>
      <c r="L50">
        <f t="shared" si="2"/>
        <v>285000000</v>
      </c>
    </row>
    <row r="51" spans="1:12" x14ac:dyDescent="0.2">
      <c r="A51" t="s">
        <v>14</v>
      </c>
      <c r="B51" t="s">
        <v>8</v>
      </c>
      <c r="C51">
        <f t="shared" si="3"/>
        <v>3</v>
      </c>
      <c r="D51" s="1" t="s">
        <v>15</v>
      </c>
      <c r="E51" s="1">
        <f t="shared" si="4"/>
        <v>10</v>
      </c>
      <c r="F51">
        <v>55</v>
      </c>
      <c r="H51">
        <f t="shared" si="0"/>
        <v>1.0000000000000001E-5</v>
      </c>
      <c r="I51">
        <v>5</v>
      </c>
      <c r="J51">
        <v>20</v>
      </c>
      <c r="K51">
        <f t="shared" si="1"/>
        <v>55</v>
      </c>
      <c r="L51">
        <f t="shared" si="2"/>
        <v>275000000</v>
      </c>
    </row>
    <row r="52" spans="1:12" x14ac:dyDescent="0.2">
      <c r="A52" t="s">
        <v>14</v>
      </c>
      <c r="B52" t="s">
        <v>8</v>
      </c>
      <c r="C52">
        <f t="shared" si="3"/>
        <v>3.5</v>
      </c>
      <c r="D52" s="1" t="s">
        <v>15</v>
      </c>
      <c r="E52" s="1">
        <f t="shared" si="4"/>
        <v>1</v>
      </c>
      <c r="F52">
        <v>25</v>
      </c>
      <c r="H52">
        <f t="shared" si="0"/>
        <v>0.1</v>
      </c>
      <c r="I52">
        <v>1</v>
      </c>
      <c r="J52">
        <v>20</v>
      </c>
      <c r="K52">
        <f t="shared" si="1"/>
        <v>25</v>
      </c>
      <c r="L52">
        <f t="shared" si="2"/>
        <v>12500</v>
      </c>
    </row>
    <row r="53" spans="1:12" x14ac:dyDescent="0.2">
      <c r="A53" t="s">
        <v>14</v>
      </c>
      <c r="B53" t="s">
        <v>8</v>
      </c>
      <c r="C53">
        <f t="shared" si="3"/>
        <v>3.5</v>
      </c>
      <c r="D53" s="1" t="s">
        <v>15</v>
      </c>
      <c r="E53" s="1">
        <f t="shared" si="4"/>
        <v>2</v>
      </c>
      <c r="F53">
        <v>22</v>
      </c>
      <c r="H53">
        <f t="shared" si="0"/>
        <v>0.1</v>
      </c>
      <c r="I53">
        <v>1</v>
      </c>
      <c r="J53">
        <v>20</v>
      </c>
      <c r="K53">
        <f t="shared" si="1"/>
        <v>22</v>
      </c>
      <c r="L53">
        <f t="shared" si="2"/>
        <v>11000</v>
      </c>
    </row>
    <row r="54" spans="1:12" x14ac:dyDescent="0.2">
      <c r="A54" t="s">
        <v>14</v>
      </c>
      <c r="B54" t="s">
        <v>8</v>
      </c>
      <c r="C54">
        <f t="shared" si="3"/>
        <v>3.5</v>
      </c>
      <c r="D54" s="1" t="s">
        <v>15</v>
      </c>
      <c r="E54" s="1">
        <f t="shared" si="4"/>
        <v>3</v>
      </c>
      <c r="F54">
        <v>34</v>
      </c>
      <c r="H54">
        <f t="shared" si="0"/>
        <v>0.01</v>
      </c>
      <c r="I54">
        <v>2</v>
      </c>
      <c r="J54">
        <v>20</v>
      </c>
      <c r="K54">
        <f t="shared" si="1"/>
        <v>34</v>
      </c>
      <c r="L54">
        <f t="shared" si="2"/>
        <v>170000</v>
      </c>
    </row>
    <row r="55" spans="1:12" x14ac:dyDescent="0.2">
      <c r="A55" t="s">
        <v>14</v>
      </c>
      <c r="B55" t="s">
        <v>8</v>
      </c>
      <c r="C55">
        <f t="shared" si="3"/>
        <v>3.5</v>
      </c>
      <c r="D55" s="1" t="s">
        <v>15</v>
      </c>
      <c r="E55" s="1">
        <f t="shared" si="4"/>
        <v>4</v>
      </c>
      <c r="F55">
        <v>15</v>
      </c>
      <c r="H55">
        <f t="shared" si="0"/>
        <v>0.01</v>
      </c>
      <c r="I55">
        <v>2</v>
      </c>
      <c r="J55">
        <v>20</v>
      </c>
      <c r="K55">
        <f t="shared" si="1"/>
        <v>15</v>
      </c>
      <c r="L55">
        <f t="shared" si="2"/>
        <v>75000</v>
      </c>
    </row>
    <row r="56" spans="1:12" x14ac:dyDescent="0.2">
      <c r="A56" t="s">
        <v>14</v>
      </c>
      <c r="B56" t="s">
        <v>8</v>
      </c>
      <c r="C56">
        <f t="shared" si="3"/>
        <v>3.5</v>
      </c>
      <c r="D56" s="1" t="s">
        <v>15</v>
      </c>
      <c r="E56" s="1">
        <f t="shared" si="4"/>
        <v>5</v>
      </c>
      <c r="F56">
        <v>28</v>
      </c>
      <c r="H56">
        <f t="shared" si="0"/>
        <v>1E-3</v>
      </c>
      <c r="I56">
        <v>3</v>
      </c>
      <c r="J56">
        <v>20</v>
      </c>
      <c r="K56">
        <f t="shared" si="1"/>
        <v>28</v>
      </c>
      <c r="L56">
        <f t="shared" si="2"/>
        <v>1400000</v>
      </c>
    </row>
    <row r="57" spans="1:12" x14ac:dyDescent="0.2">
      <c r="A57" t="s">
        <v>14</v>
      </c>
      <c r="B57" t="s">
        <v>8</v>
      </c>
      <c r="C57">
        <f t="shared" si="3"/>
        <v>3.5</v>
      </c>
      <c r="D57" s="1" t="s">
        <v>15</v>
      </c>
      <c r="E57" s="1">
        <f t="shared" si="4"/>
        <v>6</v>
      </c>
      <c r="F57">
        <v>39</v>
      </c>
      <c r="H57">
        <f t="shared" si="0"/>
        <v>0.1</v>
      </c>
      <c r="I57">
        <v>1</v>
      </c>
      <c r="J57">
        <v>20</v>
      </c>
      <c r="K57">
        <f t="shared" si="1"/>
        <v>39</v>
      </c>
      <c r="L57">
        <f t="shared" si="2"/>
        <v>19500</v>
      </c>
    </row>
    <row r="58" spans="1:12" x14ac:dyDescent="0.2">
      <c r="A58" t="s">
        <v>14</v>
      </c>
      <c r="B58" t="s">
        <v>8</v>
      </c>
      <c r="C58">
        <f t="shared" si="3"/>
        <v>3.5</v>
      </c>
      <c r="D58" s="1" t="s">
        <v>15</v>
      </c>
      <c r="E58" s="1">
        <f t="shared" si="4"/>
        <v>7</v>
      </c>
      <c r="F58">
        <v>4</v>
      </c>
      <c r="H58">
        <f t="shared" si="0"/>
        <v>1E-3</v>
      </c>
      <c r="I58">
        <v>3</v>
      </c>
      <c r="J58">
        <v>20</v>
      </c>
      <c r="K58">
        <f t="shared" si="1"/>
        <v>4</v>
      </c>
      <c r="L58">
        <f t="shared" si="2"/>
        <v>199999.99999999997</v>
      </c>
    </row>
    <row r="59" spans="1:12" x14ac:dyDescent="0.2">
      <c r="A59" t="s">
        <v>14</v>
      </c>
      <c r="B59" t="s">
        <v>8</v>
      </c>
      <c r="C59">
        <f t="shared" si="3"/>
        <v>3.5</v>
      </c>
      <c r="D59" s="1" t="s">
        <v>15</v>
      </c>
      <c r="E59" s="1">
        <f t="shared" si="4"/>
        <v>8</v>
      </c>
      <c r="F59">
        <v>18</v>
      </c>
      <c r="H59">
        <f t="shared" si="0"/>
        <v>1E-3</v>
      </c>
      <c r="I59">
        <v>3</v>
      </c>
      <c r="J59">
        <v>20</v>
      </c>
      <c r="K59">
        <f t="shared" si="1"/>
        <v>18</v>
      </c>
      <c r="L59">
        <f t="shared" si="2"/>
        <v>899999.99999999988</v>
      </c>
    </row>
    <row r="60" spans="1:12" x14ac:dyDescent="0.2">
      <c r="A60" t="s">
        <v>14</v>
      </c>
      <c r="B60" t="s">
        <v>8</v>
      </c>
      <c r="C60">
        <f t="shared" si="3"/>
        <v>3.5</v>
      </c>
      <c r="D60" s="1" t="s">
        <v>15</v>
      </c>
      <c r="E60" s="1">
        <f t="shared" si="4"/>
        <v>9</v>
      </c>
      <c r="F60">
        <v>43</v>
      </c>
      <c r="H60">
        <f t="shared" si="0"/>
        <v>1E-3</v>
      </c>
      <c r="I60">
        <v>3</v>
      </c>
      <c r="J60">
        <v>20</v>
      </c>
      <c r="K60">
        <f t="shared" si="1"/>
        <v>43</v>
      </c>
      <c r="L60">
        <f t="shared" si="2"/>
        <v>2150000</v>
      </c>
    </row>
    <row r="61" spans="1:12" x14ac:dyDescent="0.2">
      <c r="A61" t="s">
        <v>14</v>
      </c>
      <c r="B61" t="s">
        <v>8</v>
      </c>
      <c r="C61">
        <f t="shared" si="3"/>
        <v>3.5</v>
      </c>
      <c r="D61" s="1" t="s">
        <v>15</v>
      </c>
      <c r="E61" s="1">
        <f t="shared" si="4"/>
        <v>10</v>
      </c>
      <c r="F61">
        <v>52</v>
      </c>
      <c r="H61">
        <f t="shared" si="0"/>
        <v>0.1</v>
      </c>
      <c r="I61">
        <v>1</v>
      </c>
      <c r="J61">
        <v>20</v>
      </c>
      <c r="K61">
        <f t="shared" si="1"/>
        <v>52</v>
      </c>
      <c r="L61">
        <f t="shared" si="2"/>
        <v>26000</v>
      </c>
    </row>
    <row r="62" spans="1:12" x14ac:dyDescent="0.2">
      <c r="A62" t="s">
        <v>14</v>
      </c>
      <c r="B62" t="s">
        <v>8</v>
      </c>
      <c r="C62">
        <f t="shared" si="3"/>
        <v>4</v>
      </c>
      <c r="D62" s="1" t="s">
        <v>15</v>
      </c>
      <c r="E62" s="1">
        <f t="shared" si="4"/>
        <v>1</v>
      </c>
      <c r="F62">
        <v>51</v>
      </c>
      <c r="H62">
        <f t="shared" si="0"/>
        <v>1.0000000000000001E-5</v>
      </c>
      <c r="I62">
        <v>5</v>
      </c>
      <c r="J62">
        <v>20</v>
      </c>
      <c r="K62">
        <f t="shared" si="1"/>
        <v>51</v>
      </c>
      <c r="L62">
        <f t="shared" si="2"/>
        <v>254999999.99999997</v>
      </c>
    </row>
    <row r="63" spans="1:12" x14ac:dyDescent="0.2">
      <c r="A63" t="s">
        <v>14</v>
      </c>
      <c r="B63" t="s">
        <v>8</v>
      </c>
      <c r="C63">
        <f t="shared" si="3"/>
        <v>4</v>
      </c>
      <c r="D63" s="1" t="s">
        <v>15</v>
      </c>
      <c r="E63" s="1">
        <f t="shared" si="4"/>
        <v>2</v>
      </c>
      <c r="F63">
        <v>35</v>
      </c>
      <c r="H63">
        <f t="shared" si="0"/>
        <v>1.0000000000000001E-5</v>
      </c>
      <c r="I63">
        <v>5</v>
      </c>
      <c r="J63">
        <v>20</v>
      </c>
      <c r="K63">
        <f t="shared" si="1"/>
        <v>35</v>
      </c>
      <c r="L63">
        <f t="shared" si="2"/>
        <v>174999999.99999997</v>
      </c>
    </row>
    <row r="64" spans="1:12" x14ac:dyDescent="0.2">
      <c r="A64" t="s">
        <v>14</v>
      </c>
      <c r="B64" t="s">
        <v>8</v>
      </c>
      <c r="C64">
        <f t="shared" si="3"/>
        <v>4</v>
      </c>
      <c r="D64" s="1" t="s">
        <v>15</v>
      </c>
      <c r="E64" s="1">
        <f t="shared" si="4"/>
        <v>3</v>
      </c>
      <c r="F64">
        <v>45</v>
      </c>
      <c r="H64">
        <f t="shared" si="0"/>
        <v>1.0000000000000001E-5</v>
      </c>
      <c r="I64">
        <v>5</v>
      </c>
      <c r="J64">
        <v>20</v>
      </c>
      <c r="K64">
        <f t="shared" si="1"/>
        <v>45</v>
      </c>
      <c r="L64">
        <f t="shared" si="2"/>
        <v>224999999.99999997</v>
      </c>
    </row>
    <row r="65" spans="1:12" x14ac:dyDescent="0.2">
      <c r="A65" t="s">
        <v>14</v>
      </c>
      <c r="B65" t="s">
        <v>8</v>
      </c>
      <c r="C65">
        <f t="shared" si="3"/>
        <v>4</v>
      </c>
      <c r="D65" s="1" t="s">
        <v>15</v>
      </c>
      <c r="E65" s="1">
        <f t="shared" si="4"/>
        <v>4</v>
      </c>
      <c r="F65">
        <v>55</v>
      </c>
      <c r="H65">
        <f t="shared" si="0"/>
        <v>1.0000000000000001E-5</v>
      </c>
      <c r="I65">
        <v>5</v>
      </c>
      <c r="J65">
        <v>20</v>
      </c>
      <c r="K65">
        <f t="shared" si="1"/>
        <v>55</v>
      </c>
      <c r="L65">
        <f t="shared" si="2"/>
        <v>275000000</v>
      </c>
    </row>
    <row r="66" spans="1:12" x14ac:dyDescent="0.2">
      <c r="A66" t="s">
        <v>14</v>
      </c>
      <c r="B66" t="s">
        <v>8</v>
      </c>
      <c r="C66">
        <f t="shared" si="3"/>
        <v>4</v>
      </c>
      <c r="D66" s="1" t="s">
        <v>15</v>
      </c>
      <c r="E66" s="1">
        <f t="shared" si="4"/>
        <v>5</v>
      </c>
      <c r="F66">
        <v>41</v>
      </c>
      <c r="H66">
        <f t="shared" ref="H66:H129" si="5">1/(10^I66)</f>
        <v>1.0000000000000001E-5</v>
      </c>
      <c r="I66">
        <v>5</v>
      </c>
      <c r="J66">
        <v>20</v>
      </c>
      <c r="K66">
        <f t="shared" si="1"/>
        <v>41</v>
      </c>
      <c r="L66">
        <f t="shared" si="2"/>
        <v>204999999.99999997</v>
      </c>
    </row>
    <row r="67" spans="1:12" x14ac:dyDescent="0.2">
      <c r="A67" t="s">
        <v>14</v>
      </c>
      <c r="B67" t="s">
        <v>8</v>
      </c>
      <c r="C67">
        <f t="shared" si="3"/>
        <v>4</v>
      </c>
      <c r="D67" s="1" t="s">
        <v>15</v>
      </c>
      <c r="E67" s="1">
        <f t="shared" si="4"/>
        <v>6</v>
      </c>
      <c r="F67">
        <v>45</v>
      </c>
      <c r="H67">
        <f t="shared" si="5"/>
        <v>1.0000000000000001E-5</v>
      </c>
      <c r="I67">
        <v>5</v>
      </c>
      <c r="J67">
        <v>20</v>
      </c>
      <c r="K67">
        <f t="shared" ref="K67:K130" si="6">F67</f>
        <v>45</v>
      </c>
      <c r="L67">
        <f t="shared" ref="L67:L130" si="7">K67/(H67*(J67/1000))</f>
        <v>224999999.99999997</v>
      </c>
    </row>
    <row r="68" spans="1:12" x14ac:dyDescent="0.2">
      <c r="A68" t="s">
        <v>14</v>
      </c>
      <c r="B68" t="s">
        <v>8</v>
      </c>
      <c r="C68">
        <f t="shared" si="3"/>
        <v>4</v>
      </c>
      <c r="D68" s="1" t="s">
        <v>15</v>
      </c>
      <c r="E68" s="1">
        <f t="shared" si="4"/>
        <v>7</v>
      </c>
      <c r="F68">
        <v>50</v>
      </c>
      <c r="H68">
        <f t="shared" si="5"/>
        <v>1.0000000000000001E-5</v>
      </c>
      <c r="I68">
        <v>5</v>
      </c>
      <c r="J68">
        <v>20</v>
      </c>
      <c r="K68">
        <f t="shared" si="6"/>
        <v>50</v>
      </c>
      <c r="L68">
        <f t="shared" si="7"/>
        <v>249999999.99999997</v>
      </c>
    </row>
    <row r="69" spans="1:12" x14ac:dyDescent="0.2">
      <c r="A69" t="s">
        <v>14</v>
      </c>
      <c r="B69" t="s">
        <v>8</v>
      </c>
      <c r="C69">
        <f t="shared" si="3"/>
        <v>4</v>
      </c>
      <c r="D69" s="1" t="s">
        <v>15</v>
      </c>
      <c r="E69" s="1">
        <f t="shared" si="4"/>
        <v>8</v>
      </c>
      <c r="F69">
        <v>32</v>
      </c>
      <c r="H69">
        <f t="shared" si="5"/>
        <v>1.0000000000000001E-5</v>
      </c>
      <c r="I69">
        <v>5</v>
      </c>
      <c r="J69">
        <v>20</v>
      </c>
      <c r="K69">
        <f t="shared" si="6"/>
        <v>32</v>
      </c>
      <c r="L69">
        <f t="shared" si="7"/>
        <v>160000000</v>
      </c>
    </row>
    <row r="70" spans="1:12" x14ac:dyDescent="0.2">
      <c r="A70" t="s">
        <v>14</v>
      </c>
      <c r="B70" t="s">
        <v>8</v>
      </c>
      <c r="C70">
        <f t="shared" si="3"/>
        <v>4</v>
      </c>
      <c r="D70" s="1" t="s">
        <v>15</v>
      </c>
      <c r="E70" s="1">
        <f t="shared" si="4"/>
        <v>9</v>
      </c>
      <c r="F70">
        <v>38</v>
      </c>
      <c r="H70">
        <f t="shared" si="5"/>
        <v>1.0000000000000001E-5</v>
      </c>
      <c r="I70">
        <v>5</v>
      </c>
      <c r="J70">
        <v>20</v>
      </c>
      <c r="K70">
        <f t="shared" si="6"/>
        <v>38</v>
      </c>
      <c r="L70">
        <f t="shared" si="7"/>
        <v>189999999.99999997</v>
      </c>
    </row>
    <row r="71" spans="1:12" x14ac:dyDescent="0.2">
      <c r="A71" t="s">
        <v>14</v>
      </c>
      <c r="B71" t="s">
        <v>8</v>
      </c>
      <c r="C71">
        <f t="shared" si="3"/>
        <v>4</v>
      </c>
      <c r="D71" s="1" t="s">
        <v>15</v>
      </c>
      <c r="E71" s="1">
        <f t="shared" si="4"/>
        <v>10</v>
      </c>
      <c r="F71">
        <v>46</v>
      </c>
      <c r="H71">
        <f t="shared" si="5"/>
        <v>1.0000000000000001E-5</v>
      </c>
      <c r="I71">
        <v>5</v>
      </c>
      <c r="J71">
        <v>20</v>
      </c>
      <c r="K71">
        <f t="shared" si="6"/>
        <v>46</v>
      </c>
      <c r="L71">
        <f t="shared" si="7"/>
        <v>229999999.99999997</v>
      </c>
    </row>
    <row r="72" spans="1:12" x14ac:dyDescent="0.2">
      <c r="A72" t="s">
        <v>14</v>
      </c>
      <c r="B72" t="s">
        <v>8</v>
      </c>
      <c r="C72">
        <f t="shared" si="3"/>
        <v>4.5</v>
      </c>
      <c r="D72" s="1" t="s">
        <v>15</v>
      </c>
      <c r="E72" s="1">
        <f t="shared" si="4"/>
        <v>1</v>
      </c>
      <c r="F72">
        <v>37</v>
      </c>
      <c r="H72">
        <f t="shared" si="5"/>
        <v>1E-3</v>
      </c>
      <c r="I72">
        <v>3</v>
      </c>
      <c r="J72">
        <v>20</v>
      </c>
      <c r="K72">
        <f t="shared" si="6"/>
        <v>37</v>
      </c>
      <c r="L72">
        <f t="shared" si="7"/>
        <v>1849999.9999999998</v>
      </c>
    </row>
    <row r="73" spans="1:12" x14ac:dyDescent="0.2">
      <c r="A73" t="s">
        <v>14</v>
      </c>
      <c r="B73" t="s">
        <v>8</v>
      </c>
      <c r="C73">
        <f t="shared" si="3"/>
        <v>4.5</v>
      </c>
      <c r="D73" s="1" t="s">
        <v>15</v>
      </c>
      <c r="E73" s="1">
        <f t="shared" si="4"/>
        <v>2</v>
      </c>
      <c r="F73">
        <v>25</v>
      </c>
      <c r="H73">
        <f t="shared" si="5"/>
        <v>1E-3</v>
      </c>
      <c r="I73">
        <v>3</v>
      </c>
      <c r="J73">
        <v>20</v>
      </c>
      <c r="K73">
        <f t="shared" si="6"/>
        <v>25</v>
      </c>
      <c r="L73">
        <f t="shared" si="7"/>
        <v>1250000</v>
      </c>
    </row>
    <row r="74" spans="1:12" x14ac:dyDescent="0.2">
      <c r="A74" t="s">
        <v>14</v>
      </c>
      <c r="B74" t="s">
        <v>8</v>
      </c>
      <c r="C74">
        <f t="shared" si="3"/>
        <v>4.5</v>
      </c>
      <c r="D74" s="1" t="s">
        <v>15</v>
      </c>
      <c r="E74" s="1">
        <f t="shared" si="4"/>
        <v>3</v>
      </c>
      <c r="F74">
        <v>20</v>
      </c>
      <c r="H74">
        <f t="shared" si="5"/>
        <v>1E-3</v>
      </c>
      <c r="I74">
        <v>3</v>
      </c>
      <c r="J74">
        <v>20</v>
      </c>
      <c r="K74">
        <f t="shared" si="6"/>
        <v>20</v>
      </c>
      <c r="L74">
        <f t="shared" si="7"/>
        <v>999999.99999999988</v>
      </c>
    </row>
    <row r="75" spans="1:12" x14ac:dyDescent="0.2">
      <c r="A75" t="s">
        <v>14</v>
      </c>
      <c r="B75" t="s">
        <v>8</v>
      </c>
      <c r="C75">
        <f t="shared" si="3"/>
        <v>4.5</v>
      </c>
      <c r="D75" s="1" t="s">
        <v>15</v>
      </c>
      <c r="E75" s="1">
        <f t="shared" si="4"/>
        <v>4</v>
      </c>
      <c r="F75">
        <v>43</v>
      </c>
      <c r="H75">
        <f t="shared" si="5"/>
        <v>0.1</v>
      </c>
      <c r="I75">
        <v>1</v>
      </c>
      <c r="J75">
        <v>20</v>
      </c>
      <c r="K75">
        <f t="shared" si="6"/>
        <v>43</v>
      </c>
      <c r="L75">
        <f t="shared" si="7"/>
        <v>21500</v>
      </c>
    </row>
    <row r="76" spans="1:12" x14ac:dyDescent="0.2">
      <c r="A76" t="s">
        <v>14</v>
      </c>
      <c r="B76" t="s">
        <v>8</v>
      </c>
      <c r="C76">
        <f t="shared" si="3"/>
        <v>4.5</v>
      </c>
      <c r="D76" s="1" t="s">
        <v>15</v>
      </c>
      <c r="E76" s="1">
        <f t="shared" si="4"/>
        <v>5</v>
      </c>
      <c r="F76">
        <v>21</v>
      </c>
      <c r="H76">
        <f t="shared" si="5"/>
        <v>0.01</v>
      </c>
      <c r="I76">
        <v>2</v>
      </c>
      <c r="J76">
        <v>20</v>
      </c>
      <c r="K76">
        <f t="shared" si="6"/>
        <v>21</v>
      </c>
      <c r="L76">
        <f t="shared" si="7"/>
        <v>105000</v>
      </c>
    </row>
    <row r="77" spans="1:12" x14ac:dyDescent="0.2">
      <c r="A77" t="s">
        <v>14</v>
      </c>
      <c r="B77" t="s">
        <v>8</v>
      </c>
      <c r="C77">
        <f t="shared" ref="C77:C140" si="8">C67+0.5</f>
        <v>4.5</v>
      </c>
      <c r="D77" s="1" t="s">
        <v>15</v>
      </c>
      <c r="E77" s="1">
        <f t="shared" ref="E77:E140" si="9">E67</f>
        <v>6</v>
      </c>
      <c r="F77">
        <v>16</v>
      </c>
      <c r="H77">
        <f t="shared" si="5"/>
        <v>0.01</v>
      </c>
      <c r="I77">
        <v>2</v>
      </c>
      <c r="J77">
        <v>20</v>
      </c>
      <c r="K77">
        <f t="shared" si="6"/>
        <v>16</v>
      </c>
      <c r="L77">
        <f t="shared" si="7"/>
        <v>80000</v>
      </c>
    </row>
    <row r="78" spans="1:12" x14ac:dyDescent="0.2">
      <c r="A78" t="s">
        <v>14</v>
      </c>
      <c r="B78" t="s">
        <v>8</v>
      </c>
      <c r="C78">
        <f t="shared" si="8"/>
        <v>4.5</v>
      </c>
      <c r="D78" s="1" t="s">
        <v>15</v>
      </c>
      <c r="E78" s="1">
        <f t="shared" si="9"/>
        <v>7</v>
      </c>
      <c r="F78">
        <v>60</v>
      </c>
      <c r="H78">
        <f t="shared" si="5"/>
        <v>0.01</v>
      </c>
      <c r="I78">
        <v>2</v>
      </c>
      <c r="J78">
        <v>20</v>
      </c>
      <c r="K78">
        <f t="shared" si="6"/>
        <v>60</v>
      </c>
      <c r="L78">
        <f t="shared" si="7"/>
        <v>300000</v>
      </c>
    </row>
    <row r="79" spans="1:12" x14ac:dyDescent="0.2">
      <c r="A79" t="s">
        <v>14</v>
      </c>
      <c r="B79" t="s">
        <v>8</v>
      </c>
      <c r="C79">
        <f t="shared" si="8"/>
        <v>4.5</v>
      </c>
      <c r="D79" s="1" t="s">
        <v>15</v>
      </c>
      <c r="E79" s="1">
        <f t="shared" si="9"/>
        <v>8</v>
      </c>
      <c r="F79">
        <v>38</v>
      </c>
      <c r="H79">
        <f t="shared" si="5"/>
        <v>0.1</v>
      </c>
      <c r="I79">
        <v>1</v>
      </c>
      <c r="J79">
        <v>20</v>
      </c>
      <c r="K79">
        <f t="shared" si="6"/>
        <v>38</v>
      </c>
      <c r="L79">
        <f t="shared" si="7"/>
        <v>19000</v>
      </c>
    </row>
    <row r="80" spans="1:12" x14ac:dyDescent="0.2">
      <c r="A80" t="s">
        <v>14</v>
      </c>
      <c r="B80" t="s">
        <v>8</v>
      </c>
      <c r="C80">
        <f t="shared" si="8"/>
        <v>4.5</v>
      </c>
      <c r="D80" s="1" t="s">
        <v>15</v>
      </c>
      <c r="E80" s="1">
        <f t="shared" si="9"/>
        <v>9</v>
      </c>
      <c r="F80">
        <v>66</v>
      </c>
      <c r="H80">
        <f t="shared" si="5"/>
        <v>0.1</v>
      </c>
      <c r="I80">
        <v>1</v>
      </c>
      <c r="J80">
        <v>20</v>
      </c>
      <c r="K80">
        <f t="shared" si="6"/>
        <v>66</v>
      </c>
      <c r="L80">
        <f t="shared" si="7"/>
        <v>33000</v>
      </c>
    </row>
    <row r="81" spans="1:12" x14ac:dyDescent="0.2">
      <c r="A81" t="s">
        <v>14</v>
      </c>
      <c r="B81" t="s">
        <v>8</v>
      </c>
      <c r="C81">
        <f t="shared" si="8"/>
        <v>4.5</v>
      </c>
      <c r="D81" s="1" t="s">
        <v>15</v>
      </c>
      <c r="E81" s="1">
        <f t="shared" si="9"/>
        <v>10</v>
      </c>
      <c r="F81">
        <v>8</v>
      </c>
      <c r="H81">
        <f t="shared" si="5"/>
        <v>1E-3</v>
      </c>
      <c r="I81">
        <v>3</v>
      </c>
      <c r="J81">
        <v>20</v>
      </c>
      <c r="K81">
        <f t="shared" si="6"/>
        <v>8</v>
      </c>
      <c r="L81">
        <f t="shared" si="7"/>
        <v>399999.99999999994</v>
      </c>
    </row>
    <row r="82" spans="1:12" x14ac:dyDescent="0.2">
      <c r="A82" t="s">
        <v>14</v>
      </c>
      <c r="B82" t="s">
        <v>8</v>
      </c>
      <c r="C82">
        <f t="shared" si="8"/>
        <v>5</v>
      </c>
      <c r="D82" s="1" t="s">
        <v>15</v>
      </c>
      <c r="E82" s="1">
        <f t="shared" si="9"/>
        <v>1</v>
      </c>
      <c r="F82">
        <v>62</v>
      </c>
      <c r="H82">
        <f t="shared" si="5"/>
        <v>1.0000000000000001E-5</v>
      </c>
      <c r="I82">
        <v>5</v>
      </c>
      <c r="J82">
        <v>20</v>
      </c>
      <c r="K82">
        <f t="shared" si="6"/>
        <v>62</v>
      </c>
      <c r="L82">
        <f t="shared" si="7"/>
        <v>310000000</v>
      </c>
    </row>
    <row r="83" spans="1:12" x14ac:dyDescent="0.2">
      <c r="A83" t="s">
        <v>14</v>
      </c>
      <c r="B83" t="s">
        <v>8</v>
      </c>
      <c r="C83">
        <f t="shared" si="8"/>
        <v>5</v>
      </c>
      <c r="D83" s="1" t="s">
        <v>15</v>
      </c>
      <c r="E83" s="1">
        <f t="shared" si="9"/>
        <v>2</v>
      </c>
      <c r="F83">
        <v>65</v>
      </c>
      <c r="H83">
        <f t="shared" si="5"/>
        <v>1.0000000000000001E-5</v>
      </c>
      <c r="I83">
        <v>5</v>
      </c>
      <c r="J83">
        <v>20</v>
      </c>
      <c r="K83">
        <f t="shared" si="6"/>
        <v>65</v>
      </c>
      <c r="L83">
        <f t="shared" si="7"/>
        <v>325000000</v>
      </c>
    </row>
    <row r="84" spans="1:12" x14ac:dyDescent="0.2">
      <c r="A84" t="s">
        <v>14</v>
      </c>
      <c r="B84" t="s">
        <v>8</v>
      </c>
      <c r="C84">
        <f t="shared" si="8"/>
        <v>5</v>
      </c>
      <c r="D84" s="1" t="s">
        <v>15</v>
      </c>
      <c r="E84" s="1">
        <f t="shared" si="9"/>
        <v>3</v>
      </c>
      <c r="F84">
        <v>63</v>
      </c>
      <c r="H84">
        <f t="shared" si="5"/>
        <v>1.0000000000000001E-5</v>
      </c>
      <c r="I84">
        <v>5</v>
      </c>
      <c r="J84">
        <v>20</v>
      </c>
      <c r="K84">
        <f t="shared" si="6"/>
        <v>63</v>
      </c>
      <c r="L84">
        <f t="shared" si="7"/>
        <v>315000000</v>
      </c>
    </row>
    <row r="85" spans="1:12" x14ac:dyDescent="0.2">
      <c r="A85" t="s">
        <v>14</v>
      </c>
      <c r="B85" t="s">
        <v>8</v>
      </c>
      <c r="C85">
        <f t="shared" si="8"/>
        <v>5</v>
      </c>
      <c r="D85" s="1" t="s">
        <v>15</v>
      </c>
      <c r="E85" s="1">
        <f t="shared" si="9"/>
        <v>4</v>
      </c>
      <c r="F85">
        <v>69</v>
      </c>
      <c r="H85">
        <f t="shared" si="5"/>
        <v>1.0000000000000001E-5</v>
      </c>
      <c r="I85">
        <v>5</v>
      </c>
      <c r="J85">
        <v>20</v>
      </c>
      <c r="K85">
        <f t="shared" si="6"/>
        <v>69</v>
      </c>
      <c r="L85">
        <f t="shared" si="7"/>
        <v>344999999.99999994</v>
      </c>
    </row>
    <row r="86" spans="1:12" x14ac:dyDescent="0.2">
      <c r="A86" t="s">
        <v>14</v>
      </c>
      <c r="B86" t="s">
        <v>8</v>
      </c>
      <c r="C86">
        <f t="shared" si="8"/>
        <v>5</v>
      </c>
      <c r="D86" s="1" t="s">
        <v>15</v>
      </c>
      <c r="E86" s="1">
        <f t="shared" si="9"/>
        <v>5</v>
      </c>
      <c r="F86">
        <v>66</v>
      </c>
      <c r="H86">
        <f t="shared" si="5"/>
        <v>1.0000000000000001E-5</v>
      </c>
      <c r="I86">
        <v>5</v>
      </c>
      <c r="J86">
        <v>20</v>
      </c>
      <c r="K86">
        <f t="shared" si="6"/>
        <v>66</v>
      </c>
      <c r="L86">
        <f t="shared" si="7"/>
        <v>330000000</v>
      </c>
    </row>
    <row r="87" spans="1:12" x14ac:dyDescent="0.2">
      <c r="A87" t="s">
        <v>14</v>
      </c>
      <c r="B87" t="s">
        <v>8</v>
      </c>
      <c r="C87">
        <f t="shared" si="8"/>
        <v>5</v>
      </c>
      <c r="D87" s="1" t="s">
        <v>15</v>
      </c>
      <c r="E87" s="1">
        <f t="shared" si="9"/>
        <v>6</v>
      </c>
      <c r="F87">
        <v>10</v>
      </c>
      <c r="H87">
        <f t="shared" si="5"/>
        <v>9.9999999999999995E-7</v>
      </c>
      <c r="I87">
        <v>6</v>
      </c>
      <c r="J87">
        <v>20</v>
      </c>
      <c r="K87">
        <f t="shared" si="6"/>
        <v>10</v>
      </c>
      <c r="L87">
        <f t="shared" si="7"/>
        <v>500000000</v>
      </c>
    </row>
    <row r="88" spans="1:12" x14ac:dyDescent="0.2">
      <c r="A88" t="s">
        <v>14</v>
      </c>
      <c r="B88" t="s">
        <v>8</v>
      </c>
      <c r="C88">
        <f t="shared" si="8"/>
        <v>5</v>
      </c>
      <c r="D88" s="1" t="s">
        <v>15</v>
      </c>
      <c r="E88" s="1">
        <f t="shared" si="9"/>
        <v>7</v>
      </c>
      <c r="F88">
        <v>62</v>
      </c>
      <c r="H88">
        <f t="shared" si="5"/>
        <v>1.0000000000000001E-5</v>
      </c>
      <c r="I88">
        <v>5</v>
      </c>
      <c r="J88">
        <v>20</v>
      </c>
      <c r="K88">
        <f t="shared" si="6"/>
        <v>62</v>
      </c>
      <c r="L88">
        <f t="shared" si="7"/>
        <v>310000000</v>
      </c>
    </row>
    <row r="89" spans="1:12" x14ac:dyDescent="0.2">
      <c r="A89" t="s">
        <v>14</v>
      </c>
      <c r="B89" t="s">
        <v>8</v>
      </c>
      <c r="C89">
        <f t="shared" si="8"/>
        <v>5</v>
      </c>
      <c r="D89" s="1" t="s">
        <v>15</v>
      </c>
      <c r="E89" s="1">
        <f t="shared" si="9"/>
        <v>8</v>
      </c>
      <c r="F89">
        <v>72</v>
      </c>
      <c r="H89">
        <f t="shared" si="5"/>
        <v>1.0000000000000001E-5</v>
      </c>
      <c r="I89">
        <v>5</v>
      </c>
      <c r="J89">
        <v>20</v>
      </c>
      <c r="K89">
        <f t="shared" si="6"/>
        <v>72</v>
      </c>
      <c r="L89">
        <f t="shared" si="7"/>
        <v>359999999.99999994</v>
      </c>
    </row>
    <row r="90" spans="1:12" x14ac:dyDescent="0.2">
      <c r="A90" t="s">
        <v>14</v>
      </c>
      <c r="B90" t="s">
        <v>8</v>
      </c>
      <c r="C90">
        <f t="shared" si="8"/>
        <v>5</v>
      </c>
      <c r="D90" s="1" t="s">
        <v>15</v>
      </c>
      <c r="E90" s="1">
        <f t="shared" si="9"/>
        <v>9</v>
      </c>
      <c r="F90">
        <v>62</v>
      </c>
      <c r="H90">
        <f t="shared" si="5"/>
        <v>1.0000000000000001E-5</v>
      </c>
      <c r="I90">
        <v>5</v>
      </c>
      <c r="J90">
        <v>20</v>
      </c>
      <c r="K90">
        <f t="shared" si="6"/>
        <v>62</v>
      </c>
      <c r="L90">
        <f t="shared" si="7"/>
        <v>310000000</v>
      </c>
    </row>
    <row r="91" spans="1:12" x14ac:dyDescent="0.2">
      <c r="A91" t="s">
        <v>14</v>
      </c>
      <c r="B91" t="s">
        <v>8</v>
      </c>
      <c r="C91">
        <f t="shared" si="8"/>
        <v>5</v>
      </c>
      <c r="D91" s="1" t="s">
        <v>15</v>
      </c>
      <c r="E91" s="1">
        <f t="shared" si="9"/>
        <v>10</v>
      </c>
      <c r="F91">
        <v>8</v>
      </c>
      <c r="H91">
        <f t="shared" si="5"/>
        <v>9.9999999999999995E-7</v>
      </c>
      <c r="I91">
        <v>6</v>
      </c>
      <c r="J91">
        <v>20</v>
      </c>
      <c r="K91">
        <f t="shared" si="6"/>
        <v>8</v>
      </c>
      <c r="L91">
        <f t="shared" si="7"/>
        <v>400000000</v>
      </c>
    </row>
    <row r="92" spans="1:12" x14ac:dyDescent="0.2">
      <c r="A92" t="s">
        <v>14</v>
      </c>
      <c r="B92" t="s">
        <v>8</v>
      </c>
      <c r="C92">
        <f t="shared" si="8"/>
        <v>5.5</v>
      </c>
      <c r="D92" s="1" t="s">
        <v>15</v>
      </c>
      <c r="E92" s="1">
        <f t="shared" si="9"/>
        <v>1</v>
      </c>
      <c r="F92">
        <v>19</v>
      </c>
      <c r="H92">
        <f t="shared" si="5"/>
        <v>1E-3</v>
      </c>
      <c r="I92">
        <v>3</v>
      </c>
      <c r="J92">
        <v>20</v>
      </c>
      <c r="K92">
        <f t="shared" si="6"/>
        <v>19</v>
      </c>
      <c r="L92">
        <f t="shared" si="7"/>
        <v>949999.99999999988</v>
      </c>
    </row>
    <row r="93" spans="1:12" x14ac:dyDescent="0.2">
      <c r="A93" t="s">
        <v>14</v>
      </c>
      <c r="B93" t="s">
        <v>8</v>
      </c>
      <c r="C93">
        <f t="shared" si="8"/>
        <v>5.5</v>
      </c>
      <c r="D93" s="1" t="s">
        <v>15</v>
      </c>
      <c r="E93" s="1">
        <f t="shared" si="9"/>
        <v>2</v>
      </c>
      <c r="F93">
        <v>23</v>
      </c>
      <c r="H93">
        <f t="shared" si="5"/>
        <v>1E-3</v>
      </c>
      <c r="I93">
        <v>3</v>
      </c>
      <c r="J93">
        <v>20</v>
      </c>
      <c r="K93">
        <f t="shared" si="6"/>
        <v>23</v>
      </c>
      <c r="L93">
        <f t="shared" si="7"/>
        <v>1150000</v>
      </c>
    </row>
    <row r="94" spans="1:12" x14ac:dyDescent="0.2">
      <c r="A94" t="s">
        <v>14</v>
      </c>
      <c r="B94" t="s">
        <v>8</v>
      </c>
      <c r="C94">
        <f t="shared" si="8"/>
        <v>5.5</v>
      </c>
      <c r="D94" s="1" t="s">
        <v>15</v>
      </c>
      <c r="E94" s="1">
        <f t="shared" si="9"/>
        <v>3</v>
      </c>
      <c r="F94">
        <v>54</v>
      </c>
      <c r="H94">
        <f t="shared" si="5"/>
        <v>1E-3</v>
      </c>
      <c r="I94">
        <v>3</v>
      </c>
      <c r="J94">
        <v>20</v>
      </c>
      <c r="K94">
        <f t="shared" si="6"/>
        <v>54</v>
      </c>
      <c r="L94">
        <f t="shared" si="7"/>
        <v>2700000</v>
      </c>
    </row>
    <row r="95" spans="1:12" x14ac:dyDescent="0.2">
      <c r="A95" t="s">
        <v>14</v>
      </c>
      <c r="B95" t="s">
        <v>8</v>
      </c>
      <c r="C95">
        <f t="shared" si="8"/>
        <v>5.5</v>
      </c>
      <c r="D95" s="1" t="s">
        <v>15</v>
      </c>
      <c r="E95" s="1">
        <f t="shared" si="9"/>
        <v>4</v>
      </c>
      <c r="F95">
        <v>33</v>
      </c>
      <c r="H95">
        <f t="shared" si="5"/>
        <v>1E-3</v>
      </c>
      <c r="I95">
        <v>3</v>
      </c>
      <c r="J95">
        <v>20</v>
      </c>
      <c r="K95">
        <f t="shared" si="6"/>
        <v>33</v>
      </c>
      <c r="L95">
        <f t="shared" si="7"/>
        <v>1649999.9999999998</v>
      </c>
    </row>
    <row r="96" spans="1:12" x14ac:dyDescent="0.2">
      <c r="A96" t="s">
        <v>14</v>
      </c>
      <c r="B96" t="s">
        <v>8</v>
      </c>
      <c r="C96">
        <f t="shared" si="8"/>
        <v>5.5</v>
      </c>
      <c r="D96" s="1" t="s">
        <v>15</v>
      </c>
      <c r="E96" s="1">
        <f t="shared" si="9"/>
        <v>5</v>
      </c>
      <c r="F96">
        <v>58</v>
      </c>
      <c r="H96">
        <f t="shared" si="5"/>
        <v>1E-3</v>
      </c>
      <c r="I96">
        <v>3</v>
      </c>
      <c r="J96">
        <v>20</v>
      </c>
      <c r="K96">
        <f t="shared" si="6"/>
        <v>58</v>
      </c>
      <c r="L96">
        <f t="shared" si="7"/>
        <v>2899999.9999999995</v>
      </c>
    </row>
    <row r="97" spans="1:12" x14ac:dyDescent="0.2">
      <c r="A97" t="s">
        <v>14</v>
      </c>
      <c r="B97" t="s">
        <v>8</v>
      </c>
      <c r="C97">
        <f t="shared" si="8"/>
        <v>5.5</v>
      </c>
      <c r="D97" s="1" t="s">
        <v>15</v>
      </c>
      <c r="E97" s="1">
        <f t="shared" si="9"/>
        <v>6</v>
      </c>
      <c r="F97">
        <v>22</v>
      </c>
      <c r="H97">
        <f t="shared" si="5"/>
        <v>0.01</v>
      </c>
      <c r="I97">
        <v>2</v>
      </c>
      <c r="J97">
        <v>20</v>
      </c>
      <c r="K97">
        <f t="shared" si="6"/>
        <v>22</v>
      </c>
      <c r="L97">
        <f t="shared" si="7"/>
        <v>110000</v>
      </c>
    </row>
    <row r="98" spans="1:12" x14ac:dyDescent="0.2">
      <c r="A98" t="s">
        <v>14</v>
      </c>
      <c r="B98" t="s">
        <v>8</v>
      </c>
      <c r="C98">
        <f t="shared" si="8"/>
        <v>5.5</v>
      </c>
      <c r="D98" s="1" t="s">
        <v>15</v>
      </c>
      <c r="E98" s="1">
        <f t="shared" si="9"/>
        <v>7</v>
      </c>
      <c r="F98">
        <v>58</v>
      </c>
      <c r="H98">
        <f t="shared" si="5"/>
        <v>1E-3</v>
      </c>
      <c r="I98">
        <v>3</v>
      </c>
      <c r="J98">
        <v>20</v>
      </c>
      <c r="K98">
        <f t="shared" si="6"/>
        <v>58</v>
      </c>
      <c r="L98">
        <f t="shared" si="7"/>
        <v>2899999.9999999995</v>
      </c>
    </row>
    <row r="99" spans="1:12" x14ac:dyDescent="0.2">
      <c r="A99" t="s">
        <v>14</v>
      </c>
      <c r="B99" t="s">
        <v>8</v>
      </c>
      <c r="C99">
        <f t="shared" si="8"/>
        <v>5.5</v>
      </c>
      <c r="D99" s="1" t="s">
        <v>15</v>
      </c>
      <c r="E99" s="1">
        <f t="shared" si="9"/>
        <v>8</v>
      </c>
      <c r="F99">
        <v>49</v>
      </c>
      <c r="H99">
        <f t="shared" si="5"/>
        <v>0.1</v>
      </c>
      <c r="I99">
        <v>1</v>
      </c>
      <c r="J99">
        <v>20</v>
      </c>
      <c r="K99">
        <f t="shared" si="6"/>
        <v>49</v>
      </c>
      <c r="L99">
        <f t="shared" si="7"/>
        <v>24500</v>
      </c>
    </row>
    <row r="100" spans="1:12" x14ac:dyDescent="0.2">
      <c r="A100" t="s">
        <v>14</v>
      </c>
      <c r="B100" t="s">
        <v>8</v>
      </c>
      <c r="C100">
        <f t="shared" si="8"/>
        <v>5.5</v>
      </c>
      <c r="D100" s="1" t="s">
        <v>15</v>
      </c>
      <c r="E100" s="1">
        <f t="shared" si="9"/>
        <v>9</v>
      </c>
      <c r="F100">
        <v>78</v>
      </c>
      <c r="H100">
        <f t="shared" si="5"/>
        <v>0.1</v>
      </c>
      <c r="I100">
        <v>1</v>
      </c>
      <c r="J100">
        <v>20</v>
      </c>
      <c r="K100">
        <f t="shared" si="6"/>
        <v>78</v>
      </c>
      <c r="L100">
        <f t="shared" si="7"/>
        <v>39000</v>
      </c>
    </row>
    <row r="101" spans="1:12" x14ac:dyDescent="0.2">
      <c r="A101" t="s">
        <v>14</v>
      </c>
      <c r="B101" t="s">
        <v>8</v>
      </c>
      <c r="C101">
        <f t="shared" si="8"/>
        <v>5.5</v>
      </c>
      <c r="D101" s="1" t="s">
        <v>15</v>
      </c>
      <c r="E101" s="1">
        <f t="shared" si="9"/>
        <v>10</v>
      </c>
      <c r="F101">
        <v>33</v>
      </c>
      <c r="H101">
        <f t="shared" si="5"/>
        <v>1E-3</v>
      </c>
      <c r="I101">
        <v>3</v>
      </c>
      <c r="J101">
        <v>20</v>
      </c>
      <c r="K101">
        <f t="shared" si="6"/>
        <v>33</v>
      </c>
      <c r="L101">
        <f t="shared" si="7"/>
        <v>1649999.9999999998</v>
      </c>
    </row>
    <row r="102" spans="1:12" x14ac:dyDescent="0.2">
      <c r="A102" t="s">
        <v>14</v>
      </c>
      <c r="B102" t="s">
        <v>8</v>
      </c>
      <c r="C102">
        <f t="shared" si="8"/>
        <v>6</v>
      </c>
      <c r="D102" s="1" t="s">
        <v>15</v>
      </c>
      <c r="E102" s="1">
        <f t="shared" si="9"/>
        <v>1</v>
      </c>
      <c r="F102">
        <v>53</v>
      </c>
      <c r="H102">
        <f t="shared" si="5"/>
        <v>1.0000000000000001E-5</v>
      </c>
      <c r="I102">
        <v>5</v>
      </c>
      <c r="J102">
        <v>20</v>
      </c>
      <c r="K102">
        <f t="shared" si="6"/>
        <v>53</v>
      </c>
      <c r="L102">
        <f t="shared" si="7"/>
        <v>264999999.99999997</v>
      </c>
    </row>
    <row r="103" spans="1:12" x14ac:dyDescent="0.2">
      <c r="A103" t="s">
        <v>14</v>
      </c>
      <c r="B103" t="s">
        <v>8</v>
      </c>
      <c r="C103">
        <f t="shared" si="8"/>
        <v>6</v>
      </c>
      <c r="D103" s="1" t="s">
        <v>15</v>
      </c>
      <c r="E103" s="1">
        <f t="shared" si="9"/>
        <v>2</v>
      </c>
      <c r="F103">
        <v>54</v>
      </c>
      <c r="H103">
        <f t="shared" si="5"/>
        <v>1.0000000000000001E-5</v>
      </c>
      <c r="I103">
        <v>5</v>
      </c>
      <c r="J103">
        <v>20</v>
      </c>
      <c r="K103">
        <f t="shared" si="6"/>
        <v>54</v>
      </c>
      <c r="L103">
        <f t="shared" si="7"/>
        <v>270000000</v>
      </c>
    </row>
    <row r="104" spans="1:12" x14ac:dyDescent="0.2">
      <c r="A104" t="s">
        <v>14</v>
      </c>
      <c r="B104" t="s">
        <v>8</v>
      </c>
      <c r="C104">
        <f t="shared" si="8"/>
        <v>6</v>
      </c>
      <c r="D104" s="1" t="s">
        <v>15</v>
      </c>
      <c r="E104" s="1">
        <f t="shared" si="9"/>
        <v>3</v>
      </c>
      <c r="F104">
        <v>46</v>
      </c>
      <c r="H104">
        <f t="shared" si="5"/>
        <v>1.0000000000000001E-5</v>
      </c>
      <c r="I104">
        <v>5</v>
      </c>
      <c r="J104">
        <v>20</v>
      </c>
      <c r="K104">
        <f t="shared" si="6"/>
        <v>46</v>
      </c>
      <c r="L104">
        <f t="shared" si="7"/>
        <v>229999999.99999997</v>
      </c>
    </row>
    <row r="105" spans="1:12" x14ac:dyDescent="0.2">
      <c r="A105" t="s">
        <v>14</v>
      </c>
      <c r="B105" t="s">
        <v>8</v>
      </c>
      <c r="C105">
        <f t="shared" si="8"/>
        <v>6</v>
      </c>
      <c r="D105" s="1" t="s">
        <v>15</v>
      </c>
      <c r="E105" s="1">
        <f t="shared" si="9"/>
        <v>4</v>
      </c>
      <c r="F105">
        <v>41</v>
      </c>
      <c r="H105">
        <f t="shared" si="5"/>
        <v>1.0000000000000001E-5</v>
      </c>
      <c r="I105">
        <v>5</v>
      </c>
      <c r="J105">
        <v>20</v>
      </c>
      <c r="K105">
        <f t="shared" si="6"/>
        <v>41</v>
      </c>
      <c r="L105">
        <f t="shared" si="7"/>
        <v>204999999.99999997</v>
      </c>
    </row>
    <row r="106" spans="1:12" x14ac:dyDescent="0.2">
      <c r="A106" t="s">
        <v>14</v>
      </c>
      <c r="B106" t="s">
        <v>8</v>
      </c>
      <c r="C106">
        <f t="shared" si="8"/>
        <v>6</v>
      </c>
      <c r="D106" s="1" t="s">
        <v>15</v>
      </c>
      <c r="E106" s="1">
        <f t="shared" si="9"/>
        <v>5</v>
      </c>
      <c r="F106">
        <v>49</v>
      </c>
      <c r="H106">
        <f t="shared" si="5"/>
        <v>1.0000000000000001E-5</v>
      </c>
      <c r="I106">
        <v>5</v>
      </c>
      <c r="J106">
        <v>20</v>
      </c>
      <c r="K106">
        <f t="shared" si="6"/>
        <v>49</v>
      </c>
      <c r="L106">
        <f t="shared" si="7"/>
        <v>244999999.99999997</v>
      </c>
    </row>
    <row r="107" spans="1:12" x14ac:dyDescent="0.2">
      <c r="A107" t="s">
        <v>14</v>
      </c>
      <c r="B107" t="s">
        <v>8</v>
      </c>
      <c r="C107">
        <f t="shared" si="8"/>
        <v>6</v>
      </c>
      <c r="D107" s="1" t="s">
        <v>15</v>
      </c>
      <c r="E107" s="1">
        <f t="shared" si="9"/>
        <v>6</v>
      </c>
      <c r="F107">
        <v>41</v>
      </c>
      <c r="H107">
        <f t="shared" si="5"/>
        <v>1.0000000000000001E-5</v>
      </c>
      <c r="I107">
        <v>5</v>
      </c>
      <c r="J107">
        <v>20</v>
      </c>
      <c r="K107">
        <f t="shared" si="6"/>
        <v>41</v>
      </c>
      <c r="L107">
        <f t="shared" si="7"/>
        <v>204999999.99999997</v>
      </c>
    </row>
    <row r="108" spans="1:12" x14ac:dyDescent="0.2">
      <c r="A108" t="s">
        <v>14</v>
      </c>
      <c r="B108" t="s">
        <v>8</v>
      </c>
      <c r="C108">
        <f t="shared" si="8"/>
        <v>6</v>
      </c>
      <c r="D108" s="1" t="s">
        <v>15</v>
      </c>
      <c r="E108" s="1">
        <f t="shared" si="9"/>
        <v>7</v>
      </c>
      <c r="F108">
        <v>31</v>
      </c>
      <c r="H108">
        <f t="shared" si="5"/>
        <v>1.0000000000000001E-5</v>
      </c>
      <c r="I108">
        <v>5</v>
      </c>
      <c r="J108">
        <v>20</v>
      </c>
      <c r="K108">
        <f t="shared" si="6"/>
        <v>31</v>
      </c>
      <c r="L108">
        <f t="shared" si="7"/>
        <v>155000000</v>
      </c>
    </row>
    <row r="109" spans="1:12" x14ac:dyDescent="0.2">
      <c r="A109" t="s">
        <v>14</v>
      </c>
      <c r="B109" t="s">
        <v>8</v>
      </c>
      <c r="C109">
        <f t="shared" si="8"/>
        <v>6</v>
      </c>
      <c r="D109" s="1" t="s">
        <v>15</v>
      </c>
      <c r="E109" s="1">
        <f t="shared" si="9"/>
        <v>8</v>
      </c>
      <c r="F109">
        <v>42</v>
      </c>
      <c r="H109">
        <f t="shared" si="5"/>
        <v>1.0000000000000001E-5</v>
      </c>
      <c r="I109">
        <v>5</v>
      </c>
      <c r="J109">
        <v>20</v>
      </c>
      <c r="K109">
        <f t="shared" si="6"/>
        <v>42</v>
      </c>
      <c r="L109">
        <f t="shared" si="7"/>
        <v>209999999.99999997</v>
      </c>
    </row>
    <row r="110" spans="1:12" x14ac:dyDescent="0.2">
      <c r="A110" t="s">
        <v>14</v>
      </c>
      <c r="B110" t="s">
        <v>8</v>
      </c>
      <c r="C110">
        <f t="shared" si="8"/>
        <v>6</v>
      </c>
      <c r="D110" s="1" t="s">
        <v>15</v>
      </c>
      <c r="E110" s="1">
        <f t="shared" si="9"/>
        <v>9</v>
      </c>
      <c r="F110">
        <v>42</v>
      </c>
      <c r="H110">
        <f t="shared" si="5"/>
        <v>1.0000000000000001E-5</v>
      </c>
      <c r="I110">
        <v>5</v>
      </c>
      <c r="J110">
        <v>20</v>
      </c>
      <c r="K110">
        <f t="shared" si="6"/>
        <v>42</v>
      </c>
      <c r="L110">
        <f t="shared" si="7"/>
        <v>209999999.99999997</v>
      </c>
    </row>
    <row r="111" spans="1:12" x14ac:dyDescent="0.2">
      <c r="A111" t="s">
        <v>14</v>
      </c>
      <c r="B111" t="s">
        <v>8</v>
      </c>
      <c r="C111">
        <f t="shared" si="8"/>
        <v>6</v>
      </c>
      <c r="D111" s="1" t="s">
        <v>15</v>
      </c>
      <c r="E111" s="1">
        <f t="shared" si="9"/>
        <v>10</v>
      </c>
      <c r="F111">
        <v>44</v>
      </c>
      <c r="H111">
        <f t="shared" si="5"/>
        <v>1.0000000000000001E-5</v>
      </c>
      <c r="I111">
        <v>5</v>
      </c>
      <c r="J111">
        <v>20</v>
      </c>
      <c r="K111">
        <f t="shared" si="6"/>
        <v>44</v>
      </c>
      <c r="L111">
        <f t="shared" si="7"/>
        <v>219999999.99999997</v>
      </c>
    </row>
    <row r="112" spans="1:12" x14ac:dyDescent="0.2">
      <c r="A112" t="s">
        <v>14</v>
      </c>
      <c r="B112" t="s">
        <v>8</v>
      </c>
      <c r="C112">
        <f t="shared" si="8"/>
        <v>6.5</v>
      </c>
      <c r="D112" s="1" t="s">
        <v>15</v>
      </c>
      <c r="E112" s="1">
        <f t="shared" si="9"/>
        <v>1</v>
      </c>
      <c r="F112">
        <v>7</v>
      </c>
      <c r="H112">
        <f t="shared" si="5"/>
        <v>0.01</v>
      </c>
      <c r="I112">
        <v>2</v>
      </c>
      <c r="J112">
        <v>20</v>
      </c>
      <c r="K112">
        <f t="shared" si="6"/>
        <v>7</v>
      </c>
      <c r="L112">
        <f t="shared" si="7"/>
        <v>35000</v>
      </c>
    </row>
    <row r="113" spans="1:12" x14ac:dyDescent="0.2">
      <c r="A113" t="s">
        <v>14</v>
      </c>
      <c r="B113" t="s">
        <v>8</v>
      </c>
      <c r="C113">
        <f t="shared" si="8"/>
        <v>6.5</v>
      </c>
      <c r="D113" s="1" t="s">
        <v>15</v>
      </c>
      <c r="E113" s="1">
        <f t="shared" si="9"/>
        <v>2</v>
      </c>
      <c r="F113">
        <v>17</v>
      </c>
      <c r="H113">
        <f t="shared" si="5"/>
        <v>1E-3</v>
      </c>
      <c r="I113">
        <v>3</v>
      </c>
      <c r="J113">
        <v>20</v>
      </c>
      <c r="K113">
        <f t="shared" si="6"/>
        <v>17</v>
      </c>
      <c r="L113">
        <f t="shared" si="7"/>
        <v>849999.99999999988</v>
      </c>
    </row>
    <row r="114" spans="1:12" x14ac:dyDescent="0.2">
      <c r="A114" t="s">
        <v>14</v>
      </c>
      <c r="B114" t="s">
        <v>8</v>
      </c>
      <c r="C114">
        <f t="shared" si="8"/>
        <v>6.5</v>
      </c>
      <c r="D114" s="1" t="s">
        <v>15</v>
      </c>
      <c r="E114" s="1">
        <f t="shared" si="9"/>
        <v>3</v>
      </c>
      <c r="F114">
        <v>25</v>
      </c>
      <c r="H114">
        <f t="shared" si="5"/>
        <v>0.01</v>
      </c>
      <c r="I114">
        <v>2</v>
      </c>
      <c r="J114">
        <v>20</v>
      </c>
      <c r="K114">
        <f t="shared" si="6"/>
        <v>25</v>
      </c>
      <c r="L114">
        <f t="shared" si="7"/>
        <v>125000</v>
      </c>
    </row>
    <row r="115" spans="1:12" x14ac:dyDescent="0.2">
      <c r="A115" t="s">
        <v>14</v>
      </c>
      <c r="B115" t="s">
        <v>8</v>
      </c>
      <c r="C115">
        <f t="shared" si="8"/>
        <v>6.5</v>
      </c>
      <c r="D115" s="1" t="s">
        <v>15</v>
      </c>
      <c r="E115" s="1">
        <f t="shared" si="9"/>
        <v>4</v>
      </c>
      <c r="F115">
        <v>23</v>
      </c>
      <c r="H115">
        <f t="shared" si="5"/>
        <v>1E-4</v>
      </c>
      <c r="I115">
        <v>4</v>
      </c>
      <c r="J115">
        <v>20</v>
      </c>
      <c r="K115">
        <f t="shared" si="6"/>
        <v>23</v>
      </c>
      <c r="L115">
        <f t="shared" si="7"/>
        <v>11499999.999999998</v>
      </c>
    </row>
    <row r="116" spans="1:12" x14ac:dyDescent="0.2">
      <c r="A116" t="s">
        <v>14</v>
      </c>
      <c r="B116" t="s">
        <v>8</v>
      </c>
      <c r="C116">
        <f t="shared" si="8"/>
        <v>6.5</v>
      </c>
      <c r="D116" s="1" t="s">
        <v>15</v>
      </c>
      <c r="E116" s="1">
        <f t="shared" si="9"/>
        <v>5</v>
      </c>
      <c r="F116">
        <v>46</v>
      </c>
      <c r="H116">
        <f t="shared" si="5"/>
        <v>0.01</v>
      </c>
      <c r="I116">
        <v>2</v>
      </c>
      <c r="J116">
        <v>20</v>
      </c>
      <c r="K116">
        <f t="shared" si="6"/>
        <v>46</v>
      </c>
      <c r="L116">
        <f t="shared" si="7"/>
        <v>230000</v>
      </c>
    </row>
    <row r="117" spans="1:12" x14ac:dyDescent="0.2">
      <c r="A117" t="s">
        <v>14</v>
      </c>
      <c r="B117" t="s">
        <v>8</v>
      </c>
      <c r="C117">
        <f t="shared" si="8"/>
        <v>6.5</v>
      </c>
      <c r="D117" s="1" t="s">
        <v>15</v>
      </c>
      <c r="E117" s="1">
        <f t="shared" si="9"/>
        <v>6</v>
      </c>
      <c r="F117">
        <v>54</v>
      </c>
      <c r="H117">
        <f t="shared" si="5"/>
        <v>1E-3</v>
      </c>
      <c r="I117">
        <v>3</v>
      </c>
      <c r="J117">
        <v>20</v>
      </c>
      <c r="K117">
        <f t="shared" si="6"/>
        <v>54</v>
      </c>
      <c r="L117">
        <f t="shared" si="7"/>
        <v>2700000</v>
      </c>
    </row>
    <row r="118" spans="1:12" x14ac:dyDescent="0.2">
      <c r="A118" t="s">
        <v>14</v>
      </c>
      <c r="B118" t="s">
        <v>8</v>
      </c>
      <c r="C118">
        <f t="shared" si="8"/>
        <v>6.5</v>
      </c>
      <c r="D118" s="1" t="s">
        <v>15</v>
      </c>
      <c r="E118" s="1">
        <f t="shared" si="9"/>
        <v>7</v>
      </c>
      <c r="F118">
        <v>42</v>
      </c>
      <c r="H118">
        <f t="shared" si="5"/>
        <v>0.01</v>
      </c>
      <c r="I118">
        <v>2</v>
      </c>
      <c r="J118">
        <v>20</v>
      </c>
      <c r="K118">
        <f t="shared" si="6"/>
        <v>42</v>
      </c>
      <c r="L118">
        <f t="shared" si="7"/>
        <v>210000</v>
      </c>
    </row>
    <row r="119" spans="1:12" x14ac:dyDescent="0.2">
      <c r="A119" t="s">
        <v>14</v>
      </c>
      <c r="B119" t="s">
        <v>8</v>
      </c>
      <c r="C119">
        <f t="shared" si="8"/>
        <v>6.5</v>
      </c>
      <c r="D119" s="1" t="s">
        <v>15</v>
      </c>
      <c r="E119" s="1">
        <f t="shared" si="9"/>
        <v>8</v>
      </c>
      <c r="F119">
        <v>46</v>
      </c>
      <c r="H119">
        <f t="shared" si="5"/>
        <v>1E-3</v>
      </c>
      <c r="I119">
        <v>3</v>
      </c>
      <c r="J119">
        <v>20</v>
      </c>
      <c r="K119">
        <f t="shared" si="6"/>
        <v>46</v>
      </c>
      <c r="L119">
        <f t="shared" si="7"/>
        <v>2300000</v>
      </c>
    </row>
    <row r="120" spans="1:12" x14ac:dyDescent="0.2">
      <c r="A120" t="s">
        <v>14</v>
      </c>
      <c r="B120" t="s">
        <v>8</v>
      </c>
      <c r="C120">
        <f t="shared" si="8"/>
        <v>6.5</v>
      </c>
      <c r="D120" s="1" t="s">
        <v>15</v>
      </c>
      <c r="E120" s="1">
        <f t="shared" si="9"/>
        <v>9</v>
      </c>
      <c r="F120">
        <v>16</v>
      </c>
      <c r="H120">
        <f t="shared" si="5"/>
        <v>0.01</v>
      </c>
      <c r="I120">
        <v>2</v>
      </c>
      <c r="J120">
        <v>20</v>
      </c>
      <c r="K120">
        <f t="shared" si="6"/>
        <v>16</v>
      </c>
      <c r="L120">
        <f t="shared" si="7"/>
        <v>80000</v>
      </c>
    </row>
    <row r="121" spans="1:12" x14ac:dyDescent="0.2">
      <c r="A121" t="s">
        <v>14</v>
      </c>
      <c r="B121" t="s">
        <v>8</v>
      </c>
      <c r="C121">
        <f t="shared" si="8"/>
        <v>6.5</v>
      </c>
      <c r="D121" s="1" t="s">
        <v>15</v>
      </c>
      <c r="E121" s="1">
        <f t="shared" si="9"/>
        <v>10</v>
      </c>
      <c r="F121">
        <v>28</v>
      </c>
      <c r="H121">
        <f t="shared" si="5"/>
        <v>1E-3</v>
      </c>
      <c r="I121">
        <v>3</v>
      </c>
      <c r="J121">
        <v>20</v>
      </c>
      <c r="K121">
        <f t="shared" si="6"/>
        <v>28</v>
      </c>
      <c r="L121">
        <f t="shared" si="7"/>
        <v>1400000</v>
      </c>
    </row>
    <row r="122" spans="1:12" x14ac:dyDescent="0.2">
      <c r="A122" t="s">
        <v>14</v>
      </c>
      <c r="B122" t="s">
        <v>8</v>
      </c>
      <c r="C122">
        <f t="shared" si="8"/>
        <v>7</v>
      </c>
      <c r="D122" s="1" t="s">
        <v>15</v>
      </c>
      <c r="E122" s="1">
        <f t="shared" si="9"/>
        <v>1</v>
      </c>
      <c r="F122">
        <v>49</v>
      </c>
      <c r="H122">
        <f t="shared" si="5"/>
        <v>1.0000000000000001E-5</v>
      </c>
      <c r="I122">
        <v>5</v>
      </c>
      <c r="J122">
        <v>20</v>
      </c>
      <c r="K122">
        <f t="shared" si="6"/>
        <v>49</v>
      </c>
      <c r="L122">
        <f t="shared" si="7"/>
        <v>244999999.99999997</v>
      </c>
    </row>
    <row r="123" spans="1:12" x14ac:dyDescent="0.2">
      <c r="A123" t="s">
        <v>14</v>
      </c>
      <c r="B123" t="s">
        <v>8</v>
      </c>
      <c r="C123">
        <f t="shared" si="8"/>
        <v>7</v>
      </c>
      <c r="D123" s="1" t="s">
        <v>15</v>
      </c>
      <c r="E123" s="1">
        <f t="shared" si="9"/>
        <v>2</v>
      </c>
      <c r="F123">
        <v>31</v>
      </c>
      <c r="H123">
        <f t="shared" si="5"/>
        <v>1.0000000000000001E-5</v>
      </c>
      <c r="I123">
        <v>5</v>
      </c>
      <c r="J123">
        <v>20</v>
      </c>
      <c r="K123">
        <f t="shared" si="6"/>
        <v>31</v>
      </c>
      <c r="L123">
        <f t="shared" si="7"/>
        <v>155000000</v>
      </c>
    </row>
    <row r="124" spans="1:12" x14ac:dyDescent="0.2">
      <c r="A124" t="s">
        <v>14</v>
      </c>
      <c r="B124" t="s">
        <v>8</v>
      </c>
      <c r="C124">
        <f t="shared" si="8"/>
        <v>7</v>
      </c>
      <c r="D124" s="1" t="s">
        <v>15</v>
      </c>
      <c r="E124" s="1">
        <f t="shared" si="9"/>
        <v>3</v>
      </c>
      <c r="F124">
        <v>46</v>
      </c>
      <c r="H124">
        <f t="shared" si="5"/>
        <v>1.0000000000000001E-5</v>
      </c>
      <c r="I124">
        <v>5</v>
      </c>
      <c r="J124">
        <v>20</v>
      </c>
      <c r="K124">
        <f t="shared" si="6"/>
        <v>46</v>
      </c>
      <c r="L124">
        <f t="shared" si="7"/>
        <v>229999999.99999997</v>
      </c>
    </row>
    <row r="125" spans="1:12" x14ac:dyDescent="0.2">
      <c r="A125" t="s">
        <v>14</v>
      </c>
      <c r="B125" t="s">
        <v>8</v>
      </c>
      <c r="C125">
        <f t="shared" si="8"/>
        <v>7</v>
      </c>
      <c r="D125" s="1" t="s">
        <v>15</v>
      </c>
      <c r="E125" s="1">
        <f t="shared" si="9"/>
        <v>4</v>
      </c>
      <c r="F125">
        <v>31</v>
      </c>
      <c r="H125">
        <f t="shared" si="5"/>
        <v>1.0000000000000001E-5</v>
      </c>
      <c r="I125">
        <v>5</v>
      </c>
      <c r="J125">
        <v>20</v>
      </c>
      <c r="K125">
        <f t="shared" si="6"/>
        <v>31</v>
      </c>
      <c r="L125">
        <f t="shared" si="7"/>
        <v>155000000</v>
      </c>
    </row>
    <row r="126" spans="1:12" x14ac:dyDescent="0.2">
      <c r="A126" t="s">
        <v>14</v>
      </c>
      <c r="B126" t="s">
        <v>8</v>
      </c>
      <c r="C126">
        <f t="shared" si="8"/>
        <v>7</v>
      </c>
      <c r="D126" s="1" t="s">
        <v>15</v>
      </c>
      <c r="E126" s="1">
        <f t="shared" si="9"/>
        <v>5</v>
      </c>
      <c r="F126">
        <v>32</v>
      </c>
      <c r="H126">
        <f t="shared" si="5"/>
        <v>1.0000000000000001E-5</v>
      </c>
      <c r="I126">
        <v>5</v>
      </c>
      <c r="J126">
        <v>20</v>
      </c>
      <c r="K126">
        <f t="shared" si="6"/>
        <v>32</v>
      </c>
      <c r="L126">
        <f t="shared" si="7"/>
        <v>160000000</v>
      </c>
    </row>
    <row r="127" spans="1:12" x14ac:dyDescent="0.2">
      <c r="A127" t="s">
        <v>14</v>
      </c>
      <c r="B127" t="s">
        <v>8</v>
      </c>
      <c r="C127">
        <f t="shared" si="8"/>
        <v>7</v>
      </c>
      <c r="D127" s="1" t="s">
        <v>15</v>
      </c>
      <c r="E127" s="1">
        <f t="shared" si="9"/>
        <v>6</v>
      </c>
      <c r="F127">
        <v>39</v>
      </c>
      <c r="H127">
        <f t="shared" si="5"/>
        <v>1.0000000000000001E-5</v>
      </c>
      <c r="I127">
        <v>5</v>
      </c>
      <c r="J127">
        <v>20</v>
      </c>
      <c r="K127">
        <f t="shared" si="6"/>
        <v>39</v>
      </c>
      <c r="L127">
        <f t="shared" si="7"/>
        <v>194999999.99999997</v>
      </c>
    </row>
    <row r="128" spans="1:12" x14ac:dyDescent="0.2">
      <c r="A128" t="s">
        <v>14</v>
      </c>
      <c r="B128" t="s">
        <v>8</v>
      </c>
      <c r="C128">
        <f t="shared" si="8"/>
        <v>7</v>
      </c>
      <c r="D128" s="1" t="s">
        <v>15</v>
      </c>
      <c r="E128" s="1">
        <f t="shared" si="9"/>
        <v>7</v>
      </c>
      <c r="F128">
        <v>51</v>
      </c>
      <c r="H128">
        <f t="shared" si="5"/>
        <v>1.0000000000000001E-5</v>
      </c>
      <c r="I128">
        <v>5</v>
      </c>
      <c r="J128">
        <v>20</v>
      </c>
      <c r="K128">
        <f t="shared" si="6"/>
        <v>51</v>
      </c>
      <c r="L128">
        <f t="shared" si="7"/>
        <v>254999999.99999997</v>
      </c>
    </row>
    <row r="129" spans="1:12" x14ac:dyDescent="0.2">
      <c r="A129" t="s">
        <v>14</v>
      </c>
      <c r="B129" t="s">
        <v>8</v>
      </c>
      <c r="C129">
        <f t="shared" si="8"/>
        <v>7</v>
      </c>
      <c r="D129" s="1" t="s">
        <v>15</v>
      </c>
      <c r="E129" s="1">
        <f t="shared" si="9"/>
        <v>8</v>
      </c>
      <c r="F129">
        <v>50</v>
      </c>
      <c r="H129">
        <f t="shared" si="5"/>
        <v>1.0000000000000001E-5</v>
      </c>
      <c r="I129">
        <v>5</v>
      </c>
      <c r="J129">
        <v>20</v>
      </c>
      <c r="K129">
        <f t="shared" si="6"/>
        <v>50</v>
      </c>
      <c r="L129">
        <f t="shared" si="7"/>
        <v>249999999.99999997</v>
      </c>
    </row>
    <row r="130" spans="1:12" x14ac:dyDescent="0.2">
      <c r="A130" t="s">
        <v>14</v>
      </c>
      <c r="B130" t="s">
        <v>8</v>
      </c>
      <c r="C130">
        <f t="shared" si="8"/>
        <v>7</v>
      </c>
      <c r="D130" s="1" t="s">
        <v>15</v>
      </c>
      <c r="E130" s="1">
        <f t="shared" si="9"/>
        <v>9</v>
      </c>
      <c r="F130">
        <v>51</v>
      </c>
      <c r="H130">
        <f t="shared" ref="H130:H193" si="10">1/(10^I130)</f>
        <v>1.0000000000000001E-5</v>
      </c>
      <c r="I130">
        <v>5</v>
      </c>
      <c r="J130">
        <v>20</v>
      </c>
      <c r="K130">
        <f t="shared" si="6"/>
        <v>51</v>
      </c>
      <c r="L130">
        <f t="shared" si="7"/>
        <v>254999999.99999997</v>
      </c>
    </row>
    <row r="131" spans="1:12" x14ac:dyDescent="0.2">
      <c r="A131" t="s">
        <v>14</v>
      </c>
      <c r="B131" t="s">
        <v>8</v>
      </c>
      <c r="C131">
        <f t="shared" si="8"/>
        <v>7</v>
      </c>
      <c r="D131" s="1" t="s">
        <v>15</v>
      </c>
      <c r="E131" s="1">
        <f t="shared" si="9"/>
        <v>10</v>
      </c>
      <c r="F131">
        <v>33</v>
      </c>
      <c r="H131">
        <f t="shared" si="10"/>
        <v>1.0000000000000001E-5</v>
      </c>
      <c r="I131">
        <v>5</v>
      </c>
      <c r="J131">
        <v>20</v>
      </c>
      <c r="K131">
        <f t="shared" ref="K131:K194" si="11">F131</f>
        <v>33</v>
      </c>
      <c r="L131">
        <f t="shared" ref="L131:L194" si="12">K131/(H131*(J131/1000))</f>
        <v>165000000</v>
      </c>
    </row>
    <row r="132" spans="1:12" x14ac:dyDescent="0.2">
      <c r="A132" t="s">
        <v>14</v>
      </c>
      <c r="B132" t="s">
        <v>8</v>
      </c>
      <c r="C132">
        <f t="shared" si="8"/>
        <v>7.5</v>
      </c>
      <c r="D132" s="1" t="s">
        <v>15</v>
      </c>
      <c r="E132" s="1">
        <f t="shared" si="9"/>
        <v>1</v>
      </c>
      <c r="F132">
        <v>43</v>
      </c>
      <c r="H132">
        <f t="shared" si="10"/>
        <v>1E-4</v>
      </c>
      <c r="I132">
        <v>4</v>
      </c>
      <c r="J132">
        <v>20</v>
      </c>
      <c r="K132">
        <f t="shared" si="11"/>
        <v>43</v>
      </c>
      <c r="L132">
        <f t="shared" si="12"/>
        <v>21499999.999999996</v>
      </c>
    </row>
    <row r="133" spans="1:12" x14ac:dyDescent="0.2">
      <c r="A133" t="s">
        <v>14</v>
      </c>
      <c r="B133" t="s">
        <v>8</v>
      </c>
      <c r="C133">
        <f t="shared" si="8"/>
        <v>7.5</v>
      </c>
      <c r="D133" s="1" t="s">
        <v>15</v>
      </c>
      <c r="E133" s="1">
        <f t="shared" si="9"/>
        <v>2</v>
      </c>
      <c r="F133">
        <v>33</v>
      </c>
      <c r="H133">
        <f t="shared" si="10"/>
        <v>1E-3</v>
      </c>
      <c r="I133">
        <v>3</v>
      </c>
      <c r="J133">
        <v>20</v>
      </c>
      <c r="K133">
        <f t="shared" si="11"/>
        <v>33</v>
      </c>
      <c r="L133">
        <f t="shared" si="12"/>
        <v>1649999.9999999998</v>
      </c>
    </row>
    <row r="134" spans="1:12" x14ac:dyDescent="0.2">
      <c r="A134" t="s">
        <v>14</v>
      </c>
      <c r="B134" t="s">
        <v>8</v>
      </c>
      <c r="C134">
        <f t="shared" si="8"/>
        <v>7.5</v>
      </c>
      <c r="D134" s="1" t="s">
        <v>15</v>
      </c>
      <c r="E134" s="1">
        <f t="shared" si="9"/>
        <v>3</v>
      </c>
      <c r="F134">
        <v>25</v>
      </c>
      <c r="H134">
        <f t="shared" si="10"/>
        <v>0.01</v>
      </c>
      <c r="I134">
        <v>2</v>
      </c>
      <c r="J134">
        <v>20</v>
      </c>
      <c r="K134">
        <f t="shared" si="11"/>
        <v>25</v>
      </c>
      <c r="L134">
        <f t="shared" si="12"/>
        <v>125000</v>
      </c>
    </row>
    <row r="135" spans="1:12" x14ac:dyDescent="0.2">
      <c r="A135" t="s">
        <v>14</v>
      </c>
      <c r="B135" t="s">
        <v>8</v>
      </c>
      <c r="C135">
        <f t="shared" si="8"/>
        <v>7.5</v>
      </c>
      <c r="D135" s="1" t="s">
        <v>15</v>
      </c>
      <c r="E135" s="1">
        <f t="shared" si="9"/>
        <v>4</v>
      </c>
      <c r="F135">
        <v>18</v>
      </c>
      <c r="H135">
        <f t="shared" si="10"/>
        <v>1E-3</v>
      </c>
      <c r="I135">
        <v>3</v>
      </c>
      <c r="J135">
        <v>20</v>
      </c>
      <c r="K135">
        <f t="shared" si="11"/>
        <v>18</v>
      </c>
      <c r="L135">
        <f t="shared" si="12"/>
        <v>899999.99999999988</v>
      </c>
    </row>
    <row r="136" spans="1:12" x14ac:dyDescent="0.2">
      <c r="A136" t="s">
        <v>14</v>
      </c>
      <c r="B136" t="s">
        <v>8</v>
      </c>
      <c r="C136">
        <f t="shared" si="8"/>
        <v>7.5</v>
      </c>
      <c r="D136" s="1" t="s">
        <v>15</v>
      </c>
      <c r="E136" s="1">
        <f t="shared" si="9"/>
        <v>5</v>
      </c>
      <c r="F136">
        <v>26</v>
      </c>
      <c r="H136">
        <f t="shared" si="10"/>
        <v>1E-3</v>
      </c>
      <c r="I136">
        <v>3</v>
      </c>
      <c r="J136">
        <v>20</v>
      </c>
      <c r="K136">
        <f t="shared" si="11"/>
        <v>26</v>
      </c>
      <c r="L136">
        <f t="shared" si="12"/>
        <v>1300000</v>
      </c>
    </row>
    <row r="137" spans="1:12" x14ac:dyDescent="0.2">
      <c r="A137" t="s">
        <v>14</v>
      </c>
      <c r="B137" t="s">
        <v>8</v>
      </c>
      <c r="C137">
        <f t="shared" si="8"/>
        <v>7.5</v>
      </c>
      <c r="D137" s="1" t="s">
        <v>15</v>
      </c>
      <c r="E137" s="1">
        <f t="shared" si="9"/>
        <v>6</v>
      </c>
      <c r="F137">
        <v>13</v>
      </c>
      <c r="H137">
        <f t="shared" si="10"/>
        <v>0.01</v>
      </c>
      <c r="I137">
        <v>2</v>
      </c>
      <c r="J137">
        <v>20</v>
      </c>
      <c r="K137">
        <f t="shared" si="11"/>
        <v>13</v>
      </c>
      <c r="L137">
        <f t="shared" si="12"/>
        <v>65000</v>
      </c>
    </row>
    <row r="138" spans="1:12" x14ac:dyDescent="0.2">
      <c r="A138" t="s">
        <v>14</v>
      </c>
      <c r="B138" t="s">
        <v>8</v>
      </c>
      <c r="C138">
        <f t="shared" si="8"/>
        <v>7.5</v>
      </c>
      <c r="D138" s="1" t="s">
        <v>15</v>
      </c>
      <c r="E138" s="1">
        <f t="shared" si="9"/>
        <v>7</v>
      </c>
      <c r="F138">
        <v>28</v>
      </c>
      <c r="H138">
        <f t="shared" si="10"/>
        <v>1E-4</v>
      </c>
      <c r="I138">
        <v>4</v>
      </c>
      <c r="J138">
        <v>20</v>
      </c>
      <c r="K138">
        <f t="shared" si="11"/>
        <v>28</v>
      </c>
      <c r="L138">
        <f t="shared" si="12"/>
        <v>13999999.999999998</v>
      </c>
    </row>
    <row r="139" spans="1:12" x14ac:dyDescent="0.2">
      <c r="A139" t="s">
        <v>14</v>
      </c>
      <c r="B139" t="s">
        <v>8</v>
      </c>
      <c r="C139">
        <f t="shared" si="8"/>
        <v>7.5</v>
      </c>
      <c r="D139" s="1" t="s">
        <v>15</v>
      </c>
      <c r="E139" s="1">
        <f t="shared" si="9"/>
        <v>8</v>
      </c>
      <c r="F139">
        <v>50</v>
      </c>
      <c r="H139">
        <f t="shared" si="10"/>
        <v>1E-3</v>
      </c>
      <c r="I139">
        <v>3</v>
      </c>
      <c r="J139">
        <v>20</v>
      </c>
      <c r="K139">
        <f t="shared" si="11"/>
        <v>50</v>
      </c>
      <c r="L139">
        <f t="shared" si="12"/>
        <v>2500000</v>
      </c>
    </row>
    <row r="140" spans="1:12" x14ac:dyDescent="0.2">
      <c r="A140" t="s">
        <v>14</v>
      </c>
      <c r="B140" t="s">
        <v>8</v>
      </c>
      <c r="C140">
        <f t="shared" si="8"/>
        <v>7.5</v>
      </c>
      <c r="D140" s="1" t="s">
        <v>15</v>
      </c>
      <c r="E140" s="1">
        <f t="shared" si="9"/>
        <v>9</v>
      </c>
      <c r="F140">
        <v>50</v>
      </c>
      <c r="H140">
        <f t="shared" si="10"/>
        <v>1E-3</v>
      </c>
      <c r="I140">
        <v>3</v>
      </c>
      <c r="J140">
        <v>20</v>
      </c>
      <c r="K140">
        <f t="shared" si="11"/>
        <v>50</v>
      </c>
      <c r="L140">
        <f t="shared" si="12"/>
        <v>2500000</v>
      </c>
    </row>
    <row r="141" spans="1:12" x14ac:dyDescent="0.2">
      <c r="A141" t="s">
        <v>14</v>
      </c>
      <c r="B141" t="s">
        <v>8</v>
      </c>
      <c r="C141">
        <f t="shared" ref="C141:C204" si="13">C131+0.5</f>
        <v>7.5</v>
      </c>
      <c r="D141" s="1" t="s">
        <v>15</v>
      </c>
      <c r="E141" s="1">
        <f t="shared" ref="E141:E204" si="14">E131</f>
        <v>10</v>
      </c>
      <c r="F141">
        <v>51</v>
      </c>
      <c r="H141">
        <f t="shared" si="10"/>
        <v>0.01</v>
      </c>
      <c r="I141">
        <v>2</v>
      </c>
      <c r="J141">
        <v>20</v>
      </c>
      <c r="K141">
        <f t="shared" si="11"/>
        <v>51</v>
      </c>
      <c r="L141">
        <f t="shared" si="12"/>
        <v>255000</v>
      </c>
    </row>
    <row r="142" spans="1:12" x14ac:dyDescent="0.2">
      <c r="A142" t="s">
        <v>14</v>
      </c>
      <c r="B142" t="s">
        <v>8</v>
      </c>
      <c r="C142">
        <f t="shared" si="13"/>
        <v>8</v>
      </c>
      <c r="D142" s="1" t="s">
        <v>15</v>
      </c>
      <c r="E142" s="1">
        <f t="shared" si="14"/>
        <v>1</v>
      </c>
      <c r="F142">
        <v>45</v>
      </c>
      <c r="H142">
        <f t="shared" si="10"/>
        <v>1.0000000000000001E-5</v>
      </c>
      <c r="I142">
        <v>5</v>
      </c>
      <c r="J142">
        <v>20</v>
      </c>
      <c r="K142">
        <f t="shared" si="11"/>
        <v>45</v>
      </c>
      <c r="L142">
        <f t="shared" si="12"/>
        <v>224999999.99999997</v>
      </c>
    </row>
    <row r="143" spans="1:12" x14ac:dyDescent="0.2">
      <c r="A143" t="s">
        <v>14</v>
      </c>
      <c r="B143" t="s">
        <v>8</v>
      </c>
      <c r="C143">
        <f t="shared" si="13"/>
        <v>8</v>
      </c>
      <c r="D143" s="1" t="s">
        <v>15</v>
      </c>
      <c r="E143" s="1">
        <f t="shared" si="14"/>
        <v>2</v>
      </c>
      <c r="F143">
        <v>30</v>
      </c>
      <c r="H143">
        <f t="shared" si="10"/>
        <v>1.0000000000000001E-5</v>
      </c>
      <c r="I143">
        <v>5</v>
      </c>
      <c r="J143">
        <v>20</v>
      </c>
      <c r="K143">
        <f t="shared" si="11"/>
        <v>30</v>
      </c>
      <c r="L143">
        <f t="shared" si="12"/>
        <v>150000000</v>
      </c>
    </row>
    <row r="144" spans="1:12" x14ac:dyDescent="0.2">
      <c r="A144" t="s">
        <v>14</v>
      </c>
      <c r="B144" t="s">
        <v>8</v>
      </c>
      <c r="C144">
        <f t="shared" si="13"/>
        <v>8</v>
      </c>
      <c r="D144" s="1" t="s">
        <v>15</v>
      </c>
      <c r="E144" s="1">
        <f t="shared" si="14"/>
        <v>3</v>
      </c>
      <c r="F144">
        <v>41</v>
      </c>
      <c r="H144">
        <f t="shared" si="10"/>
        <v>1.0000000000000001E-5</v>
      </c>
      <c r="I144">
        <v>5</v>
      </c>
      <c r="J144">
        <v>20</v>
      </c>
      <c r="K144">
        <f t="shared" si="11"/>
        <v>41</v>
      </c>
      <c r="L144">
        <f t="shared" si="12"/>
        <v>204999999.99999997</v>
      </c>
    </row>
    <row r="145" spans="1:12" x14ac:dyDescent="0.2">
      <c r="A145" t="s">
        <v>14</v>
      </c>
      <c r="B145" t="s">
        <v>8</v>
      </c>
      <c r="C145">
        <f t="shared" si="13"/>
        <v>8</v>
      </c>
      <c r="D145" s="1" t="s">
        <v>15</v>
      </c>
      <c r="E145" s="1">
        <f t="shared" si="14"/>
        <v>4</v>
      </c>
      <c r="F145">
        <v>32</v>
      </c>
      <c r="H145">
        <f t="shared" si="10"/>
        <v>1.0000000000000001E-5</v>
      </c>
      <c r="I145">
        <v>5</v>
      </c>
      <c r="J145">
        <v>20</v>
      </c>
      <c r="K145">
        <f t="shared" si="11"/>
        <v>32</v>
      </c>
      <c r="L145">
        <f t="shared" si="12"/>
        <v>160000000</v>
      </c>
    </row>
    <row r="146" spans="1:12" x14ac:dyDescent="0.2">
      <c r="A146" t="s">
        <v>14</v>
      </c>
      <c r="B146" t="s">
        <v>8</v>
      </c>
      <c r="C146">
        <f t="shared" si="13"/>
        <v>8</v>
      </c>
      <c r="D146" s="1" t="s">
        <v>15</v>
      </c>
      <c r="E146" s="1">
        <f t="shared" si="14"/>
        <v>5</v>
      </c>
      <c r="F146">
        <v>37</v>
      </c>
      <c r="H146">
        <f t="shared" si="10"/>
        <v>1.0000000000000001E-5</v>
      </c>
      <c r="I146">
        <v>5</v>
      </c>
      <c r="J146">
        <v>20</v>
      </c>
      <c r="K146">
        <f t="shared" si="11"/>
        <v>37</v>
      </c>
      <c r="L146">
        <f t="shared" si="12"/>
        <v>184999999.99999997</v>
      </c>
    </row>
    <row r="147" spans="1:12" x14ac:dyDescent="0.2">
      <c r="A147" t="s">
        <v>14</v>
      </c>
      <c r="B147" t="s">
        <v>8</v>
      </c>
      <c r="C147">
        <f t="shared" si="13"/>
        <v>8</v>
      </c>
      <c r="D147" s="1" t="s">
        <v>15</v>
      </c>
      <c r="E147" s="1">
        <f t="shared" si="14"/>
        <v>6</v>
      </c>
      <c r="F147">
        <v>40</v>
      </c>
      <c r="H147">
        <f t="shared" si="10"/>
        <v>1.0000000000000001E-5</v>
      </c>
      <c r="I147">
        <v>5</v>
      </c>
      <c r="J147">
        <v>20</v>
      </c>
      <c r="K147">
        <f t="shared" si="11"/>
        <v>40</v>
      </c>
      <c r="L147">
        <f t="shared" si="12"/>
        <v>199999999.99999997</v>
      </c>
    </row>
    <row r="148" spans="1:12" x14ac:dyDescent="0.2">
      <c r="A148" t="s">
        <v>14</v>
      </c>
      <c r="B148" t="s">
        <v>8</v>
      </c>
      <c r="C148">
        <f t="shared" si="13"/>
        <v>8</v>
      </c>
      <c r="D148" s="1" t="s">
        <v>15</v>
      </c>
      <c r="E148" s="1">
        <f t="shared" si="14"/>
        <v>7</v>
      </c>
      <c r="F148">
        <v>38</v>
      </c>
      <c r="H148">
        <f t="shared" si="10"/>
        <v>1.0000000000000001E-5</v>
      </c>
      <c r="I148">
        <v>5</v>
      </c>
      <c r="J148">
        <v>20</v>
      </c>
      <c r="K148">
        <f t="shared" si="11"/>
        <v>38</v>
      </c>
      <c r="L148">
        <f t="shared" si="12"/>
        <v>189999999.99999997</v>
      </c>
    </row>
    <row r="149" spans="1:12" x14ac:dyDescent="0.2">
      <c r="A149" t="s">
        <v>14</v>
      </c>
      <c r="B149" t="s">
        <v>8</v>
      </c>
      <c r="C149">
        <f t="shared" si="13"/>
        <v>8</v>
      </c>
      <c r="D149" s="1" t="s">
        <v>15</v>
      </c>
      <c r="E149" s="1">
        <f t="shared" si="14"/>
        <v>8</v>
      </c>
      <c r="F149">
        <v>40</v>
      </c>
      <c r="H149">
        <f t="shared" si="10"/>
        <v>1.0000000000000001E-5</v>
      </c>
      <c r="I149">
        <v>5</v>
      </c>
      <c r="J149">
        <v>20</v>
      </c>
      <c r="K149">
        <f t="shared" si="11"/>
        <v>40</v>
      </c>
      <c r="L149">
        <f t="shared" si="12"/>
        <v>199999999.99999997</v>
      </c>
    </row>
    <row r="150" spans="1:12" x14ac:dyDescent="0.2">
      <c r="A150" t="s">
        <v>14</v>
      </c>
      <c r="B150" t="s">
        <v>8</v>
      </c>
      <c r="C150">
        <f t="shared" si="13"/>
        <v>8</v>
      </c>
      <c r="D150" s="1" t="s">
        <v>15</v>
      </c>
      <c r="E150" s="1">
        <f t="shared" si="14"/>
        <v>9</v>
      </c>
      <c r="F150">
        <v>36</v>
      </c>
      <c r="H150">
        <f t="shared" si="10"/>
        <v>1.0000000000000001E-5</v>
      </c>
      <c r="I150">
        <v>5</v>
      </c>
      <c r="J150">
        <v>20</v>
      </c>
      <c r="K150">
        <f t="shared" si="11"/>
        <v>36</v>
      </c>
      <c r="L150">
        <f t="shared" si="12"/>
        <v>179999999.99999997</v>
      </c>
    </row>
    <row r="151" spans="1:12" x14ac:dyDescent="0.2">
      <c r="A151" t="s">
        <v>14</v>
      </c>
      <c r="B151" t="s">
        <v>8</v>
      </c>
      <c r="C151">
        <f t="shared" si="13"/>
        <v>8</v>
      </c>
      <c r="D151" s="1" t="s">
        <v>15</v>
      </c>
      <c r="E151" s="1">
        <f t="shared" si="14"/>
        <v>10</v>
      </c>
      <c r="F151">
        <v>41</v>
      </c>
      <c r="H151">
        <f t="shared" si="10"/>
        <v>1.0000000000000001E-5</v>
      </c>
      <c r="I151">
        <v>5</v>
      </c>
      <c r="J151">
        <v>20</v>
      </c>
      <c r="K151">
        <f t="shared" si="11"/>
        <v>41</v>
      </c>
      <c r="L151">
        <f t="shared" si="12"/>
        <v>204999999.99999997</v>
      </c>
    </row>
    <row r="152" spans="1:12" x14ac:dyDescent="0.2">
      <c r="A152" t="s">
        <v>14</v>
      </c>
      <c r="B152" t="s">
        <v>8</v>
      </c>
      <c r="C152">
        <f t="shared" si="13"/>
        <v>8.5</v>
      </c>
      <c r="D152" s="1" t="s">
        <v>15</v>
      </c>
      <c r="E152" s="1">
        <f t="shared" si="14"/>
        <v>1</v>
      </c>
      <c r="F152">
        <v>32</v>
      </c>
      <c r="H152">
        <f t="shared" si="10"/>
        <v>0.01</v>
      </c>
      <c r="I152">
        <v>2</v>
      </c>
      <c r="J152">
        <v>20</v>
      </c>
      <c r="K152">
        <f t="shared" si="11"/>
        <v>32</v>
      </c>
      <c r="L152">
        <f t="shared" si="12"/>
        <v>160000</v>
      </c>
    </row>
    <row r="153" spans="1:12" x14ac:dyDescent="0.2">
      <c r="A153" t="s">
        <v>14</v>
      </c>
      <c r="B153" t="s">
        <v>8</v>
      </c>
      <c r="C153">
        <f t="shared" si="13"/>
        <v>8.5</v>
      </c>
      <c r="D153" s="1" t="s">
        <v>15</v>
      </c>
      <c r="E153" s="1">
        <f t="shared" si="14"/>
        <v>2</v>
      </c>
      <c r="F153">
        <v>32</v>
      </c>
      <c r="H153">
        <f t="shared" si="10"/>
        <v>1E-4</v>
      </c>
      <c r="I153">
        <v>4</v>
      </c>
      <c r="J153">
        <v>20</v>
      </c>
      <c r="K153">
        <f t="shared" si="11"/>
        <v>32</v>
      </c>
      <c r="L153">
        <f t="shared" si="12"/>
        <v>15999999.999999998</v>
      </c>
    </row>
    <row r="154" spans="1:12" x14ac:dyDescent="0.2">
      <c r="A154" t="s">
        <v>14</v>
      </c>
      <c r="B154" t="s">
        <v>8</v>
      </c>
      <c r="C154">
        <f t="shared" si="13"/>
        <v>8.5</v>
      </c>
      <c r="D154" s="1" t="s">
        <v>15</v>
      </c>
      <c r="E154" s="1">
        <f t="shared" si="14"/>
        <v>3</v>
      </c>
      <c r="F154">
        <v>51</v>
      </c>
      <c r="H154">
        <f t="shared" si="10"/>
        <v>0.01</v>
      </c>
      <c r="I154">
        <v>2</v>
      </c>
      <c r="J154">
        <v>20</v>
      </c>
      <c r="K154">
        <f t="shared" si="11"/>
        <v>51</v>
      </c>
      <c r="L154">
        <f t="shared" si="12"/>
        <v>255000</v>
      </c>
    </row>
    <row r="155" spans="1:12" x14ac:dyDescent="0.2">
      <c r="A155" t="s">
        <v>14</v>
      </c>
      <c r="B155" t="s">
        <v>8</v>
      </c>
      <c r="C155">
        <f t="shared" si="13"/>
        <v>8.5</v>
      </c>
      <c r="D155" s="1" t="s">
        <v>15</v>
      </c>
      <c r="E155" s="1">
        <f t="shared" si="14"/>
        <v>4</v>
      </c>
      <c r="F155">
        <v>29</v>
      </c>
      <c r="H155">
        <f t="shared" si="10"/>
        <v>1E-4</v>
      </c>
      <c r="I155">
        <v>4</v>
      </c>
      <c r="J155">
        <v>20</v>
      </c>
      <c r="K155">
        <f t="shared" si="11"/>
        <v>29</v>
      </c>
      <c r="L155">
        <f t="shared" si="12"/>
        <v>14499999.999999998</v>
      </c>
    </row>
    <row r="156" spans="1:12" x14ac:dyDescent="0.2">
      <c r="A156" t="s">
        <v>14</v>
      </c>
      <c r="B156" t="s">
        <v>8</v>
      </c>
      <c r="C156">
        <f t="shared" si="13"/>
        <v>8.5</v>
      </c>
      <c r="D156" s="1" t="s">
        <v>15</v>
      </c>
      <c r="E156" s="1">
        <f t="shared" si="14"/>
        <v>5</v>
      </c>
      <c r="F156">
        <v>9</v>
      </c>
      <c r="H156">
        <f t="shared" si="10"/>
        <v>1E-3</v>
      </c>
      <c r="I156">
        <v>3</v>
      </c>
      <c r="J156">
        <v>20</v>
      </c>
      <c r="K156">
        <f t="shared" si="11"/>
        <v>9</v>
      </c>
      <c r="L156">
        <f t="shared" si="12"/>
        <v>449999.99999999994</v>
      </c>
    </row>
    <row r="157" spans="1:12" x14ac:dyDescent="0.2">
      <c r="A157" t="s">
        <v>14</v>
      </c>
      <c r="B157" t="s">
        <v>8</v>
      </c>
      <c r="C157">
        <f t="shared" si="13"/>
        <v>8.5</v>
      </c>
      <c r="D157" s="1" t="s">
        <v>15</v>
      </c>
      <c r="E157" s="1">
        <f t="shared" si="14"/>
        <v>6</v>
      </c>
      <c r="F157">
        <v>30</v>
      </c>
      <c r="H157">
        <f t="shared" si="10"/>
        <v>1E-4</v>
      </c>
      <c r="I157">
        <v>4</v>
      </c>
      <c r="J157">
        <v>20</v>
      </c>
      <c r="K157">
        <f t="shared" si="11"/>
        <v>30</v>
      </c>
      <c r="L157">
        <f t="shared" si="12"/>
        <v>14999999.999999998</v>
      </c>
    </row>
    <row r="158" spans="1:12" x14ac:dyDescent="0.2">
      <c r="A158" t="s">
        <v>14</v>
      </c>
      <c r="B158" t="s">
        <v>8</v>
      </c>
      <c r="C158">
        <f t="shared" si="13"/>
        <v>8.5</v>
      </c>
      <c r="D158" s="1" t="s">
        <v>15</v>
      </c>
      <c r="E158" s="1">
        <f t="shared" si="14"/>
        <v>7</v>
      </c>
      <c r="F158">
        <v>37</v>
      </c>
      <c r="H158">
        <f t="shared" si="10"/>
        <v>1E-4</v>
      </c>
      <c r="I158">
        <v>4</v>
      </c>
      <c r="J158">
        <v>20</v>
      </c>
      <c r="K158">
        <f t="shared" si="11"/>
        <v>37</v>
      </c>
      <c r="L158">
        <f t="shared" si="12"/>
        <v>18499999.999999996</v>
      </c>
    </row>
    <row r="159" spans="1:12" x14ac:dyDescent="0.2">
      <c r="A159" t="s">
        <v>14</v>
      </c>
      <c r="B159" t="s">
        <v>8</v>
      </c>
      <c r="C159">
        <f t="shared" si="13"/>
        <v>8.5</v>
      </c>
      <c r="D159" s="1" t="s">
        <v>15</v>
      </c>
      <c r="E159" s="1">
        <f t="shared" si="14"/>
        <v>8</v>
      </c>
      <c r="F159">
        <v>11</v>
      </c>
      <c r="H159">
        <f t="shared" si="10"/>
        <v>1E-4</v>
      </c>
      <c r="I159">
        <v>4</v>
      </c>
      <c r="J159">
        <v>20</v>
      </c>
      <c r="K159">
        <f t="shared" si="11"/>
        <v>11</v>
      </c>
      <c r="L159">
        <f t="shared" si="12"/>
        <v>5499999.9999999991</v>
      </c>
    </row>
    <row r="160" spans="1:12" x14ac:dyDescent="0.2">
      <c r="A160" t="s">
        <v>14</v>
      </c>
      <c r="B160" t="s">
        <v>8</v>
      </c>
      <c r="C160">
        <f t="shared" si="13"/>
        <v>8.5</v>
      </c>
      <c r="D160" s="1" t="s">
        <v>15</v>
      </c>
      <c r="E160" s="1">
        <f t="shared" si="14"/>
        <v>9</v>
      </c>
      <c r="F160">
        <v>37</v>
      </c>
      <c r="H160">
        <f t="shared" si="10"/>
        <v>1E-4</v>
      </c>
      <c r="I160">
        <v>4</v>
      </c>
      <c r="J160">
        <v>20</v>
      </c>
      <c r="K160">
        <f t="shared" si="11"/>
        <v>37</v>
      </c>
      <c r="L160">
        <f t="shared" si="12"/>
        <v>18499999.999999996</v>
      </c>
    </row>
    <row r="161" spans="1:12" x14ac:dyDescent="0.2">
      <c r="A161" t="s">
        <v>14</v>
      </c>
      <c r="B161" t="s">
        <v>8</v>
      </c>
      <c r="C161">
        <f t="shared" si="13"/>
        <v>8.5</v>
      </c>
      <c r="D161" s="1" t="s">
        <v>15</v>
      </c>
      <c r="E161" s="1">
        <f t="shared" si="14"/>
        <v>10</v>
      </c>
      <c r="F161">
        <v>39</v>
      </c>
      <c r="H161">
        <f t="shared" si="10"/>
        <v>1E-3</v>
      </c>
      <c r="I161">
        <v>3</v>
      </c>
      <c r="J161">
        <v>20</v>
      </c>
      <c r="K161">
        <f t="shared" si="11"/>
        <v>39</v>
      </c>
      <c r="L161">
        <f t="shared" si="12"/>
        <v>1949999.9999999998</v>
      </c>
    </row>
    <row r="162" spans="1:12" x14ac:dyDescent="0.2">
      <c r="A162" t="s">
        <v>14</v>
      </c>
      <c r="B162" t="s">
        <v>8</v>
      </c>
      <c r="C162">
        <f t="shared" si="13"/>
        <v>9</v>
      </c>
      <c r="D162" s="1" t="s">
        <v>15</v>
      </c>
      <c r="E162" s="1">
        <f t="shared" si="14"/>
        <v>1</v>
      </c>
      <c r="F162">
        <v>41</v>
      </c>
      <c r="H162">
        <f t="shared" si="10"/>
        <v>1.0000000000000001E-5</v>
      </c>
      <c r="I162">
        <v>5</v>
      </c>
      <c r="J162">
        <v>20</v>
      </c>
      <c r="K162">
        <f t="shared" si="11"/>
        <v>41</v>
      </c>
      <c r="L162">
        <f t="shared" si="12"/>
        <v>204999999.99999997</v>
      </c>
    </row>
    <row r="163" spans="1:12" x14ac:dyDescent="0.2">
      <c r="A163" t="s">
        <v>14</v>
      </c>
      <c r="B163" t="s">
        <v>8</v>
      </c>
      <c r="C163">
        <f t="shared" si="13"/>
        <v>9</v>
      </c>
      <c r="D163" s="1" t="s">
        <v>15</v>
      </c>
      <c r="E163" s="1">
        <f t="shared" si="14"/>
        <v>2</v>
      </c>
      <c r="F163">
        <v>35</v>
      </c>
      <c r="H163">
        <f t="shared" si="10"/>
        <v>1.0000000000000001E-5</v>
      </c>
      <c r="I163">
        <v>5</v>
      </c>
      <c r="J163">
        <v>20</v>
      </c>
      <c r="K163">
        <f t="shared" si="11"/>
        <v>35</v>
      </c>
      <c r="L163">
        <f t="shared" si="12"/>
        <v>174999999.99999997</v>
      </c>
    </row>
    <row r="164" spans="1:12" x14ac:dyDescent="0.2">
      <c r="A164" t="s">
        <v>14</v>
      </c>
      <c r="B164" t="s">
        <v>8</v>
      </c>
      <c r="C164">
        <f t="shared" si="13"/>
        <v>9</v>
      </c>
      <c r="D164" s="1" t="s">
        <v>15</v>
      </c>
      <c r="E164" s="1">
        <f t="shared" si="14"/>
        <v>3</v>
      </c>
      <c r="F164">
        <v>51</v>
      </c>
      <c r="H164">
        <f t="shared" si="10"/>
        <v>1.0000000000000001E-5</v>
      </c>
      <c r="I164">
        <v>5</v>
      </c>
      <c r="J164">
        <v>20</v>
      </c>
      <c r="K164">
        <f t="shared" si="11"/>
        <v>51</v>
      </c>
      <c r="L164">
        <f t="shared" si="12"/>
        <v>254999999.99999997</v>
      </c>
    </row>
    <row r="165" spans="1:12" x14ac:dyDescent="0.2">
      <c r="A165" t="s">
        <v>14</v>
      </c>
      <c r="B165" t="s">
        <v>8</v>
      </c>
      <c r="C165">
        <f t="shared" si="13"/>
        <v>9</v>
      </c>
      <c r="D165" s="1" t="s">
        <v>15</v>
      </c>
      <c r="E165" s="1">
        <f t="shared" si="14"/>
        <v>4</v>
      </c>
      <c r="F165">
        <v>35</v>
      </c>
      <c r="H165">
        <f t="shared" si="10"/>
        <v>1.0000000000000001E-5</v>
      </c>
      <c r="I165">
        <v>5</v>
      </c>
      <c r="J165">
        <v>20</v>
      </c>
      <c r="K165">
        <f t="shared" si="11"/>
        <v>35</v>
      </c>
      <c r="L165">
        <f t="shared" si="12"/>
        <v>174999999.99999997</v>
      </c>
    </row>
    <row r="166" spans="1:12" x14ac:dyDescent="0.2">
      <c r="A166" t="s">
        <v>14</v>
      </c>
      <c r="B166" t="s">
        <v>8</v>
      </c>
      <c r="C166">
        <f t="shared" si="13"/>
        <v>9</v>
      </c>
      <c r="D166" s="1" t="s">
        <v>15</v>
      </c>
      <c r="E166" s="1">
        <f t="shared" si="14"/>
        <v>5</v>
      </c>
      <c r="F166">
        <v>55</v>
      </c>
      <c r="H166">
        <f t="shared" si="10"/>
        <v>1.0000000000000001E-5</v>
      </c>
      <c r="I166">
        <v>5</v>
      </c>
      <c r="J166">
        <v>20</v>
      </c>
      <c r="K166">
        <f t="shared" si="11"/>
        <v>55</v>
      </c>
      <c r="L166">
        <f t="shared" si="12"/>
        <v>275000000</v>
      </c>
    </row>
    <row r="167" spans="1:12" x14ac:dyDescent="0.2">
      <c r="A167" t="s">
        <v>14</v>
      </c>
      <c r="B167" t="s">
        <v>8</v>
      </c>
      <c r="C167">
        <f t="shared" si="13"/>
        <v>9</v>
      </c>
      <c r="D167" s="1" t="s">
        <v>15</v>
      </c>
      <c r="E167" s="1">
        <f t="shared" si="14"/>
        <v>6</v>
      </c>
      <c r="F167">
        <v>12</v>
      </c>
      <c r="H167">
        <f t="shared" si="10"/>
        <v>1.0000000000000001E-5</v>
      </c>
      <c r="I167">
        <v>5</v>
      </c>
      <c r="J167">
        <v>20</v>
      </c>
      <c r="K167">
        <f t="shared" si="11"/>
        <v>12</v>
      </c>
      <c r="L167">
        <f t="shared" si="12"/>
        <v>59999999.999999993</v>
      </c>
    </row>
    <row r="168" spans="1:12" x14ac:dyDescent="0.2">
      <c r="A168" t="s">
        <v>14</v>
      </c>
      <c r="B168" t="s">
        <v>8</v>
      </c>
      <c r="C168">
        <f t="shared" si="13"/>
        <v>9</v>
      </c>
      <c r="D168" s="1" t="s">
        <v>15</v>
      </c>
      <c r="E168" s="1">
        <f t="shared" si="14"/>
        <v>7</v>
      </c>
      <c r="F168">
        <v>58</v>
      </c>
      <c r="H168">
        <f t="shared" si="10"/>
        <v>1.0000000000000001E-5</v>
      </c>
      <c r="I168">
        <v>5</v>
      </c>
      <c r="J168">
        <v>20</v>
      </c>
      <c r="K168">
        <f t="shared" si="11"/>
        <v>58</v>
      </c>
      <c r="L168">
        <f t="shared" si="12"/>
        <v>290000000</v>
      </c>
    </row>
    <row r="169" spans="1:12" x14ac:dyDescent="0.2">
      <c r="A169" t="s">
        <v>14</v>
      </c>
      <c r="B169" t="s">
        <v>8</v>
      </c>
      <c r="C169">
        <f t="shared" si="13"/>
        <v>9</v>
      </c>
      <c r="D169" s="1" t="s">
        <v>15</v>
      </c>
      <c r="E169" s="1">
        <f t="shared" si="14"/>
        <v>8</v>
      </c>
      <c r="F169">
        <v>16</v>
      </c>
      <c r="H169">
        <f t="shared" si="10"/>
        <v>1.0000000000000001E-5</v>
      </c>
      <c r="I169">
        <v>5</v>
      </c>
      <c r="J169">
        <v>20</v>
      </c>
      <c r="K169">
        <f t="shared" si="11"/>
        <v>16</v>
      </c>
      <c r="L169">
        <f t="shared" si="12"/>
        <v>80000000</v>
      </c>
    </row>
    <row r="170" spans="1:12" x14ac:dyDescent="0.2">
      <c r="A170" t="s">
        <v>14</v>
      </c>
      <c r="B170" t="s">
        <v>8</v>
      </c>
      <c r="C170">
        <f t="shared" si="13"/>
        <v>9</v>
      </c>
      <c r="D170" s="1" t="s">
        <v>15</v>
      </c>
      <c r="E170" s="1">
        <f t="shared" si="14"/>
        <v>9</v>
      </c>
      <c r="F170">
        <v>32</v>
      </c>
      <c r="H170">
        <f t="shared" si="10"/>
        <v>1.0000000000000001E-5</v>
      </c>
      <c r="I170">
        <v>5</v>
      </c>
      <c r="J170">
        <v>20</v>
      </c>
      <c r="K170">
        <f t="shared" si="11"/>
        <v>32</v>
      </c>
      <c r="L170">
        <f t="shared" si="12"/>
        <v>160000000</v>
      </c>
    </row>
    <row r="171" spans="1:12" x14ac:dyDescent="0.2">
      <c r="A171" t="s">
        <v>14</v>
      </c>
      <c r="B171" t="s">
        <v>8</v>
      </c>
      <c r="C171">
        <f t="shared" si="13"/>
        <v>9</v>
      </c>
      <c r="D171" s="1" t="s">
        <v>15</v>
      </c>
      <c r="E171" s="1">
        <f t="shared" si="14"/>
        <v>10</v>
      </c>
      <c r="F171">
        <v>25</v>
      </c>
      <c r="H171">
        <f t="shared" si="10"/>
        <v>1.0000000000000001E-5</v>
      </c>
      <c r="I171">
        <v>5</v>
      </c>
      <c r="J171">
        <v>20</v>
      </c>
      <c r="K171">
        <f t="shared" si="11"/>
        <v>25</v>
      </c>
      <c r="L171">
        <f t="shared" si="12"/>
        <v>124999999.99999999</v>
      </c>
    </row>
    <row r="172" spans="1:12" x14ac:dyDescent="0.2">
      <c r="A172" t="s">
        <v>14</v>
      </c>
      <c r="B172" t="s">
        <v>8</v>
      </c>
      <c r="C172">
        <f t="shared" si="13"/>
        <v>9.5</v>
      </c>
      <c r="D172" s="1" t="s">
        <v>15</v>
      </c>
      <c r="E172" s="1">
        <f t="shared" si="14"/>
        <v>1</v>
      </c>
      <c r="F172">
        <v>26</v>
      </c>
      <c r="H172">
        <f t="shared" si="10"/>
        <v>1E-3</v>
      </c>
      <c r="I172">
        <v>3</v>
      </c>
      <c r="J172">
        <v>20</v>
      </c>
      <c r="K172">
        <f t="shared" si="11"/>
        <v>26</v>
      </c>
      <c r="L172">
        <f t="shared" si="12"/>
        <v>1300000</v>
      </c>
    </row>
    <row r="173" spans="1:12" x14ac:dyDescent="0.2">
      <c r="A173" t="s">
        <v>14</v>
      </c>
      <c r="B173" t="s">
        <v>8</v>
      </c>
      <c r="C173">
        <f t="shared" si="13"/>
        <v>9.5</v>
      </c>
      <c r="D173" s="1" t="s">
        <v>15</v>
      </c>
      <c r="E173" s="1">
        <f t="shared" si="14"/>
        <v>2</v>
      </c>
      <c r="F173">
        <v>5</v>
      </c>
      <c r="H173">
        <f t="shared" si="10"/>
        <v>0.01</v>
      </c>
      <c r="I173">
        <v>2</v>
      </c>
      <c r="J173">
        <v>20</v>
      </c>
      <c r="K173">
        <f t="shared" si="11"/>
        <v>5</v>
      </c>
      <c r="L173">
        <f t="shared" si="12"/>
        <v>25000</v>
      </c>
    </row>
    <row r="174" spans="1:12" x14ac:dyDescent="0.2">
      <c r="A174" t="s">
        <v>14</v>
      </c>
      <c r="B174" t="s">
        <v>8</v>
      </c>
      <c r="C174">
        <f t="shared" si="13"/>
        <v>9.5</v>
      </c>
      <c r="D174" s="1" t="s">
        <v>15</v>
      </c>
      <c r="E174" s="1">
        <f t="shared" si="14"/>
        <v>3</v>
      </c>
      <c r="F174">
        <v>4</v>
      </c>
      <c r="H174">
        <f t="shared" si="10"/>
        <v>1E-4</v>
      </c>
      <c r="I174">
        <v>4</v>
      </c>
      <c r="J174">
        <v>20</v>
      </c>
      <c r="K174">
        <f t="shared" si="11"/>
        <v>4</v>
      </c>
      <c r="L174">
        <f t="shared" si="12"/>
        <v>1999999.9999999998</v>
      </c>
    </row>
    <row r="175" spans="1:12" x14ac:dyDescent="0.2">
      <c r="A175" t="s">
        <v>14</v>
      </c>
      <c r="B175" t="s">
        <v>8</v>
      </c>
      <c r="C175">
        <f t="shared" si="13"/>
        <v>9.5</v>
      </c>
      <c r="D175" s="1" t="s">
        <v>15</v>
      </c>
      <c r="E175" s="1">
        <f t="shared" si="14"/>
        <v>4</v>
      </c>
      <c r="F175">
        <v>29</v>
      </c>
      <c r="H175">
        <f t="shared" si="10"/>
        <v>1E-3</v>
      </c>
      <c r="I175">
        <v>3</v>
      </c>
      <c r="J175">
        <v>20</v>
      </c>
      <c r="K175">
        <f t="shared" si="11"/>
        <v>29</v>
      </c>
      <c r="L175">
        <f t="shared" si="12"/>
        <v>1449999.9999999998</v>
      </c>
    </row>
    <row r="176" spans="1:12" x14ac:dyDescent="0.2">
      <c r="A176" t="s">
        <v>14</v>
      </c>
      <c r="B176" t="s">
        <v>8</v>
      </c>
      <c r="C176">
        <f t="shared" si="13"/>
        <v>9.5</v>
      </c>
      <c r="D176" s="1" t="s">
        <v>15</v>
      </c>
      <c r="E176" s="1">
        <f t="shared" si="14"/>
        <v>5</v>
      </c>
      <c r="F176">
        <v>3</v>
      </c>
      <c r="H176">
        <f t="shared" si="10"/>
        <v>1E-4</v>
      </c>
      <c r="I176">
        <v>4</v>
      </c>
      <c r="J176">
        <v>20</v>
      </c>
      <c r="K176">
        <f t="shared" si="11"/>
        <v>3</v>
      </c>
      <c r="L176">
        <f t="shared" si="12"/>
        <v>1499999.9999999998</v>
      </c>
    </row>
    <row r="177" spans="1:12" x14ac:dyDescent="0.2">
      <c r="A177" t="s">
        <v>14</v>
      </c>
      <c r="B177" t="s">
        <v>8</v>
      </c>
      <c r="C177">
        <f t="shared" si="13"/>
        <v>9.5</v>
      </c>
      <c r="D177" s="1" t="s">
        <v>15</v>
      </c>
      <c r="E177" s="1">
        <f t="shared" si="14"/>
        <v>6</v>
      </c>
      <c r="F177">
        <v>12</v>
      </c>
      <c r="H177">
        <f t="shared" si="10"/>
        <v>1E-3</v>
      </c>
      <c r="I177">
        <v>3</v>
      </c>
      <c r="J177">
        <v>20</v>
      </c>
      <c r="K177">
        <f t="shared" si="11"/>
        <v>12</v>
      </c>
      <c r="L177">
        <f t="shared" si="12"/>
        <v>600000</v>
      </c>
    </row>
    <row r="178" spans="1:12" x14ac:dyDescent="0.2">
      <c r="A178" t="s">
        <v>14</v>
      </c>
      <c r="B178" t="s">
        <v>8</v>
      </c>
      <c r="C178">
        <f t="shared" si="13"/>
        <v>9.5</v>
      </c>
      <c r="D178" s="1" t="s">
        <v>15</v>
      </c>
      <c r="E178" s="1">
        <f t="shared" si="14"/>
        <v>7</v>
      </c>
      <c r="F178">
        <v>30</v>
      </c>
      <c r="H178">
        <f t="shared" si="10"/>
        <v>1E-3</v>
      </c>
      <c r="I178">
        <v>3</v>
      </c>
      <c r="J178">
        <v>20</v>
      </c>
      <c r="K178">
        <f t="shared" si="11"/>
        <v>30</v>
      </c>
      <c r="L178">
        <f t="shared" si="12"/>
        <v>1499999.9999999998</v>
      </c>
    </row>
    <row r="179" spans="1:12" x14ac:dyDescent="0.2">
      <c r="A179" t="s">
        <v>14</v>
      </c>
      <c r="B179" t="s">
        <v>8</v>
      </c>
      <c r="C179">
        <f t="shared" si="13"/>
        <v>9.5</v>
      </c>
      <c r="D179" s="1" t="s">
        <v>15</v>
      </c>
      <c r="E179" s="1">
        <f t="shared" si="14"/>
        <v>8</v>
      </c>
      <c r="F179">
        <v>17</v>
      </c>
      <c r="H179">
        <f t="shared" si="10"/>
        <v>1E-4</v>
      </c>
      <c r="I179">
        <v>4</v>
      </c>
      <c r="J179">
        <v>20</v>
      </c>
      <c r="K179">
        <f t="shared" si="11"/>
        <v>17</v>
      </c>
      <c r="L179">
        <f t="shared" si="12"/>
        <v>8499999.9999999981</v>
      </c>
    </row>
    <row r="180" spans="1:12" x14ac:dyDescent="0.2">
      <c r="A180" t="s">
        <v>14</v>
      </c>
      <c r="B180" t="s">
        <v>8</v>
      </c>
      <c r="C180">
        <f t="shared" si="13"/>
        <v>9.5</v>
      </c>
      <c r="D180" s="1" t="s">
        <v>15</v>
      </c>
      <c r="E180" s="1">
        <f t="shared" si="14"/>
        <v>9</v>
      </c>
      <c r="F180">
        <v>6</v>
      </c>
      <c r="H180">
        <f t="shared" si="10"/>
        <v>1E-4</v>
      </c>
      <c r="I180">
        <v>4</v>
      </c>
      <c r="J180">
        <v>20</v>
      </c>
      <c r="K180">
        <f t="shared" si="11"/>
        <v>6</v>
      </c>
      <c r="L180">
        <f t="shared" si="12"/>
        <v>2999999.9999999995</v>
      </c>
    </row>
    <row r="181" spans="1:12" x14ac:dyDescent="0.2">
      <c r="A181" t="s">
        <v>14</v>
      </c>
      <c r="B181" t="s">
        <v>8</v>
      </c>
      <c r="C181">
        <f t="shared" si="13"/>
        <v>9.5</v>
      </c>
      <c r="D181" s="1" t="s">
        <v>15</v>
      </c>
      <c r="E181" s="1">
        <f t="shared" si="14"/>
        <v>10</v>
      </c>
      <c r="F181">
        <v>18</v>
      </c>
      <c r="H181">
        <f t="shared" si="10"/>
        <v>1E-4</v>
      </c>
      <c r="I181">
        <v>4</v>
      </c>
      <c r="J181">
        <v>20</v>
      </c>
      <c r="K181">
        <f t="shared" si="11"/>
        <v>18</v>
      </c>
      <c r="L181">
        <f t="shared" si="12"/>
        <v>8999999.9999999981</v>
      </c>
    </row>
    <row r="182" spans="1:12" x14ac:dyDescent="0.2">
      <c r="A182" t="s">
        <v>14</v>
      </c>
      <c r="B182" t="s">
        <v>8</v>
      </c>
      <c r="C182">
        <f t="shared" si="13"/>
        <v>10</v>
      </c>
      <c r="D182" s="1" t="s">
        <v>15</v>
      </c>
      <c r="E182" s="1">
        <f t="shared" si="14"/>
        <v>1</v>
      </c>
      <c r="F182">
        <v>45</v>
      </c>
      <c r="H182">
        <f t="shared" si="10"/>
        <v>1.0000000000000001E-5</v>
      </c>
      <c r="I182">
        <v>5</v>
      </c>
      <c r="J182">
        <v>20</v>
      </c>
      <c r="K182">
        <f t="shared" si="11"/>
        <v>45</v>
      </c>
      <c r="L182">
        <f t="shared" si="12"/>
        <v>224999999.99999997</v>
      </c>
    </row>
    <row r="183" spans="1:12" x14ac:dyDescent="0.2">
      <c r="A183" t="s">
        <v>14</v>
      </c>
      <c r="B183" t="s">
        <v>8</v>
      </c>
      <c r="C183">
        <f t="shared" si="13"/>
        <v>10</v>
      </c>
      <c r="D183" s="1" t="s">
        <v>15</v>
      </c>
      <c r="E183" s="1">
        <f t="shared" si="14"/>
        <v>2</v>
      </c>
      <c r="F183">
        <v>36</v>
      </c>
      <c r="H183">
        <f t="shared" si="10"/>
        <v>1.0000000000000001E-5</v>
      </c>
      <c r="I183">
        <v>5</v>
      </c>
      <c r="J183">
        <v>20</v>
      </c>
      <c r="K183">
        <f t="shared" si="11"/>
        <v>36</v>
      </c>
      <c r="L183">
        <f t="shared" si="12"/>
        <v>179999999.99999997</v>
      </c>
    </row>
    <row r="184" spans="1:12" x14ac:dyDescent="0.2">
      <c r="A184" t="s">
        <v>14</v>
      </c>
      <c r="B184" t="s">
        <v>8</v>
      </c>
      <c r="C184">
        <f t="shared" si="13"/>
        <v>10</v>
      </c>
      <c r="D184" s="1" t="s">
        <v>15</v>
      </c>
      <c r="E184" s="1">
        <f t="shared" si="14"/>
        <v>3</v>
      </c>
      <c r="F184">
        <v>48</v>
      </c>
      <c r="H184">
        <f t="shared" si="10"/>
        <v>1.0000000000000001E-5</v>
      </c>
      <c r="I184">
        <v>5</v>
      </c>
      <c r="J184">
        <v>20</v>
      </c>
      <c r="K184">
        <f t="shared" si="11"/>
        <v>48</v>
      </c>
      <c r="L184">
        <f t="shared" si="12"/>
        <v>239999999.99999997</v>
      </c>
    </row>
    <row r="185" spans="1:12" x14ac:dyDescent="0.2">
      <c r="A185" t="s">
        <v>14</v>
      </c>
      <c r="B185" t="s">
        <v>8</v>
      </c>
      <c r="C185">
        <f t="shared" si="13"/>
        <v>10</v>
      </c>
      <c r="D185" s="1" t="s">
        <v>15</v>
      </c>
      <c r="E185" s="1">
        <f t="shared" si="14"/>
        <v>4</v>
      </c>
      <c r="F185">
        <v>38</v>
      </c>
      <c r="H185">
        <f t="shared" si="10"/>
        <v>1.0000000000000001E-5</v>
      </c>
      <c r="I185">
        <v>5</v>
      </c>
      <c r="J185">
        <v>20</v>
      </c>
      <c r="K185">
        <f t="shared" si="11"/>
        <v>38</v>
      </c>
      <c r="L185">
        <f t="shared" si="12"/>
        <v>189999999.99999997</v>
      </c>
    </row>
    <row r="186" spans="1:12" x14ac:dyDescent="0.2">
      <c r="A186" t="s">
        <v>14</v>
      </c>
      <c r="B186" t="s">
        <v>8</v>
      </c>
      <c r="C186">
        <f t="shared" si="13"/>
        <v>10</v>
      </c>
      <c r="D186" s="1" t="s">
        <v>15</v>
      </c>
      <c r="E186" s="1">
        <f t="shared" si="14"/>
        <v>5</v>
      </c>
      <c r="F186">
        <v>51</v>
      </c>
      <c r="H186">
        <f t="shared" si="10"/>
        <v>1.0000000000000001E-5</v>
      </c>
      <c r="I186">
        <v>5</v>
      </c>
      <c r="J186">
        <v>20</v>
      </c>
      <c r="K186">
        <f t="shared" si="11"/>
        <v>51</v>
      </c>
      <c r="L186">
        <f t="shared" si="12"/>
        <v>254999999.99999997</v>
      </c>
    </row>
    <row r="187" spans="1:12" x14ac:dyDescent="0.2">
      <c r="A187" t="s">
        <v>14</v>
      </c>
      <c r="B187" t="s">
        <v>8</v>
      </c>
      <c r="C187">
        <f t="shared" si="13"/>
        <v>10</v>
      </c>
      <c r="D187" s="1" t="s">
        <v>15</v>
      </c>
      <c r="E187" s="1">
        <f t="shared" si="14"/>
        <v>6</v>
      </c>
      <c r="F187">
        <v>22</v>
      </c>
      <c r="H187">
        <f t="shared" si="10"/>
        <v>1.0000000000000001E-5</v>
      </c>
      <c r="I187">
        <v>5</v>
      </c>
      <c r="J187">
        <v>20</v>
      </c>
      <c r="K187">
        <f t="shared" si="11"/>
        <v>22</v>
      </c>
      <c r="L187">
        <f t="shared" si="12"/>
        <v>109999999.99999999</v>
      </c>
    </row>
    <row r="188" spans="1:12" x14ac:dyDescent="0.2">
      <c r="A188" t="s">
        <v>14</v>
      </c>
      <c r="B188" t="s">
        <v>8</v>
      </c>
      <c r="C188">
        <f t="shared" si="13"/>
        <v>10</v>
      </c>
      <c r="D188" s="1" t="s">
        <v>15</v>
      </c>
      <c r="E188" s="1">
        <f t="shared" si="14"/>
        <v>7</v>
      </c>
      <c r="F188">
        <v>56</v>
      </c>
      <c r="H188">
        <f t="shared" si="10"/>
        <v>1.0000000000000001E-5</v>
      </c>
      <c r="I188">
        <v>5</v>
      </c>
      <c r="J188">
        <v>20</v>
      </c>
      <c r="K188">
        <f t="shared" si="11"/>
        <v>56</v>
      </c>
      <c r="L188">
        <f t="shared" si="12"/>
        <v>280000000</v>
      </c>
    </row>
    <row r="189" spans="1:12" x14ac:dyDescent="0.2">
      <c r="A189" t="s">
        <v>14</v>
      </c>
      <c r="B189" t="s">
        <v>8</v>
      </c>
      <c r="C189">
        <f t="shared" si="13"/>
        <v>10</v>
      </c>
      <c r="D189" s="1" t="s">
        <v>15</v>
      </c>
      <c r="E189" s="1">
        <f t="shared" si="14"/>
        <v>8</v>
      </c>
      <c r="F189">
        <v>35</v>
      </c>
      <c r="H189">
        <f t="shared" si="10"/>
        <v>1.0000000000000001E-5</v>
      </c>
      <c r="I189">
        <v>5</v>
      </c>
      <c r="J189">
        <v>20</v>
      </c>
      <c r="K189">
        <f t="shared" si="11"/>
        <v>35</v>
      </c>
      <c r="L189">
        <f t="shared" si="12"/>
        <v>174999999.99999997</v>
      </c>
    </row>
    <row r="190" spans="1:12" x14ac:dyDescent="0.2">
      <c r="A190" t="s">
        <v>14</v>
      </c>
      <c r="B190" t="s">
        <v>8</v>
      </c>
      <c r="C190">
        <f t="shared" si="13"/>
        <v>10</v>
      </c>
      <c r="D190" s="1" t="s">
        <v>15</v>
      </c>
      <c r="E190" s="1">
        <f t="shared" si="14"/>
        <v>9</v>
      </c>
      <c r="F190">
        <v>25</v>
      </c>
      <c r="H190">
        <f t="shared" si="10"/>
        <v>1.0000000000000001E-5</v>
      </c>
      <c r="I190">
        <v>5</v>
      </c>
      <c r="J190">
        <v>20</v>
      </c>
      <c r="K190">
        <f t="shared" si="11"/>
        <v>25</v>
      </c>
      <c r="L190">
        <f t="shared" si="12"/>
        <v>124999999.99999999</v>
      </c>
    </row>
    <row r="191" spans="1:12" x14ac:dyDescent="0.2">
      <c r="A191" t="s">
        <v>14</v>
      </c>
      <c r="B191" t="s">
        <v>8</v>
      </c>
      <c r="C191">
        <f t="shared" si="13"/>
        <v>10</v>
      </c>
      <c r="D191" s="1" t="s">
        <v>15</v>
      </c>
      <c r="E191" s="1">
        <f t="shared" si="14"/>
        <v>10</v>
      </c>
      <c r="F191">
        <v>36</v>
      </c>
      <c r="H191">
        <f t="shared" si="10"/>
        <v>1.0000000000000001E-5</v>
      </c>
      <c r="I191">
        <v>5</v>
      </c>
      <c r="J191">
        <v>20</v>
      </c>
      <c r="K191">
        <f t="shared" si="11"/>
        <v>36</v>
      </c>
      <c r="L191">
        <f t="shared" si="12"/>
        <v>179999999.99999997</v>
      </c>
    </row>
    <row r="192" spans="1:12" x14ac:dyDescent="0.2">
      <c r="A192" t="s">
        <v>14</v>
      </c>
      <c r="B192" t="s">
        <v>8</v>
      </c>
      <c r="C192">
        <f t="shared" si="13"/>
        <v>10.5</v>
      </c>
      <c r="D192" s="1" t="s">
        <v>15</v>
      </c>
      <c r="E192" s="1">
        <f t="shared" si="14"/>
        <v>1</v>
      </c>
      <c r="F192">
        <v>11</v>
      </c>
      <c r="H192">
        <f t="shared" si="10"/>
        <v>1E-4</v>
      </c>
      <c r="I192">
        <v>4</v>
      </c>
      <c r="J192">
        <v>20</v>
      </c>
      <c r="K192">
        <f t="shared" si="11"/>
        <v>11</v>
      </c>
      <c r="L192">
        <f t="shared" si="12"/>
        <v>5499999.9999999991</v>
      </c>
    </row>
    <row r="193" spans="1:12" x14ac:dyDescent="0.2">
      <c r="A193" t="s">
        <v>14</v>
      </c>
      <c r="B193" t="s">
        <v>8</v>
      </c>
      <c r="C193">
        <f t="shared" si="13"/>
        <v>10.5</v>
      </c>
      <c r="D193" s="1" t="s">
        <v>15</v>
      </c>
      <c r="E193" s="1">
        <f t="shared" si="14"/>
        <v>2</v>
      </c>
      <c r="F193">
        <v>21</v>
      </c>
      <c r="H193">
        <f t="shared" si="10"/>
        <v>1E-4</v>
      </c>
      <c r="I193">
        <v>4</v>
      </c>
      <c r="J193">
        <v>20</v>
      </c>
      <c r="K193">
        <f t="shared" si="11"/>
        <v>21</v>
      </c>
      <c r="L193">
        <f t="shared" si="12"/>
        <v>10499999.999999998</v>
      </c>
    </row>
    <row r="194" spans="1:12" x14ac:dyDescent="0.2">
      <c r="A194" t="s">
        <v>14</v>
      </c>
      <c r="B194" t="s">
        <v>8</v>
      </c>
      <c r="C194">
        <f t="shared" si="13"/>
        <v>10.5</v>
      </c>
      <c r="D194" s="1" t="s">
        <v>15</v>
      </c>
      <c r="E194" s="1">
        <f t="shared" si="14"/>
        <v>3</v>
      </c>
      <c r="F194">
        <v>48</v>
      </c>
      <c r="H194">
        <f t="shared" ref="H194:H257" si="15">1/(10^I194)</f>
        <v>1E-3</v>
      </c>
      <c r="I194">
        <v>3</v>
      </c>
      <c r="J194">
        <v>20</v>
      </c>
      <c r="K194">
        <f t="shared" si="11"/>
        <v>48</v>
      </c>
      <c r="L194">
        <f t="shared" si="12"/>
        <v>2400000</v>
      </c>
    </row>
    <row r="195" spans="1:12" x14ac:dyDescent="0.2">
      <c r="A195" t="s">
        <v>14</v>
      </c>
      <c r="B195" t="s">
        <v>8</v>
      </c>
      <c r="C195">
        <f t="shared" si="13"/>
        <v>10.5</v>
      </c>
      <c r="D195" s="1" t="s">
        <v>15</v>
      </c>
      <c r="E195" s="1">
        <f t="shared" si="14"/>
        <v>4</v>
      </c>
      <c r="F195">
        <v>21</v>
      </c>
      <c r="H195">
        <f t="shared" si="15"/>
        <v>1E-3</v>
      </c>
      <c r="I195">
        <v>3</v>
      </c>
      <c r="J195">
        <v>20</v>
      </c>
      <c r="K195">
        <f t="shared" ref="K195:K258" si="16">F195</f>
        <v>21</v>
      </c>
      <c r="L195">
        <f t="shared" ref="L195:L258" si="17">K195/(H195*(J195/1000))</f>
        <v>1050000</v>
      </c>
    </row>
    <row r="196" spans="1:12" x14ac:dyDescent="0.2">
      <c r="A196" t="s">
        <v>14</v>
      </c>
      <c r="B196" t="s">
        <v>8</v>
      </c>
      <c r="C196">
        <f t="shared" si="13"/>
        <v>10.5</v>
      </c>
      <c r="D196" s="1" t="s">
        <v>15</v>
      </c>
      <c r="E196" s="1">
        <f t="shared" si="14"/>
        <v>5</v>
      </c>
      <c r="F196">
        <v>11</v>
      </c>
      <c r="H196">
        <f t="shared" si="15"/>
        <v>1E-4</v>
      </c>
      <c r="I196">
        <v>4</v>
      </c>
      <c r="J196">
        <v>20</v>
      </c>
      <c r="K196">
        <f t="shared" si="16"/>
        <v>11</v>
      </c>
      <c r="L196">
        <f t="shared" si="17"/>
        <v>5499999.9999999991</v>
      </c>
    </row>
    <row r="197" spans="1:12" x14ac:dyDescent="0.2">
      <c r="A197" t="s">
        <v>14</v>
      </c>
      <c r="B197" t="s">
        <v>8</v>
      </c>
      <c r="C197">
        <f t="shared" si="13"/>
        <v>10.5</v>
      </c>
      <c r="D197" s="1" t="s">
        <v>15</v>
      </c>
      <c r="E197" s="1">
        <f t="shared" si="14"/>
        <v>6</v>
      </c>
      <c r="F197">
        <v>33</v>
      </c>
      <c r="H197">
        <f t="shared" si="15"/>
        <v>1E-3</v>
      </c>
      <c r="I197">
        <v>3</v>
      </c>
      <c r="J197">
        <v>20</v>
      </c>
      <c r="K197">
        <f t="shared" si="16"/>
        <v>33</v>
      </c>
      <c r="L197">
        <f t="shared" si="17"/>
        <v>1649999.9999999998</v>
      </c>
    </row>
    <row r="198" spans="1:12" x14ac:dyDescent="0.2">
      <c r="A198" t="s">
        <v>14</v>
      </c>
      <c r="B198" t="s">
        <v>8</v>
      </c>
      <c r="C198">
        <f t="shared" si="13"/>
        <v>10.5</v>
      </c>
      <c r="D198" s="1" t="s">
        <v>15</v>
      </c>
      <c r="E198" s="1">
        <f t="shared" si="14"/>
        <v>7</v>
      </c>
      <c r="F198">
        <v>62</v>
      </c>
      <c r="H198">
        <f t="shared" si="15"/>
        <v>1E-3</v>
      </c>
      <c r="I198">
        <v>3</v>
      </c>
      <c r="J198">
        <v>20</v>
      </c>
      <c r="K198">
        <f t="shared" si="16"/>
        <v>62</v>
      </c>
      <c r="L198">
        <f t="shared" si="17"/>
        <v>3099999.9999999995</v>
      </c>
    </row>
    <row r="199" spans="1:12" x14ac:dyDescent="0.2">
      <c r="A199" t="s">
        <v>14</v>
      </c>
      <c r="B199" t="s">
        <v>8</v>
      </c>
      <c r="C199">
        <f t="shared" si="13"/>
        <v>10.5</v>
      </c>
      <c r="D199" s="1" t="s">
        <v>15</v>
      </c>
      <c r="E199" s="1">
        <f t="shared" si="14"/>
        <v>8</v>
      </c>
      <c r="F199">
        <v>5</v>
      </c>
      <c r="H199">
        <f t="shared" si="15"/>
        <v>1.0000000000000001E-5</v>
      </c>
      <c r="I199">
        <v>5</v>
      </c>
      <c r="J199">
        <v>20</v>
      </c>
      <c r="K199">
        <f t="shared" si="16"/>
        <v>5</v>
      </c>
      <c r="L199">
        <f t="shared" si="17"/>
        <v>24999999.999999996</v>
      </c>
    </row>
    <row r="200" spans="1:12" x14ac:dyDescent="0.2">
      <c r="A200" t="s">
        <v>14</v>
      </c>
      <c r="B200" t="s">
        <v>8</v>
      </c>
      <c r="C200">
        <f t="shared" si="13"/>
        <v>10.5</v>
      </c>
      <c r="D200" s="1" t="s">
        <v>15</v>
      </c>
      <c r="E200" s="1">
        <f t="shared" si="14"/>
        <v>9</v>
      </c>
      <c r="F200">
        <v>48</v>
      </c>
      <c r="H200">
        <f t="shared" si="15"/>
        <v>1E-3</v>
      </c>
      <c r="I200">
        <v>3</v>
      </c>
      <c r="J200">
        <v>20</v>
      </c>
      <c r="K200">
        <f t="shared" si="16"/>
        <v>48</v>
      </c>
      <c r="L200">
        <f t="shared" si="17"/>
        <v>2400000</v>
      </c>
    </row>
    <row r="201" spans="1:12" x14ac:dyDescent="0.2">
      <c r="A201" t="s">
        <v>14</v>
      </c>
      <c r="B201" t="s">
        <v>8</v>
      </c>
      <c r="C201">
        <f t="shared" si="13"/>
        <v>10.5</v>
      </c>
      <c r="D201" s="1" t="s">
        <v>15</v>
      </c>
      <c r="E201" s="1">
        <f t="shared" si="14"/>
        <v>10</v>
      </c>
      <c r="F201">
        <v>15</v>
      </c>
      <c r="H201">
        <f t="shared" si="15"/>
        <v>1E-4</v>
      </c>
      <c r="I201">
        <v>4</v>
      </c>
      <c r="J201">
        <v>20</v>
      </c>
      <c r="K201">
        <f t="shared" si="16"/>
        <v>15</v>
      </c>
      <c r="L201">
        <f t="shared" si="17"/>
        <v>7499999.9999999991</v>
      </c>
    </row>
    <row r="202" spans="1:12" x14ac:dyDescent="0.2">
      <c r="A202" t="s">
        <v>14</v>
      </c>
      <c r="B202" t="s">
        <v>8</v>
      </c>
      <c r="C202">
        <f t="shared" si="13"/>
        <v>11</v>
      </c>
      <c r="D202" s="1" t="s">
        <v>15</v>
      </c>
      <c r="E202" s="1">
        <f t="shared" si="14"/>
        <v>1</v>
      </c>
      <c r="F202">
        <v>40</v>
      </c>
      <c r="H202">
        <f t="shared" si="15"/>
        <v>1.0000000000000001E-5</v>
      </c>
      <c r="I202">
        <v>5</v>
      </c>
      <c r="J202">
        <v>20</v>
      </c>
      <c r="K202">
        <f t="shared" si="16"/>
        <v>40</v>
      </c>
      <c r="L202">
        <f t="shared" si="17"/>
        <v>199999999.99999997</v>
      </c>
    </row>
    <row r="203" spans="1:12" x14ac:dyDescent="0.2">
      <c r="A203" t="s">
        <v>14</v>
      </c>
      <c r="B203" t="s">
        <v>8</v>
      </c>
      <c r="C203">
        <f t="shared" si="13"/>
        <v>11</v>
      </c>
      <c r="D203" s="1" t="s">
        <v>15</v>
      </c>
      <c r="E203" s="1">
        <f t="shared" si="14"/>
        <v>2</v>
      </c>
      <c r="F203">
        <v>46</v>
      </c>
      <c r="H203">
        <f t="shared" si="15"/>
        <v>1.0000000000000001E-5</v>
      </c>
      <c r="I203">
        <v>5</v>
      </c>
      <c r="J203">
        <v>20</v>
      </c>
      <c r="K203">
        <f t="shared" si="16"/>
        <v>46</v>
      </c>
      <c r="L203">
        <f t="shared" si="17"/>
        <v>229999999.99999997</v>
      </c>
    </row>
    <row r="204" spans="1:12" x14ac:dyDescent="0.2">
      <c r="A204" t="s">
        <v>14</v>
      </c>
      <c r="B204" t="s">
        <v>8</v>
      </c>
      <c r="C204">
        <f t="shared" si="13"/>
        <v>11</v>
      </c>
      <c r="D204" s="1" t="s">
        <v>15</v>
      </c>
      <c r="E204" s="1">
        <f t="shared" si="14"/>
        <v>3</v>
      </c>
      <c r="F204">
        <v>40</v>
      </c>
      <c r="H204">
        <f t="shared" si="15"/>
        <v>1.0000000000000001E-5</v>
      </c>
      <c r="I204">
        <v>5</v>
      </c>
      <c r="J204">
        <v>20</v>
      </c>
      <c r="K204">
        <f t="shared" si="16"/>
        <v>40</v>
      </c>
      <c r="L204">
        <f t="shared" si="17"/>
        <v>199999999.99999997</v>
      </c>
    </row>
    <row r="205" spans="1:12" x14ac:dyDescent="0.2">
      <c r="A205" t="s">
        <v>14</v>
      </c>
      <c r="B205" t="s">
        <v>8</v>
      </c>
      <c r="C205">
        <f t="shared" ref="C205:C268" si="18">C195+0.5</f>
        <v>11</v>
      </c>
      <c r="D205" s="1" t="s">
        <v>15</v>
      </c>
      <c r="E205" s="1">
        <f t="shared" ref="E205:E268" si="19">E195</f>
        <v>4</v>
      </c>
      <c r="F205">
        <v>27</v>
      </c>
      <c r="H205">
        <f t="shared" si="15"/>
        <v>1.0000000000000001E-5</v>
      </c>
      <c r="I205">
        <v>5</v>
      </c>
      <c r="J205">
        <v>20</v>
      </c>
      <c r="K205">
        <f t="shared" si="16"/>
        <v>27</v>
      </c>
      <c r="L205">
        <f t="shared" si="17"/>
        <v>135000000</v>
      </c>
    </row>
    <row r="206" spans="1:12" x14ac:dyDescent="0.2">
      <c r="A206" t="s">
        <v>14</v>
      </c>
      <c r="B206" t="s">
        <v>8</v>
      </c>
      <c r="C206">
        <f t="shared" si="18"/>
        <v>11</v>
      </c>
      <c r="D206" s="1" t="s">
        <v>15</v>
      </c>
      <c r="E206" s="1">
        <f t="shared" si="19"/>
        <v>5</v>
      </c>
      <c r="F206">
        <v>40</v>
      </c>
      <c r="H206">
        <f t="shared" si="15"/>
        <v>1.0000000000000001E-5</v>
      </c>
      <c r="I206">
        <v>5</v>
      </c>
      <c r="J206">
        <v>20</v>
      </c>
      <c r="K206">
        <f t="shared" si="16"/>
        <v>40</v>
      </c>
      <c r="L206">
        <f t="shared" si="17"/>
        <v>199999999.99999997</v>
      </c>
    </row>
    <row r="207" spans="1:12" x14ac:dyDescent="0.2">
      <c r="A207" t="s">
        <v>14</v>
      </c>
      <c r="B207" t="s">
        <v>8</v>
      </c>
      <c r="C207">
        <f t="shared" si="18"/>
        <v>11</v>
      </c>
      <c r="D207" s="1" t="s">
        <v>15</v>
      </c>
      <c r="E207" s="1">
        <f t="shared" si="19"/>
        <v>6</v>
      </c>
      <c r="F207">
        <v>30</v>
      </c>
      <c r="H207">
        <f t="shared" si="15"/>
        <v>1.0000000000000001E-5</v>
      </c>
      <c r="I207">
        <v>5</v>
      </c>
      <c r="J207">
        <v>20</v>
      </c>
      <c r="K207">
        <f t="shared" si="16"/>
        <v>30</v>
      </c>
      <c r="L207">
        <f t="shared" si="17"/>
        <v>150000000</v>
      </c>
    </row>
    <row r="208" spans="1:12" x14ac:dyDescent="0.2">
      <c r="A208" t="s">
        <v>14</v>
      </c>
      <c r="B208" t="s">
        <v>8</v>
      </c>
      <c r="C208">
        <f t="shared" si="18"/>
        <v>11</v>
      </c>
      <c r="D208" s="1" t="s">
        <v>15</v>
      </c>
      <c r="E208" s="1">
        <f t="shared" si="19"/>
        <v>7</v>
      </c>
      <c r="F208">
        <v>48</v>
      </c>
      <c r="H208">
        <f t="shared" si="15"/>
        <v>1.0000000000000001E-5</v>
      </c>
      <c r="I208">
        <v>5</v>
      </c>
      <c r="J208">
        <v>20</v>
      </c>
      <c r="K208">
        <f t="shared" si="16"/>
        <v>48</v>
      </c>
      <c r="L208">
        <f t="shared" si="17"/>
        <v>239999999.99999997</v>
      </c>
    </row>
    <row r="209" spans="1:12" x14ac:dyDescent="0.2">
      <c r="A209" t="s">
        <v>14</v>
      </c>
      <c r="B209" t="s">
        <v>8</v>
      </c>
      <c r="C209">
        <f t="shared" si="18"/>
        <v>11</v>
      </c>
      <c r="D209" s="1" t="s">
        <v>15</v>
      </c>
      <c r="E209" s="1">
        <f t="shared" si="19"/>
        <v>8</v>
      </c>
      <c r="F209">
        <v>60</v>
      </c>
      <c r="H209">
        <f t="shared" si="15"/>
        <v>1.0000000000000001E-5</v>
      </c>
      <c r="I209">
        <v>5</v>
      </c>
      <c r="J209">
        <v>20</v>
      </c>
      <c r="K209">
        <f t="shared" si="16"/>
        <v>60</v>
      </c>
      <c r="L209">
        <f t="shared" si="17"/>
        <v>300000000</v>
      </c>
    </row>
    <row r="210" spans="1:12" x14ac:dyDescent="0.2">
      <c r="A210" t="s">
        <v>14</v>
      </c>
      <c r="B210" t="s">
        <v>8</v>
      </c>
      <c r="C210">
        <f t="shared" si="18"/>
        <v>11</v>
      </c>
      <c r="D210" s="1" t="s">
        <v>15</v>
      </c>
      <c r="E210" s="1">
        <f t="shared" si="19"/>
        <v>9</v>
      </c>
      <c r="F210">
        <v>65</v>
      </c>
      <c r="H210">
        <f t="shared" si="15"/>
        <v>1.0000000000000001E-5</v>
      </c>
      <c r="I210">
        <v>5</v>
      </c>
      <c r="J210">
        <v>20</v>
      </c>
      <c r="K210">
        <f t="shared" si="16"/>
        <v>65</v>
      </c>
      <c r="L210">
        <f t="shared" si="17"/>
        <v>325000000</v>
      </c>
    </row>
    <row r="211" spans="1:12" x14ac:dyDescent="0.2">
      <c r="A211" t="s">
        <v>14</v>
      </c>
      <c r="B211" t="s">
        <v>8</v>
      </c>
      <c r="C211">
        <f t="shared" si="18"/>
        <v>11</v>
      </c>
      <c r="D211" s="1" t="s">
        <v>15</v>
      </c>
      <c r="E211" s="1">
        <f t="shared" si="19"/>
        <v>10</v>
      </c>
      <c r="F211">
        <v>28</v>
      </c>
      <c r="H211">
        <f t="shared" si="15"/>
        <v>1.0000000000000001E-5</v>
      </c>
      <c r="I211">
        <v>5</v>
      </c>
      <c r="J211">
        <v>20</v>
      </c>
      <c r="K211">
        <f t="shared" si="16"/>
        <v>28</v>
      </c>
      <c r="L211">
        <f t="shared" si="17"/>
        <v>140000000</v>
      </c>
    </row>
    <row r="212" spans="1:12" x14ac:dyDescent="0.2">
      <c r="A212" t="s">
        <v>14</v>
      </c>
      <c r="B212" t="s">
        <v>8</v>
      </c>
      <c r="C212">
        <f t="shared" si="18"/>
        <v>11.5</v>
      </c>
      <c r="D212" s="1" t="s">
        <v>15</v>
      </c>
      <c r="E212" s="1">
        <f t="shared" si="19"/>
        <v>1</v>
      </c>
      <c r="F212">
        <v>47</v>
      </c>
      <c r="H212">
        <f t="shared" si="15"/>
        <v>1E-3</v>
      </c>
      <c r="I212">
        <v>3</v>
      </c>
      <c r="J212">
        <v>20</v>
      </c>
      <c r="K212">
        <f t="shared" si="16"/>
        <v>47</v>
      </c>
      <c r="L212">
        <f t="shared" si="17"/>
        <v>2350000</v>
      </c>
    </row>
    <row r="213" spans="1:12" x14ac:dyDescent="0.2">
      <c r="A213" t="s">
        <v>14</v>
      </c>
      <c r="B213" t="s">
        <v>8</v>
      </c>
      <c r="C213">
        <f t="shared" si="18"/>
        <v>11.5</v>
      </c>
      <c r="D213" s="1" t="s">
        <v>15</v>
      </c>
      <c r="E213" s="1">
        <f t="shared" si="19"/>
        <v>2</v>
      </c>
      <c r="F213">
        <v>44</v>
      </c>
      <c r="H213">
        <f t="shared" si="15"/>
        <v>1E-3</v>
      </c>
      <c r="I213">
        <v>3</v>
      </c>
      <c r="J213">
        <v>20</v>
      </c>
      <c r="K213">
        <f t="shared" si="16"/>
        <v>44</v>
      </c>
      <c r="L213">
        <f t="shared" si="17"/>
        <v>2200000</v>
      </c>
    </row>
    <row r="214" spans="1:12" x14ac:dyDescent="0.2">
      <c r="A214" t="s">
        <v>14</v>
      </c>
      <c r="B214" t="s">
        <v>8</v>
      </c>
      <c r="C214">
        <f t="shared" si="18"/>
        <v>11.5</v>
      </c>
      <c r="D214" s="1" t="s">
        <v>15</v>
      </c>
      <c r="E214" s="1">
        <f t="shared" si="19"/>
        <v>3</v>
      </c>
      <c r="F214">
        <v>69</v>
      </c>
      <c r="H214">
        <f t="shared" si="15"/>
        <v>1E-3</v>
      </c>
      <c r="I214">
        <v>3</v>
      </c>
      <c r="J214">
        <v>20</v>
      </c>
      <c r="K214">
        <f t="shared" si="16"/>
        <v>69</v>
      </c>
      <c r="L214">
        <f t="shared" si="17"/>
        <v>3449999.9999999995</v>
      </c>
    </row>
    <row r="215" spans="1:12" x14ac:dyDescent="0.2">
      <c r="A215" t="s">
        <v>14</v>
      </c>
      <c r="B215" t="s">
        <v>8</v>
      </c>
      <c r="C215">
        <f t="shared" si="18"/>
        <v>11.5</v>
      </c>
      <c r="D215" s="1" t="s">
        <v>15</v>
      </c>
      <c r="E215" s="1">
        <f t="shared" si="19"/>
        <v>4</v>
      </c>
      <c r="F215">
        <v>30</v>
      </c>
      <c r="H215">
        <f t="shared" si="15"/>
        <v>1E-3</v>
      </c>
      <c r="I215">
        <v>3</v>
      </c>
      <c r="J215">
        <v>20</v>
      </c>
      <c r="K215">
        <f t="shared" si="16"/>
        <v>30</v>
      </c>
      <c r="L215">
        <f t="shared" si="17"/>
        <v>1499999.9999999998</v>
      </c>
    </row>
    <row r="216" spans="1:12" x14ac:dyDescent="0.2">
      <c r="A216" t="s">
        <v>14</v>
      </c>
      <c r="B216" t="s">
        <v>8</v>
      </c>
      <c r="C216">
        <f t="shared" si="18"/>
        <v>11.5</v>
      </c>
      <c r="D216" s="1" t="s">
        <v>15</v>
      </c>
      <c r="E216" s="1">
        <f t="shared" si="19"/>
        <v>5</v>
      </c>
      <c r="F216">
        <v>13</v>
      </c>
      <c r="H216">
        <f t="shared" si="15"/>
        <v>1E-4</v>
      </c>
      <c r="I216">
        <v>4</v>
      </c>
      <c r="J216">
        <v>20</v>
      </c>
      <c r="K216">
        <f t="shared" si="16"/>
        <v>13</v>
      </c>
      <c r="L216">
        <f t="shared" si="17"/>
        <v>6499999.9999999991</v>
      </c>
    </row>
    <row r="217" spans="1:12" x14ac:dyDescent="0.2">
      <c r="A217" t="s">
        <v>14</v>
      </c>
      <c r="B217" t="s">
        <v>8</v>
      </c>
      <c r="C217">
        <f t="shared" si="18"/>
        <v>11.5</v>
      </c>
      <c r="D217" s="1" t="s">
        <v>15</v>
      </c>
      <c r="E217" s="1">
        <f t="shared" si="19"/>
        <v>6</v>
      </c>
      <c r="F217">
        <v>33</v>
      </c>
      <c r="H217">
        <f t="shared" si="15"/>
        <v>1E-3</v>
      </c>
      <c r="I217">
        <v>3</v>
      </c>
      <c r="J217">
        <v>20</v>
      </c>
      <c r="K217">
        <f t="shared" si="16"/>
        <v>33</v>
      </c>
      <c r="L217">
        <f t="shared" si="17"/>
        <v>1649999.9999999998</v>
      </c>
    </row>
    <row r="218" spans="1:12" x14ac:dyDescent="0.2">
      <c r="A218" t="s">
        <v>14</v>
      </c>
      <c r="B218" t="s">
        <v>8</v>
      </c>
      <c r="C218">
        <f t="shared" si="18"/>
        <v>11.5</v>
      </c>
      <c r="D218" s="1" t="s">
        <v>15</v>
      </c>
      <c r="E218" s="1">
        <f t="shared" si="19"/>
        <v>7</v>
      </c>
      <c r="F218">
        <v>64</v>
      </c>
      <c r="H218">
        <f t="shared" si="15"/>
        <v>1E-3</v>
      </c>
      <c r="I218">
        <v>3</v>
      </c>
      <c r="J218">
        <v>20</v>
      </c>
      <c r="K218">
        <f t="shared" si="16"/>
        <v>64</v>
      </c>
      <c r="L218">
        <f t="shared" si="17"/>
        <v>3199999.9999999995</v>
      </c>
    </row>
    <row r="219" spans="1:12" x14ac:dyDescent="0.2">
      <c r="A219" t="s">
        <v>14</v>
      </c>
      <c r="B219" t="s">
        <v>8</v>
      </c>
      <c r="C219">
        <f t="shared" si="18"/>
        <v>11.5</v>
      </c>
      <c r="D219" s="1" t="s">
        <v>15</v>
      </c>
      <c r="E219" s="1">
        <f t="shared" si="19"/>
        <v>8</v>
      </c>
      <c r="F219">
        <v>19</v>
      </c>
      <c r="H219">
        <f t="shared" si="15"/>
        <v>1E-4</v>
      </c>
      <c r="I219">
        <v>4</v>
      </c>
      <c r="J219">
        <v>20</v>
      </c>
      <c r="K219">
        <f t="shared" si="16"/>
        <v>19</v>
      </c>
      <c r="L219">
        <f t="shared" si="17"/>
        <v>9499999.9999999981</v>
      </c>
    </row>
    <row r="220" spans="1:12" x14ac:dyDescent="0.2">
      <c r="A220" t="s">
        <v>14</v>
      </c>
      <c r="B220" t="s">
        <v>8</v>
      </c>
      <c r="C220">
        <f t="shared" si="18"/>
        <v>11.5</v>
      </c>
      <c r="D220" s="1" t="s">
        <v>15</v>
      </c>
      <c r="E220" s="1">
        <f t="shared" si="19"/>
        <v>9</v>
      </c>
      <c r="F220">
        <v>11</v>
      </c>
      <c r="H220">
        <f t="shared" si="15"/>
        <v>1E-3</v>
      </c>
      <c r="I220">
        <v>3</v>
      </c>
      <c r="J220">
        <v>20</v>
      </c>
      <c r="K220">
        <f t="shared" si="16"/>
        <v>11</v>
      </c>
      <c r="L220">
        <f t="shared" si="17"/>
        <v>550000</v>
      </c>
    </row>
    <row r="221" spans="1:12" x14ac:dyDescent="0.2">
      <c r="A221" t="s">
        <v>14</v>
      </c>
      <c r="B221" t="s">
        <v>8</v>
      </c>
      <c r="C221">
        <f t="shared" si="18"/>
        <v>11.5</v>
      </c>
      <c r="D221" s="1" t="s">
        <v>15</v>
      </c>
      <c r="E221" s="1">
        <f t="shared" si="19"/>
        <v>10</v>
      </c>
      <c r="F221">
        <v>11</v>
      </c>
      <c r="H221">
        <f t="shared" si="15"/>
        <v>1E-4</v>
      </c>
      <c r="I221">
        <v>4</v>
      </c>
      <c r="J221">
        <v>20</v>
      </c>
      <c r="K221">
        <f t="shared" si="16"/>
        <v>11</v>
      </c>
      <c r="L221">
        <f t="shared" si="17"/>
        <v>5499999.9999999991</v>
      </c>
    </row>
    <row r="222" spans="1:12" x14ac:dyDescent="0.2">
      <c r="A222" t="s">
        <v>14</v>
      </c>
      <c r="B222" t="s">
        <v>8</v>
      </c>
      <c r="C222">
        <f t="shared" si="18"/>
        <v>12</v>
      </c>
      <c r="D222" s="1" t="s">
        <v>15</v>
      </c>
      <c r="E222" s="1">
        <f t="shared" si="19"/>
        <v>1</v>
      </c>
      <c r="F222">
        <v>43</v>
      </c>
      <c r="H222">
        <f t="shared" si="15"/>
        <v>1.0000000000000001E-5</v>
      </c>
      <c r="I222">
        <v>5</v>
      </c>
      <c r="J222">
        <v>20</v>
      </c>
      <c r="K222">
        <f t="shared" si="16"/>
        <v>43</v>
      </c>
      <c r="L222">
        <f t="shared" si="17"/>
        <v>214999999.99999997</v>
      </c>
    </row>
    <row r="223" spans="1:12" x14ac:dyDescent="0.2">
      <c r="A223" t="s">
        <v>14</v>
      </c>
      <c r="B223" t="s">
        <v>8</v>
      </c>
      <c r="C223">
        <f t="shared" si="18"/>
        <v>12</v>
      </c>
      <c r="D223" s="1" t="s">
        <v>15</v>
      </c>
      <c r="E223" s="1">
        <f t="shared" si="19"/>
        <v>2</v>
      </c>
      <c r="F223">
        <v>35</v>
      </c>
      <c r="H223">
        <f t="shared" si="15"/>
        <v>1.0000000000000001E-5</v>
      </c>
      <c r="I223">
        <v>5</v>
      </c>
      <c r="J223">
        <v>20</v>
      </c>
      <c r="K223">
        <f t="shared" si="16"/>
        <v>35</v>
      </c>
      <c r="L223">
        <f t="shared" si="17"/>
        <v>174999999.99999997</v>
      </c>
    </row>
    <row r="224" spans="1:12" x14ac:dyDescent="0.2">
      <c r="A224" t="s">
        <v>14</v>
      </c>
      <c r="B224" t="s">
        <v>8</v>
      </c>
      <c r="C224">
        <f t="shared" si="18"/>
        <v>12</v>
      </c>
      <c r="D224" s="1" t="s">
        <v>15</v>
      </c>
      <c r="E224" s="1">
        <f t="shared" si="19"/>
        <v>3</v>
      </c>
      <c r="F224">
        <v>65</v>
      </c>
      <c r="H224">
        <f t="shared" si="15"/>
        <v>1.0000000000000001E-5</v>
      </c>
      <c r="I224">
        <v>5</v>
      </c>
      <c r="J224">
        <v>20</v>
      </c>
      <c r="K224">
        <f t="shared" si="16"/>
        <v>65</v>
      </c>
      <c r="L224">
        <f t="shared" si="17"/>
        <v>325000000</v>
      </c>
    </row>
    <row r="225" spans="1:12" x14ac:dyDescent="0.2">
      <c r="A225" t="s">
        <v>14</v>
      </c>
      <c r="B225" t="s">
        <v>8</v>
      </c>
      <c r="C225">
        <f t="shared" si="18"/>
        <v>12</v>
      </c>
      <c r="D225" s="1" t="s">
        <v>15</v>
      </c>
      <c r="E225" s="1">
        <f t="shared" si="19"/>
        <v>4</v>
      </c>
      <c r="F225">
        <v>35</v>
      </c>
      <c r="H225">
        <f t="shared" si="15"/>
        <v>1.0000000000000001E-5</v>
      </c>
      <c r="I225">
        <v>5</v>
      </c>
      <c r="J225">
        <v>20</v>
      </c>
      <c r="K225">
        <f t="shared" si="16"/>
        <v>35</v>
      </c>
      <c r="L225">
        <f t="shared" si="17"/>
        <v>174999999.99999997</v>
      </c>
    </row>
    <row r="226" spans="1:12" x14ac:dyDescent="0.2">
      <c r="A226" t="s">
        <v>14</v>
      </c>
      <c r="B226" t="s">
        <v>8</v>
      </c>
      <c r="C226">
        <f t="shared" si="18"/>
        <v>12</v>
      </c>
      <c r="D226" s="1" t="s">
        <v>15</v>
      </c>
      <c r="E226" s="1">
        <f t="shared" si="19"/>
        <v>5</v>
      </c>
      <c r="F226">
        <v>52</v>
      </c>
      <c r="H226">
        <f t="shared" si="15"/>
        <v>1.0000000000000001E-5</v>
      </c>
      <c r="I226">
        <v>5</v>
      </c>
      <c r="J226">
        <v>20</v>
      </c>
      <c r="K226">
        <f t="shared" si="16"/>
        <v>52</v>
      </c>
      <c r="L226">
        <f t="shared" si="17"/>
        <v>259999999.99999997</v>
      </c>
    </row>
    <row r="227" spans="1:12" x14ac:dyDescent="0.2">
      <c r="A227" t="s">
        <v>14</v>
      </c>
      <c r="B227" t="s">
        <v>8</v>
      </c>
      <c r="C227">
        <f t="shared" si="18"/>
        <v>12</v>
      </c>
      <c r="D227" s="1" t="s">
        <v>15</v>
      </c>
      <c r="E227" s="1">
        <f t="shared" si="19"/>
        <v>6</v>
      </c>
      <c r="F227">
        <v>33</v>
      </c>
      <c r="H227">
        <f t="shared" si="15"/>
        <v>1.0000000000000001E-5</v>
      </c>
      <c r="I227">
        <v>5</v>
      </c>
      <c r="J227">
        <v>20</v>
      </c>
      <c r="K227">
        <f t="shared" si="16"/>
        <v>33</v>
      </c>
      <c r="L227">
        <f t="shared" si="17"/>
        <v>165000000</v>
      </c>
    </row>
    <row r="228" spans="1:12" x14ac:dyDescent="0.2">
      <c r="A228" t="s">
        <v>14</v>
      </c>
      <c r="B228" t="s">
        <v>8</v>
      </c>
      <c r="C228">
        <f t="shared" si="18"/>
        <v>12</v>
      </c>
      <c r="D228" s="1" t="s">
        <v>15</v>
      </c>
      <c r="E228" s="1">
        <f t="shared" si="19"/>
        <v>7</v>
      </c>
      <c r="F228">
        <v>30</v>
      </c>
      <c r="H228">
        <f t="shared" si="15"/>
        <v>1.0000000000000001E-5</v>
      </c>
      <c r="I228">
        <v>5</v>
      </c>
      <c r="J228">
        <v>20</v>
      </c>
      <c r="K228">
        <f t="shared" si="16"/>
        <v>30</v>
      </c>
      <c r="L228">
        <f t="shared" si="17"/>
        <v>150000000</v>
      </c>
    </row>
    <row r="229" spans="1:12" x14ac:dyDescent="0.2">
      <c r="A229" t="s">
        <v>14</v>
      </c>
      <c r="B229" t="s">
        <v>8</v>
      </c>
      <c r="C229">
        <f t="shared" si="18"/>
        <v>12</v>
      </c>
      <c r="D229" s="1" t="s">
        <v>15</v>
      </c>
      <c r="E229" s="1">
        <f t="shared" si="19"/>
        <v>8</v>
      </c>
      <c r="F229">
        <v>37</v>
      </c>
      <c r="H229">
        <f t="shared" si="15"/>
        <v>1.0000000000000001E-5</v>
      </c>
      <c r="I229">
        <v>5</v>
      </c>
      <c r="J229">
        <v>20</v>
      </c>
      <c r="K229">
        <f t="shared" si="16"/>
        <v>37</v>
      </c>
      <c r="L229">
        <f t="shared" si="17"/>
        <v>184999999.99999997</v>
      </c>
    </row>
    <row r="230" spans="1:12" x14ac:dyDescent="0.2">
      <c r="A230" t="s">
        <v>14</v>
      </c>
      <c r="B230" t="s">
        <v>8</v>
      </c>
      <c r="C230">
        <f t="shared" si="18"/>
        <v>12</v>
      </c>
      <c r="D230" s="1" t="s">
        <v>15</v>
      </c>
      <c r="E230" s="1">
        <f t="shared" si="19"/>
        <v>9</v>
      </c>
      <c r="F230">
        <v>47</v>
      </c>
      <c r="H230">
        <f t="shared" si="15"/>
        <v>1.0000000000000001E-5</v>
      </c>
      <c r="I230">
        <v>5</v>
      </c>
      <c r="J230">
        <v>20</v>
      </c>
      <c r="K230">
        <f t="shared" si="16"/>
        <v>47</v>
      </c>
      <c r="L230">
        <f t="shared" si="17"/>
        <v>234999999.99999997</v>
      </c>
    </row>
    <row r="231" spans="1:12" x14ac:dyDescent="0.2">
      <c r="A231" t="s">
        <v>14</v>
      </c>
      <c r="B231" t="s">
        <v>8</v>
      </c>
      <c r="C231">
        <f t="shared" si="18"/>
        <v>12</v>
      </c>
      <c r="D231" s="1" t="s">
        <v>15</v>
      </c>
      <c r="E231" s="1">
        <f t="shared" si="19"/>
        <v>10</v>
      </c>
      <c r="F231">
        <v>41</v>
      </c>
      <c r="H231">
        <f t="shared" si="15"/>
        <v>1.0000000000000001E-5</v>
      </c>
      <c r="I231">
        <v>5</v>
      </c>
      <c r="J231">
        <v>20</v>
      </c>
      <c r="K231">
        <f t="shared" si="16"/>
        <v>41</v>
      </c>
      <c r="L231">
        <f t="shared" si="17"/>
        <v>204999999.99999997</v>
      </c>
    </row>
    <row r="232" spans="1:12" x14ac:dyDescent="0.2">
      <c r="A232" t="s">
        <v>14</v>
      </c>
      <c r="B232" t="s">
        <v>8</v>
      </c>
      <c r="C232">
        <f t="shared" si="18"/>
        <v>12.5</v>
      </c>
      <c r="D232" s="1" t="s">
        <v>15</v>
      </c>
      <c r="E232" s="1">
        <f t="shared" si="19"/>
        <v>1</v>
      </c>
      <c r="F232">
        <v>12</v>
      </c>
      <c r="H232">
        <f t="shared" si="15"/>
        <v>1E-3</v>
      </c>
      <c r="I232">
        <v>3</v>
      </c>
      <c r="J232">
        <v>20</v>
      </c>
      <c r="K232">
        <f t="shared" si="16"/>
        <v>12</v>
      </c>
      <c r="L232">
        <f t="shared" si="17"/>
        <v>600000</v>
      </c>
    </row>
    <row r="233" spans="1:12" x14ac:dyDescent="0.2">
      <c r="A233" t="s">
        <v>14</v>
      </c>
      <c r="B233" t="s">
        <v>8</v>
      </c>
      <c r="C233">
        <f t="shared" si="18"/>
        <v>12.5</v>
      </c>
      <c r="D233" s="1" t="s">
        <v>15</v>
      </c>
      <c r="E233" s="1">
        <f t="shared" si="19"/>
        <v>2</v>
      </c>
      <c r="F233">
        <v>41</v>
      </c>
      <c r="H233">
        <f t="shared" si="15"/>
        <v>1E-4</v>
      </c>
      <c r="I233">
        <v>4</v>
      </c>
      <c r="J233">
        <v>20</v>
      </c>
      <c r="K233">
        <f t="shared" si="16"/>
        <v>41</v>
      </c>
      <c r="L233">
        <f t="shared" si="17"/>
        <v>20499999.999999996</v>
      </c>
    </row>
    <row r="234" spans="1:12" x14ac:dyDescent="0.2">
      <c r="A234" t="s">
        <v>14</v>
      </c>
      <c r="B234" t="s">
        <v>8</v>
      </c>
      <c r="C234">
        <f t="shared" si="18"/>
        <v>12.5</v>
      </c>
      <c r="D234" s="1" t="s">
        <v>15</v>
      </c>
      <c r="E234" s="1">
        <f t="shared" si="19"/>
        <v>3</v>
      </c>
      <c r="F234">
        <v>33</v>
      </c>
      <c r="H234">
        <f t="shared" si="15"/>
        <v>1E-3</v>
      </c>
      <c r="I234">
        <v>3</v>
      </c>
      <c r="J234">
        <v>20</v>
      </c>
      <c r="K234">
        <f t="shared" si="16"/>
        <v>33</v>
      </c>
      <c r="L234">
        <f t="shared" si="17"/>
        <v>1649999.9999999998</v>
      </c>
    </row>
    <row r="235" spans="1:12" x14ac:dyDescent="0.2">
      <c r="A235" t="s">
        <v>14</v>
      </c>
      <c r="B235" t="s">
        <v>8</v>
      </c>
      <c r="C235">
        <f t="shared" si="18"/>
        <v>12.5</v>
      </c>
      <c r="D235" s="1" t="s">
        <v>15</v>
      </c>
      <c r="E235" s="1">
        <f t="shared" si="19"/>
        <v>4</v>
      </c>
      <c r="F235">
        <v>45</v>
      </c>
      <c r="H235">
        <f t="shared" si="15"/>
        <v>1E-3</v>
      </c>
      <c r="I235">
        <v>3</v>
      </c>
      <c r="J235">
        <v>20</v>
      </c>
      <c r="K235">
        <f t="shared" si="16"/>
        <v>45</v>
      </c>
      <c r="L235">
        <f t="shared" si="17"/>
        <v>2250000</v>
      </c>
    </row>
    <row r="236" spans="1:12" x14ac:dyDescent="0.2">
      <c r="A236" t="s">
        <v>14</v>
      </c>
      <c r="B236" t="s">
        <v>8</v>
      </c>
      <c r="C236">
        <f t="shared" si="18"/>
        <v>12.5</v>
      </c>
      <c r="D236" s="1" t="s">
        <v>15</v>
      </c>
      <c r="E236" s="1">
        <f t="shared" si="19"/>
        <v>5</v>
      </c>
      <c r="F236">
        <v>42</v>
      </c>
      <c r="H236">
        <f t="shared" si="15"/>
        <v>1E-4</v>
      </c>
      <c r="I236">
        <v>4</v>
      </c>
      <c r="J236">
        <v>20</v>
      </c>
      <c r="K236">
        <f t="shared" si="16"/>
        <v>42</v>
      </c>
      <c r="L236">
        <f t="shared" si="17"/>
        <v>20999999.999999996</v>
      </c>
    </row>
    <row r="237" spans="1:12" x14ac:dyDescent="0.2">
      <c r="A237" t="s">
        <v>14</v>
      </c>
      <c r="B237" t="s">
        <v>8</v>
      </c>
      <c r="C237">
        <f t="shared" si="18"/>
        <v>12.5</v>
      </c>
      <c r="D237" s="1" t="s">
        <v>15</v>
      </c>
      <c r="E237" s="1">
        <f t="shared" si="19"/>
        <v>6</v>
      </c>
      <c r="F237">
        <v>51</v>
      </c>
      <c r="H237">
        <f t="shared" si="15"/>
        <v>1E-3</v>
      </c>
      <c r="I237">
        <v>3</v>
      </c>
      <c r="J237">
        <v>20</v>
      </c>
      <c r="K237">
        <f t="shared" si="16"/>
        <v>51</v>
      </c>
      <c r="L237">
        <f t="shared" si="17"/>
        <v>2550000</v>
      </c>
    </row>
    <row r="238" spans="1:12" x14ac:dyDescent="0.2">
      <c r="A238" t="s">
        <v>14</v>
      </c>
      <c r="B238" t="s">
        <v>8</v>
      </c>
      <c r="C238">
        <f t="shared" si="18"/>
        <v>12.5</v>
      </c>
      <c r="D238" s="1" t="s">
        <v>15</v>
      </c>
      <c r="E238" s="1">
        <f t="shared" si="19"/>
        <v>7</v>
      </c>
      <c r="F238">
        <v>50</v>
      </c>
      <c r="H238">
        <f t="shared" si="15"/>
        <v>1E-3</v>
      </c>
      <c r="I238">
        <v>3</v>
      </c>
      <c r="J238">
        <v>20</v>
      </c>
      <c r="K238">
        <f t="shared" si="16"/>
        <v>50</v>
      </c>
      <c r="L238">
        <f t="shared" si="17"/>
        <v>2500000</v>
      </c>
    </row>
    <row r="239" spans="1:12" x14ac:dyDescent="0.2">
      <c r="A239" t="s">
        <v>14</v>
      </c>
      <c r="B239" t="s">
        <v>8</v>
      </c>
      <c r="C239">
        <f t="shared" si="18"/>
        <v>12.5</v>
      </c>
      <c r="D239" s="1" t="s">
        <v>15</v>
      </c>
      <c r="E239" s="1">
        <f t="shared" si="19"/>
        <v>8</v>
      </c>
      <c r="F239">
        <v>8</v>
      </c>
      <c r="H239">
        <f t="shared" si="15"/>
        <v>1.0000000000000001E-5</v>
      </c>
      <c r="I239">
        <v>5</v>
      </c>
      <c r="J239">
        <v>20</v>
      </c>
      <c r="K239">
        <f t="shared" si="16"/>
        <v>8</v>
      </c>
      <c r="L239">
        <f t="shared" si="17"/>
        <v>40000000</v>
      </c>
    </row>
    <row r="240" spans="1:12" x14ac:dyDescent="0.2">
      <c r="A240" t="s">
        <v>14</v>
      </c>
      <c r="B240" t="s">
        <v>8</v>
      </c>
      <c r="C240">
        <f t="shared" si="18"/>
        <v>12.5</v>
      </c>
      <c r="D240" s="1" t="s">
        <v>15</v>
      </c>
      <c r="E240" s="1">
        <f t="shared" si="19"/>
        <v>9</v>
      </c>
      <c r="F240">
        <v>68</v>
      </c>
      <c r="H240">
        <f t="shared" si="15"/>
        <v>1E-3</v>
      </c>
      <c r="I240">
        <v>3</v>
      </c>
      <c r="J240">
        <v>20</v>
      </c>
      <c r="K240">
        <f t="shared" si="16"/>
        <v>68</v>
      </c>
      <c r="L240">
        <f t="shared" si="17"/>
        <v>3399999.9999999995</v>
      </c>
    </row>
    <row r="241" spans="1:12" x14ac:dyDescent="0.2">
      <c r="A241" t="s">
        <v>14</v>
      </c>
      <c r="B241" t="s">
        <v>8</v>
      </c>
      <c r="C241">
        <f t="shared" si="18"/>
        <v>12.5</v>
      </c>
      <c r="D241" s="1" t="s">
        <v>15</v>
      </c>
      <c r="E241" s="1">
        <f t="shared" si="19"/>
        <v>10</v>
      </c>
      <c r="F241">
        <v>32</v>
      </c>
      <c r="H241">
        <f t="shared" si="15"/>
        <v>1E-4</v>
      </c>
      <c r="I241">
        <v>4</v>
      </c>
      <c r="J241">
        <v>20</v>
      </c>
      <c r="K241">
        <f t="shared" si="16"/>
        <v>32</v>
      </c>
      <c r="L241">
        <f t="shared" si="17"/>
        <v>15999999.999999998</v>
      </c>
    </row>
    <row r="242" spans="1:12" x14ac:dyDescent="0.2">
      <c r="A242" t="s">
        <v>14</v>
      </c>
      <c r="B242" t="s">
        <v>8</v>
      </c>
      <c r="C242">
        <f t="shared" si="18"/>
        <v>13</v>
      </c>
      <c r="D242" s="1" t="s">
        <v>15</v>
      </c>
      <c r="E242" s="1">
        <f t="shared" si="19"/>
        <v>1</v>
      </c>
      <c r="F242">
        <v>41</v>
      </c>
      <c r="H242">
        <f t="shared" si="15"/>
        <v>1.0000000000000001E-5</v>
      </c>
      <c r="I242">
        <v>5</v>
      </c>
      <c r="J242">
        <v>20</v>
      </c>
      <c r="K242">
        <f t="shared" si="16"/>
        <v>41</v>
      </c>
      <c r="L242">
        <f t="shared" si="17"/>
        <v>204999999.99999997</v>
      </c>
    </row>
    <row r="243" spans="1:12" x14ac:dyDescent="0.2">
      <c r="A243" t="s">
        <v>14</v>
      </c>
      <c r="B243" t="s">
        <v>8</v>
      </c>
      <c r="C243">
        <f t="shared" si="18"/>
        <v>13</v>
      </c>
      <c r="D243" s="1" t="s">
        <v>15</v>
      </c>
      <c r="E243" s="1">
        <f t="shared" si="19"/>
        <v>2</v>
      </c>
      <c r="F243">
        <v>33</v>
      </c>
      <c r="H243">
        <f t="shared" si="15"/>
        <v>1.0000000000000001E-5</v>
      </c>
      <c r="I243">
        <v>5</v>
      </c>
      <c r="J243">
        <v>20</v>
      </c>
      <c r="K243">
        <f t="shared" si="16"/>
        <v>33</v>
      </c>
      <c r="L243">
        <f t="shared" si="17"/>
        <v>165000000</v>
      </c>
    </row>
    <row r="244" spans="1:12" x14ac:dyDescent="0.2">
      <c r="A244" t="s">
        <v>14</v>
      </c>
      <c r="B244" t="s">
        <v>8</v>
      </c>
      <c r="C244">
        <f t="shared" si="18"/>
        <v>13</v>
      </c>
      <c r="D244" s="1" t="s">
        <v>15</v>
      </c>
      <c r="E244" s="1">
        <f t="shared" si="19"/>
        <v>3</v>
      </c>
      <c r="F244">
        <v>56</v>
      </c>
      <c r="H244">
        <f t="shared" si="15"/>
        <v>1.0000000000000001E-5</v>
      </c>
      <c r="I244">
        <v>5</v>
      </c>
      <c r="J244">
        <v>20</v>
      </c>
      <c r="K244">
        <f t="shared" si="16"/>
        <v>56</v>
      </c>
      <c r="L244">
        <f t="shared" si="17"/>
        <v>280000000</v>
      </c>
    </row>
    <row r="245" spans="1:12" x14ac:dyDescent="0.2">
      <c r="A245" t="s">
        <v>14</v>
      </c>
      <c r="B245" t="s">
        <v>8</v>
      </c>
      <c r="C245">
        <f t="shared" si="18"/>
        <v>13</v>
      </c>
      <c r="D245" s="1" t="s">
        <v>15</v>
      </c>
      <c r="E245" s="1">
        <f t="shared" si="19"/>
        <v>4</v>
      </c>
      <c r="F245">
        <v>53</v>
      </c>
      <c r="H245">
        <f t="shared" si="15"/>
        <v>1.0000000000000001E-5</v>
      </c>
      <c r="I245">
        <v>5</v>
      </c>
      <c r="J245">
        <v>20</v>
      </c>
      <c r="K245">
        <f t="shared" si="16"/>
        <v>53</v>
      </c>
      <c r="L245">
        <f t="shared" si="17"/>
        <v>264999999.99999997</v>
      </c>
    </row>
    <row r="246" spans="1:12" x14ac:dyDescent="0.2">
      <c r="A246" t="s">
        <v>14</v>
      </c>
      <c r="B246" t="s">
        <v>8</v>
      </c>
      <c r="C246">
        <f t="shared" si="18"/>
        <v>13</v>
      </c>
      <c r="D246" s="1" t="s">
        <v>15</v>
      </c>
      <c r="E246" s="1">
        <f t="shared" si="19"/>
        <v>5</v>
      </c>
      <c r="F246">
        <v>46</v>
      </c>
      <c r="H246">
        <f t="shared" si="15"/>
        <v>1.0000000000000001E-5</v>
      </c>
      <c r="I246">
        <v>5</v>
      </c>
      <c r="J246">
        <v>20</v>
      </c>
      <c r="K246">
        <f t="shared" si="16"/>
        <v>46</v>
      </c>
      <c r="L246">
        <f t="shared" si="17"/>
        <v>229999999.99999997</v>
      </c>
    </row>
    <row r="247" spans="1:12" x14ac:dyDescent="0.2">
      <c r="A247" t="s">
        <v>14</v>
      </c>
      <c r="B247" t="s">
        <v>8</v>
      </c>
      <c r="C247">
        <f t="shared" si="18"/>
        <v>13</v>
      </c>
      <c r="D247" s="1" t="s">
        <v>15</v>
      </c>
      <c r="E247" s="1">
        <f t="shared" si="19"/>
        <v>6</v>
      </c>
      <c r="F247">
        <v>48</v>
      </c>
      <c r="H247">
        <f t="shared" si="15"/>
        <v>1.0000000000000001E-5</v>
      </c>
      <c r="I247">
        <v>5</v>
      </c>
      <c r="J247">
        <v>20</v>
      </c>
      <c r="K247">
        <f t="shared" si="16"/>
        <v>48</v>
      </c>
      <c r="L247">
        <f t="shared" si="17"/>
        <v>239999999.99999997</v>
      </c>
    </row>
    <row r="248" spans="1:12" x14ac:dyDescent="0.2">
      <c r="A248" t="s">
        <v>14</v>
      </c>
      <c r="B248" t="s">
        <v>8</v>
      </c>
      <c r="C248">
        <f t="shared" si="18"/>
        <v>13</v>
      </c>
      <c r="D248" s="1" t="s">
        <v>15</v>
      </c>
      <c r="E248" s="1">
        <f t="shared" si="19"/>
        <v>7</v>
      </c>
      <c r="F248">
        <v>47</v>
      </c>
      <c r="H248">
        <f t="shared" si="15"/>
        <v>1.0000000000000001E-5</v>
      </c>
      <c r="I248">
        <v>5</v>
      </c>
      <c r="J248">
        <v>20</v>
      </c>
      <c r="K248">
        <f t="shared" si="16"/>
        <v>47</v>
      </c>
      <c r="L248">
        <f t="shared" si="17"/>
        <v>234999999.99999997</v>
      </c>
    </row>
    <row r="249" spans="1:12" x14ac:dyDescent="0.2">
      <c r="A249" t="s">
        <v>14</v>
      </c>
      <c r="B249" t="s">
        <v>8</v>
      </c>
      <c r="C249">
        <f t="shared" si="18"/>
        <v>13</v>
      </c>
      <c r="D249" s="1" t="s">
        <v>15</v>
      </c>
      <c r="E249" s="1">
        <f t="shared" si="19"/>
        <v>8</v>
      </c>
      <c r="F249">
        <v>27</v>
      </c>
      <c r="H249">
        <f t="shared" si="15"/>
        <v>1.0000000000000001E-5</v>
      </c>
      <c r="I249">
        <v>5</v>
      </c>
      <c r="J249">
        <v>20</v>
      </c>
      <c r="K249">
        <f t="shared" si="16"/>
        <v>27</v>
      </c>
      <c r="L249">
        <f t="shared" si="17"/>
        <v>135000000</v>
      </c>
    </row>
    <row r="250" spans="1:12" x14ac:dyDescent="0.2">
      <c r="A250" t="s">
        <v>14</v>
      </c>
      <c r="B250" t="s">
        <v>8</v>
      </c>
      <c r="C250">
        <f t="shared" si="18"/>
        <v>13</v>
      </c>
      <c r="D250" s="1" t="s">
        <v>15</v>
      </c>
      <c r="E250" s="1">
        <f t="shared" si="19"/>
        <v>9</v>
      </c>
      <c r="F250">
        <v>43</v>
      </c>
      <c r="H250">
        <f t="shared" si="15"/>
        <v>1.0000000000000001E-5</v>
      </c>
      <c r="I250">
        <v>5</v>
      </c>
      <c r="J250">
        <v>20</v>
      </c>
      <c r="K250">
        <f t="shared" si="16"/>
        <v>43</v>
      </c>
      <c r="L250">
        <f t="shared" si="17"/>
        <v>214999999.99999997</v>
      </c>
    </row>
    <row r="251" spans="1:12" x14ac:dyDescent="0.2">
      <c r="A251" t="s">
        <v>14</v>
      </c>
      <c r="B251" t="s">
        <v>8</v>
      </c>
      <c r="C251">
        <f t="shared" si="18"/>
        <v>13</v>
      </c>
      <c r="D251" s="1" t="s">
        <v>15</v>
      </c>
      <c r="E251" s="1">
        <f t="shared" si="19"/>
        <v>10</v>
      </c>
      <c r="F251">
        <v>48</v>
      </c>
      <c r="H251">
        <f t="shared" si="15"/>
        <v>1.0000000000000001E-5</v>
      </c>
      <c r="I251">
        <v>5</v>
      </c>
      <c r="J251">
        <v>20</v>
      </c>
      <c r="K251">
        <f t="shared" si="16"/>
        <v>48</v>
      </c>
      <c r="L251">
        <f t="shared" si="17"/>
        <v>239999999.99999997</v>
      </c>
    </row>
    <row r="252" spans="1:12" x14ac:dyDescent="0.2">
      <c r="A252" t="s">
        <v>14</v>
      </c>
      <c r="B252" t="s">
        <v>8</v>
      </c>
      <c r="C252">
        <f t="shared" si="18"/>
        <v>13.5</v>
      </c>
      <c r="D252" s="1" t="s">
        <v>15</v>
      </c>
      <c r="E252" s="1">
        <f t="shared" si="19"/>
        <v>1</v>
      </c>
      <c r="F252">
        <v>62</v>
      </c>
      <c r="H252">
        <f t="shared" si="15"/>
        <v>1E-3</v>
      </c>
      <c r="I252">
        <v>3</v>
      </c>
      <c r="J252">
        <v>20</v>
      </c>
      <c r="K252">
        <f t="shared" si="16"/>
        <v>62</v>
      </c>
      <c r="L252">
        <f t="shared" si="17"/>
        <v>3099999.9999999995</v>
      </c>
    </row>
    <row r="253" spans="1:12" x14ac:dyDescent="0.2">
      <c r="A253" t="s">
        <v>14</v>
      </c>
      <c r="B253" t="s">
        <v>8</v>
      </c>
      <c r="C253">
        <f t="shared" si="18"/>
        <v>13.5</v>
      </c>
      <c r="D253" s="1" t="s">
        <v>15</v>
      </c>
      <c r="E253" s="1">
        <f t="shared" si="19"/>
        <v>2</v>
      </c>
      <c r="F253">
        <v>22</v>
      </c>
      <c r="H253">
        <f t="shared" si="15"/>
        <v>1.0000000000000001E-5</v>
      </c>
      <c r="I253">
        <v>5</v>
      </c>
      <c r="J253">
        <v>20</v>
      </c>
      <c r="K253">
        <f t="shared" si="16"/>
        <v>22</v>
      </c>
      <c r="L253">
        <f t="shared" si="17"/>
        <v>109999999.99999999</v>
      </c>
    </row>
    <row r="254" spans="1:12" x14ac:dyDescent="0.2">
      <c r="A254" t="s">
        <v>14</v>
      </c>
      <c r="B254" t="s">
        <v>8</v>
      </c>
      <c r="C254">
        <f t="shared" si="18"/>
        <v>13.5</v>
      </c>
      <c r="D254" s="1" t="s">
        <v>15</v>
      </c>
      <c r="E254" s="1">
        <f t="shared" si="19"/>
        <v>3</v>
      </c>
      <c r="F254">
        <v>55</v>
      </c>
      <c r="H254">
        <f t="shared" si="15"/>
        <v>1E-3</v>
      </c>
      <c r="I254">
        <v>3</v>
      </c>
      <c r="J254">
        <v>20</v>
      </c>
      <c r="K254">
        <f t="shared" si="16"/>
        <v>55</v>
      </c>
      <c r="L254">
        <f t="shared" si="17"/>
        <v>2750000</v>
      </c>
    </row>
    <row r="255" spans="1:12" x14ac:dyDescent="0.2">
      <c r="A255" t="s">
        <v>14</v>
      </c>
      <c r="B255" t="s">
        <v>8</v>
      </c>
      <c r="C255">
        <f t="shared" si="18"/>
        <v>13.5</v>
      </c>
      <c r="D255" s="1" t="s">
        <v>15</v>
      </c>
      <c r="E255" s="1">
        <f t="shared" si="19"/>
        <v>4</v>
      </c>
      <c r="F255">
        <v>84</v>
      </c>
      <c r="H255">
        <f t="shared" si="15"/>
        <v>1E-4</v>
      </c>
      <c r="I255">
        <v>4</v>
      </c>
      <c r="J255">
        <v>20</v>
      </c>
      <c r="K255">
        <f t="shared" si="16"/>
        <v>84</v>
      </c>
      <c r="L255">
        <f t="shared" si="17"/>
        <v>41999999.999999993</v>
      </c>
    </row>
    <row r="256" spans="1:12" x14ac:dyDescent="0.2">
      <c r="A256" t="s">
        <v>14</v>
      </c>
      <c r="B256" t="s">
        <v>8</v>
      </c>
      <c r="C256">
        <f t="shared" si="18"/>
        <v>13.5</v>
      </c>
      <c r="D256" s="1" t="s">
        <v>15</v>
      </c>
      <c r="E256" s="1">
        <f t="shared" si="19"/>
        <v>5</v>
      </c>
      <c r="F256">
        <v>55</v>
      </c>
      <c r="H256">
        <f t="shared" si="15"/>
        <v>1E-3</v>
      </c>
      <c r="I256">
        <v>3</v>
      </c>
      <c r="J256">
        <v>20</v>
      </c>
      <c r="K256">
        <f t="shared" si="16"/>
        <v>55</v>
      </c>
      <c r="L256">
        <f t="shared" si="17"/>
        <v>2750000</v>
      </c>
    </row>
    <row r="257" spans="1:12" x14ac:dyDescent="0.2">
      <c r="A257" t="s">
        <v>14</v>
      </c>
      <c r="B257" t="s">
        <v>8</v>
      </c>
      <c r="C257">
        <f t="shared" si="18"/>
        <v>13.5</v>
      </c>
      <c r="D257" s="1" t="s">
        <v>15</v>
      </c>
      <c r="E257" s="1">
        <f t="shared" si="19"/>
        <v>6</v>
      </c>
      <c r="F257">
        <v>39</v>
      </c>
      <c r="H257">
        <f t="shared" si="15"/>
        <v>1E-3</v>
      </c>
      <c r="I257">
        <v>3</v>
      </c>
      <c r="J257">
        <v>20</v>
      </c>
      <c r="K257">
        <f t="shared" si="16"/>
        <v>39</v>
      </c>
      <c r="L257">
        <f t="shared" si="17"/>
        <v>1949999.9999999998</v>
      </c>
    </row>
    <row r="258" spans="1:12" x14ac:dyDescent="0.2">
      <c r="A258" t="s">
        <v>14</v>
      </c>
      <c r="B258" t="s">
        <v>8</v>
      </c>
      <c r="C258">
        <f t="shared" si="18"/>
        <v>13.5</v>
      </c>
      <c r="D258" s="1" t="s">
        <v>15</v>
      </c>
      <c r="E258" s="1">
        <f t="shared" si="19"/>
        <v>7</v>
      </c>
      <c r="F258">
        <v>35</v>
      </c>
      <c r="H258">
        <f t="shared" ref="H258:H321" si="20">1/(10^I258)</f>
        <v>1E-3</v>
      </c>
      <c r="I258">
        <v>3</v>
      </c>
      <c r="J258">
        <v>20</v>
      </c>
      <c r="K258">
        <f t="shared" si="16"/>
        <v>35</v>
      </c>
      <c r="L258">
        <f t="shared" si="17"/>
        <v>1749999.9999999998</v>
      </c>
    </row>
    <row r="259" spans="1:12" x14ac:dyDescent="0.2">
      <c r="A259" t="s">
        <v>14</v>
      </c>
      <c r="B259" t="s">
        <v>8</v>
      </c>
      <c r="C259">
        <f t="shared" si="18"/>
        <v>13.5</v>
      </c>
      <c r="D259" s="1" t="s">
        <v>15</v>
      </c>
      <c r="E259" s="1">
        <f t="shared" si="19"/>
        <v>8</v>
      </c>
      <c r="F259">
        <v>29</v>
      </c>
      <c r="H259">
        <f t="shared" si="20"/>
        <v>1.0000000000000001E-5</v>
      </c>
      <c r="I259">
        <v>5</v>
      </c>
      <c r="J259">
        <v>20</v>
      </c>
      <c r="K259">
        <f t="shared" ref="K259:K322" si="21">F259</f>
        <v>29</v>
      </c>
      <c r="L259">
        <f t="shared" ref="L259:L322" si="22">K259/(H259*(J259/1000))</f>
        <v>145000000</v>
      </c>
    </row>
    <row r="260" spans="1:12" x14ac:dyDescent="0.2">
      <c r="A260" t="s">
        <v>14</v>
      </c>
      <c r="B260" t="s">
        <v>8</v>
      </c>
      <c r="C260">
        <f t="shared" si="18"/>
        <v>13.5</v>
      </c>
      <c r="D260" s="1" t="s">
        <v>15</v>
      </c>
      <c r="E260" s="1">
        <f t="shared" si="19"/>
        <v>9</v>
      </c>
      <c r="F260">
        <v>40</v>
      </c>
      <c r="H260">
        <f t="shared" si="20"/>
        <v>1E-3</v>
      </c>
      <c r="I260">
        <v>3</v>
      </c>
      <c r="J260">
        <v>20</v>
      </c>
      <c r="K260">
        <f t="shared" si="21"/>
        <v>40</v>
      </c>
      <c r="L260">
        <f t="shared" si="22"/>
        <v>1999999.9999999998</v>
      </c>
    </row>
    <row r="261" spans="1:12" x14ac:dyDescent="0.2">
      <c r="A261" t="s">
        <v>14</v>
      </c>
      <c r="B261" t="s">
        <v>8</v>
      </c>
      <c r="C261">
        <f t="shared" si="18"/>
        <v>13.5</v>
      </c>
      <c r="D261" s="1" t="s">
        <v>15</v>
      </c>
      <c r="E261" s="1">
        <f t="shared" si="19"/>
        <v>10</v>
      </c>
      <c r="F261">
        <v>35</v>
      </c>
      <c r="H261">
        <f t="shared" si="20"/>
        <v>1E-4</v>
      </c>
      <c r="I261">
        <v>4</v>
      </c>
      <c r="J261">
        <v>20</v>
      </c>
      <c r="K261">
        <f t="shared" si="21"/>
        <v>35</v>
      </c>
      <c r="L261">
        <f t="shared" si="22"/>
        <v>17499999.999999996</v>
      </c>
    </row>
    <row r="262" spans="1:12" x14ac:dyDescent="0.2">
      <c r="A262" t="s">
        <v>14</v>
      </c>
      <c r="B262" t="s">
        <v>8</v>
      </c>
      <c r="C262">
        <f t="shared" si="18"/>
        <v>14</v>
      </c>
      <c r="D262" s="1" t="s">
        <v>15</v>
      </c>
      <c r="E262" s="1">
        <f t="shared" si="19"/>
        <v>1</v>
      </c>
      <c r="F262">
        <v>43</v>
      </c>
      <c r="H262">
        <f t="shared" si="20"/>
        <v>1.0000000000000001E-5</v>
      </c>
      <c r="I262">
        <v>5</v>
      </c>
      <c r="J262">
        <v>20</v>
      </c>
      <c r="K262">
        <f t="shared" si="21"/>
        <v>43</v>
      </c>
      <c r="L262">
        <f t="shared" si="22"/>
        <v>214999999.99999997</v>
      </c>
    </row>
    <row r="263" spans="1:12" x14ac:dyDescent="0.2">
      <c r="A263" t="s">
        <v>14</v>
      </c>
      <c r="B263" t="s">
        <v>8</v>
      </c>
      <c r="C263">
        <f t="shared" si="18"/>
        <v>14</v>
      </c>
      <c r="D263" s="1" t="s">
        <v>15</v>
      </c>
      <c r="E263" s="1">
        <f t="shared" si="19"/>
        <v>2</v>
      </c>
      <c r="F263">
        <v>34</v>
      </c>
      <c r="H263">
        <f t="shared" si="20"/>
        <v>1.0000000000000001E-5</v>
      </c>
      <c r="I263">
        <v>5</v>
      </c>
      <c r="J263">
        <v>20</v>
      </c>
      <c r="K263">
        <f t="shared" si="21"/>
        <v>34</v>
      </c>
      <c r="L263">
        <f t="shared" si="22"/>
        <v>170000000</v>
      </c>
    </row>
    <row r="264" spans="1:12" x14ac:dyDescent="0.2">
      <c r="A264" t="s">
        <v>14</v>
      </c>
      <c r="B264" t="s">
        <v>8</v>
      </c>
      <c r="C264">
        <f t="shared" si="18"/>
        <v>14</v>
      </c>
      <c r="D264" s="1" t="s">
        <v>15</v>
      </c>
      <c r="E264" s="1">
        <f t="shared" si="19"/>
        <v>3</v>
      </c>
      <c r="F264">
        <v>16</v>
      </c>
      <c r="H264">
        <f t="shared" si="20"/>
        <v>1.0000000000000001E-5</v>
      </c>
      <c r="I264">
        <v>5</v>
      </c>
      <c r="J264">
        <v>20</v>
      </c>
      <c r="K264">
        <f t="shared" si="21"/>
        <v>16</v>
      </c>
      <c r="L264">
        <f t="shared" si="22"/>
        <v>80000000</v>
      </c>
    </row>
    <row r="265" spans="1:12" x14ac:dyDescent="0.2">
      <c r="A265" t="s">
        <v>14</v>
      </c>
      <c r="B265" t="s">
        <v>8</v>
      </c>
      <c r="C265">
        <f t="shared" si="18"/>
        <v>14</v>
      </c>
      <c r="D265" s="1" t="s">
        <v>15</v>
      </c>
      <c r="E265" s="1">
        <f t="shared" si="19"/>
        <v>4</v>
      </c>
      <c r="F265">
        <v>13</v>
      </c>
      <c r="H265">
        <f t="shared" si="20"/>
        <v>1.0000000000000001E-5</v>
      </c>
      <c r="I265">
        <v>5</v>
      </c>
      <c r="J265">
        <v>20</v>
      </c>
      <c r="K265">
        <f t="shared" si="21"/>
        <v>13</v>
      </c>
      <c r="L265">
        <f t="shared" si="22"/>
        <v>64999999.999999993</v>
      </c>
    </row>
    <row r="266" spans="1:12" x14ac:dyDescent="0.2">
      <c r="A266" t="s">
        <v>14</v>
      </c>
      <c r="B266" t="s">
        <v>8</v>
      </c>
      <c r="C266">
        <f t="shared" si="18"/>
        <v>14</v>
      </c>
      <c r="D266" s="1" t="s">
        <v>15</v>
      </c>
      <c r="E266" s="1">
        <f t="shared" si="19"/>
        <v>5</v>
      </c>
      <c r="F266">
        <v>34</v>
      </c>
      <c r="H266">
        <f t="shared" si="20"/>
        <v>1.0000000000000001E-5</v>
      </c>
      <c r="I266">
        <v>5</v>
      </c>
      <c r="J266">
        <v>20</v>
      </c>
      <c r="K266">
        <f t="shared" si="21"/>
        <v>34</v>
      </c>
      <c r="L266">
        <f t="shared" si="22"/>
        <v>170000000</v>
      </c>
    </row>
    <row r="267" spans="1:12" x14ac:dyDescent="0.2">
      <c r="A267" t="s">
        <v>14</v>
      </c>
      <c r="B267" t="s">
        <v>8</v>
      </c>
      <c r="C267">
        <f t="shared" si="18"/>
        <v>14</v>
      </c>
      <c r="D267" s="1" t="s">
        <v>15</v>
      </c>
      <c r="E267" s="1">
        <f t="shared" si="19"/>
        <v>6</v>
      </c>
      <c r="F267">
        <v>13</v>
      </c>
      <c r="H267">
        <f t="shared" si="20"/>
        <v>1.0000000000000001E-5</v>
      </c>
      <c r="I267">
        <v>5</v>
      </c>
      <c r="J267">
        <v>20</v>
      </c>
      <c r="K267">
        <f t="shared" si="21"/>
        <v>13</v>
      </c>
      <c r="L267">
        <f t="shared" si="22"/>
        <v>64999999.999999993</v>
      </c>
    </row>
    <row r="268" spans="1:12" x14ac:dyDescent="0.2">
      <c r="A268" t="s">
        <v>14</v>
      </c>
      <c r="B268" t="s">
        <v>8</v>
      </c>
      <c r="C268">
        <f t="shared" si="18"/>
        <v>14</v>
      </c>
      <c r="D268" s="1" t="s">
        <v>15</v>
      </c>
      <c r="E268" s="1">
        <f t="shared" si="19"/>
        <v>7</v>
      </c>
      <c r="F268">
        <v>9</v>
      </c>
      <c r="H268">
        <f t="shared" si="20"/>
        <v>1.0000000000000001E-5</v>
      </c>
      <c r="I268">
        <v>5</v>
      </c>
      <c r="J268">
        <v>20</v>
      </c>
      <c r="K268">
        <f t="shared" si="21"/>
        <v>9</v>
      </c>
      <c r="L268">
        <f t="shared" si="22"/>
        <v>44999999.999999993</v>
      </c>
    </row>
    <row r="269" spans="1:12" x14ac:dyDescent="0.2">
      <c r="A269" t="s">
        <v>14</v>
      </c>
      <c r="B269" t="s">
        <v>8</v>
      </c>
      <c r="C269">
        <f t="shared" ref="C269:C332" si="23">C259+0.5</f>
        <v>14</v>
      </c>
      <c r="D269" s="1" t="s">
        <v>15</v>
      </c>
      <c r="E269" s="1">
        <f t="shared" ref="E269:E332" si="24">E259</f>
        <v>8</v>
      </c>
      <c r="F269">
        <v>4</v>
      </c>
      <c r="H269">
        <f t="shared" si="20"/>
        <v>9.9999999999999995E-7</v>
      </c>
      <c r="I269">
        <v>6</v>
      </c>
      <c r="J269">
        <v>20</v>
      </c>
      <c r="K269">
        <f t="shared" si="21"/>
        <v>4</v>
      </c>
      <c r="L269">
        <f t="shared" si="22"/>
        <v>200000000</v>
      </c>
    </row>
    <row r="270" spans="1:12" x14ac:dyDescent="0.2">
      <c r="A270" t="s">
        <v>14</v>
      </c>
      <c r="B270" t="s">
        <v>8</v>
      </c>
      <c r="C270">
        <f t="shared" si="23"/>
        <v>14</v>
      </c>
      <c r="D270" s="1" t="s">
        <v>15</v>
      </c>
      <c r="E270" s="1">
        <f t="shared" si="24"/>
        <v>9</v>
      </c>
      <c r="F270">
        <v>14</v>
      </c>
      <c r="H270">
        <f t="shared" si="20"/>
        <v>1.0000000000000001E-5</v>
      </c>
      <c r="I270">
        <v>5</v>
      </c>
      <c r="J270">
        <v>20</v>
      </c>
      <c r="K270">
        <f t="shared" si="21"/>
        <v>14</v>
      </c>
      <c r="L270">
        <f t="shared" si="22"/>
        <v>70000000</v>
      </c>
    </row>
    <row r="271" spans="1:12" x14ac:dyDescent="0.2">
      <c r="A271" t="s">
        <v>14</v>
      </c>
      <c r="B271" t="s">
        <v>8</v>
      </c>
      <c r="C271">
        <f t="shared" si="23"/>
        <v>14</v>
      </c>
      <c r="D271" s="1" t="s">
        <v>15</v>
      </c>
      <c r="E271" s="1">
        <f t="shared" si="24"/>
        <v>10</v>
      </c>
      <c r="F271">
        <v>27</v>
      </c>
      <c r="H271">
        <f t="shared" si="20"/>
        <v>1.0000000000000001E-5</v>
      </c>
      <c r="I271">
        <v>5</v>
      </c>
      <c r="J271">
        <v>20</v>
      </c>
      <c r="K271">
        <f t="shared" si="21"/>
        <v>27</v>
      </c>
      <c r="L271">
        <f t="shared" si="22"/>
        <v>135000000</v>
      </c>
    </row>
    <row r="272" spans="1:12" x14ac:dyDescent="0.2">
      <c r="A272" t="s">
        <v>14</v>
      </c>
      <c r="B272" t="s">
        <v>8</v>
      </c>
      <c r="C272">
        <f t="shared" si="23"/>
        <v>14.5</v>
      </c>
      <c r="D272" s="1" t="s">
        <v>15</v>
      </c>
      <c r="E272" s="1">
        <f t="shared" si="24"/>
        <v>1</v>
      </c>
      <c r="F272">
        <v>7</v>
      </c>
      <c r="H272">
        <f t="shared" si="20"/>
        <v>1E-4</v>
      </c>
      <c r="I272">
        <v>4</v>
      </c>
      <c r="J272">
        <v>20</v>
      </c>
      <c r="K272">
        <f t="shared" si="21"/>
        <v>7</v>
      </c>
      <c r="L272">
        <f t="shared" si="22"/>
        <v>3499999.9999999995</v>
      </c>
    </row>
    <row r="273" spans="1:12" x14ac:dyDescent="0.2">
      <c r="A273" t="s">
        <v>14</v>
      </c>
      <c r="B273" t="s">
        <v>8</v>
      </c>
      <c r="C273">
        <f t="shared" si="23"/>
        <v>14.5</v>
      </c>
      <c r="D273" s="1" t="s">
        <v>15</v>
      </c>
      <c r="E273" s="1">
        <f t="shared" si="24"/>
        <v>2</v>
      </c>
      <c r="F273">
        <v>13</v>
      </c>
      <c r="H273">
        <f t="shared" si="20"/>
        <v>1.0000000000000001E-5</v>
      </c>
      <c r="I273">
        <v>5</v>
      </c>
      <c r="J273">
        <v>20</v>
      </c>
      <c r="K273">
        <f t="shared" si="21"/>
        <v>13</v>
      </c>
      <c r="L273">
        <f t="shared" si="22"/>
        <v>64999999.999999993</v>
      </c>
    </row>
    <row r="274" spans="1:12" x14ac:dyDescent="0.2">
      <c r="A274" t="s">
        <v>14</v>
      </c>
      <c r="B274" t="s">
        <v>8</v>
      </c>
      <c r="C274">
        <f t="shared" si="23"/>
        <v>14.5</v>
      </c>
      <c r="D274" s="1" t="s">
        <v>15</v>
      </c>
      <c r="E274" s="1">
        <f t="shared" si="24"/>
        <v>3</v>
      </c>
      <c r="F274">
        <v>12</v>
      </c>
      <c r="H274">
        <f t="shared" si="20"/>
        <v>1E-4</v>
      </c>
      <c r="I274">
        <v>4</v>
      </c>
      <c r="J274">
        <v>20</v>
      </c>
      <c r="K274">
        <f t="shared" si="21"/>
        <v>12</v>
      </c>
      <c r="L274">
        <f t="shared" si="22"/>
        <v>5999999.9999999991</v>
      </c>
    </row>
    <row r="275" spans="1:12" x14ac:dyDescent="0.2">
      <c r="A275" t="s">
        <v>14</v>
      </c>
      <c r="B275" t="s">
        <v>8</v>
      </c>
      <c r="C275">
        <f t="shared" si="23"/>
        <v>14.5</v>
      </c>
      <c r="D275" s="1" t="s">
        <v>15</v>
      </c>
      <c r="E275" s="1">
        <f t="shared" si="24"/>
        <v>4</v>
      </c>
      <c r="F275">
        <v>32</v>
      </c>
      <c r="H275">
        <f t="shared" si="20"/>
        <v>1E-3</v>
      </c>
      <c r="I275">
        <v>3</v>
      </c>
      <c r="J275">
        <v>20</v>
      </c>
      <c r="K275">
        <f t="shared" si="21"/>
        <v>32</v>
      </c>
      <c r="L275">
        <f t="shared" si="22"/>
        <v>1599999.9999999998</v>
      </c>
    </row>
    <row r="276" spans="1:12" x14ac:dyDescent="0.2">
      <c r="A276" t="s">
        <v>14</v>
      </c>
      <c r="B276" t="s">
        <v>8</v>
      </c>
      <c r="C276">
        <f t="shared" si="23"/>
        <v>14.5</v>
      </c>
      <c r="D276" s="1" t="s">
        <v>15</v>
      </c>
      <c r="E276" s="1">
        <f t="shared" si="24"/>
        <v>5</v>
      </c>
      <c r="F276">
        <v>16</v>
      </c>
      <c r="H276">
        <f t="shared" si="20"/>
        <v>1.0000000000000001E-5</v>
      </c>
      <c r="I276">
        <v>5</v>
      </c>
      <c r="J276">
        <v>20</v>
      </c>
      <c r="K276">
        <f t="shared" si="21"/>
        <v>16</v>
      </c>
      <c r="L276">
        <f t="shared" si="22"/>
        <v>80000000</v>
      </c>
    </row>
    <row r="277" spans="1:12" x14ac:dyDescent="0.2">
      <c r="A277" t="s">
        <v>14</v>
      </c>
      <c r="B277" t="s">
        <v>8</v>
      </c>
      <c r="C277">
        <f t="shared" si="23"/>
        <v>14.5</v>
      </c>
      <c r="D277" s="1" t="s">
        <v>15</v>
      </c>
      <c r="E277" s="1">
        <f t="shared" si="24"/>
        <v>6</v>
      </c>
      <c r="F277">
        <v>25</v>
      </c>
      <c r="H277">
        <f t="shared" si="20"/>
        <v>1E-3</v>
      </c>
      <c r="I277">
        <v>3</v>
      </c>
      <c r="J277">
        <v>20</v>
      </c>
      <c r="K277">
        <f t="shared" si="21"/>
        <v>25</v>
      </c>
      <c r="L277">
        <f t="shared" si="22"/>
        <v>1250000</v>
      </c>
    </row>
    <row r="278" spans="1:12" x14ac:dyDescent="0.2">
      <c r="A278" t="s">
        <v>14</v>
      </c>
      <c r="B278" t="s">
        <v>8</v>
      </c>
      <c r="C278">
        <f t="shared" si="23"/>
        <v>14.5</v>
      </c>
      <c r="D278" s="1" t="s">
        <v>15</v>
      </c>
      <c r="E278" s="1">
        <f t="shared" si="24"/>
        <v>7</v>
      </c>
      <c r="F278">
        <v>22</v>
      </c>
      <c r="H278">
        <f t="shared" si="20"/>
        <v>1E-3</v>
      </c>
      <c r="I278">
        <v>3</v>
      </c>
      <c r="J278">
        <v>20</v>
      </c>
      <c r="K278">
        <f t="shared" si="21"/>
        <v>22</v>
      </c>
      <c r="L278">
        <f t="shared" si="22"/>
        <v>1100000</v>
      </c>
    </row>
    <row r="279" spans="1:12" x14ac:dyDescent="0.2">
      <c r="A279" t="s">
        <v>14</v>
      </c>
      <c r="B279" t="s">
        <v>8</v>
      </c>
      <c r="C279">
        <f t="shared" si="23"/>
        <v>14.5</v>
      </c>
      <c r="D279" s="1" t="s">
        <v>15</v>
      </c>
      <c r="E279" s="1">
        <f t="shared" si="24"/>
        <v>8</v>
      </c>
      <c r="F279">
        <v>3</v>
      </c>
      <c r="H279">
        <f t="shared" si="20"/>
        <v>1.0000000000000001E-5</v>
      </c>
      <c r="I279">
        <v>5</v>
      </c>
      <c r="J279">
        <v>20</v>
      </c>
      <c r="K279">
        <f t="shared" si="21"/>
        <v>3</v>
      </c>
      <c r="L279">
        <f t="shared" si="22"/>
        <v>14999999.999999998</v>
      </c>
    </row>
    <row r="280" spans="1:12" x14ac:dyDescent="0.2">
      <c r="A280" t="s">
        <v>14</v>
      </c>
      <c r="B280" t="s">
        <v>8</v>
      </c>
      <c r="C280">
        <f t="shared" si="23"/>
        <v>14.5</v>
      </c>
      <c r="D280" s="1" t="s">
        <v>15</v>
      </c>
      <c r="E280" s="1">
        <f t="shared" si="24"/>
        <v>9</v>
      </c>
      <c r="F280">
        <v>11</v>
      </c>
      <c r="H280">
        <f t="shared" si="20"/>
        <v>1E-4</v>
      </c>
      <c r="I280">
        <v>4</v>
      </c>
      <c r="J280">
        <v>20</v>
      </c>
      <c r="K280">
        <f t="shared" si="21"/>
        <v>11</v>
      </c>
      <c r="L280">
        <f t="shared" si="22"/>
        <v>5499999.9999999991</v>
      </c>
    </row>
    <row r="281" spans="1:12" x14ac:dyDescent="0.2">
      <c r="A281" t="s">
        <v>14</v>
      </c>
      <c r="B281" t="s">
        <v>8</v>
      </c>
      <c r="C281">
        <f t="shared" si="23"/>
        <v>14.5</v>
      </c>
      <c r="D281" s="1" t="s">
        <v>15</v>
      </c>
      <c r="E281" s="1">
        <f t="shared" si="24"/>
        <v>10</v>
      </c>
      <c r="F281">
        <v>21</v>
      </c>
      <c r="H281">
        <f t="shared" si="20"/>
        <v>1.0000000000000001E-5</v>
      </c>
      <c r="I281">
        <v>5</v>
      </c>
      <c r="J281">
        <v>20</v>
      </c>
      <c r="K281">
        <f t="shared" si="21"/>
        <v>21</v>
      </c>
      <c r="L281">
        <f t="shared" si="22"/>
        <v>104999999.99999999</v>
      </c>
    </row>
    <row r="282" spans="1:12" x14ac:dyDescent="0.2">
      <c r="A282" t="s">
        <v>14</v>
      </c>
      <c r="B282" t="s">
        <v>8</v>
      </c>
      <c r="C282">
        <f t="shared" si="23"/>
        <v>15</v>
      </c>
      <c r="D282" s="1" t="s">
        <v>15</v>
      </c>
      <c r="E282" s="1">
        <f t="shared" si="24"/>
        <v>1</v>
      </c>
      <c r="F282">
        <v>41</v>
      </c>
      <c r="H282">
        <f t="shared" si="20"/>
        <v>1.0000000000000001E-5</v>
      </c>
      <c r="I282">
        <v>5</v>
      </c>
      <c r="J282">
        <v>20</v>
      </c>
      <c r="K282">
        <f t="shared" si="21"/>
        <v>41</v>
      </c>
      <c r="L282">
        <f t="shared" si="22"/>
        <v>204999999.99999997</v>
      </c>
    </row>
    <row r="283" spans="1:12" x14ac:dyDescent="0.2">
      <c r="A283" t="s">
        <v>14</v>
      </c>
      <c r="B283" t="s">
        <v>8</v>
      </c>
      <c r="C283">
        <f t="shared" si="23"/>
        <v>15</v>
      </c>
      <c r="D283" s="1" t="s">
        <v>15</v>
      </c>
      <c r="E283" s="1">
        <f t="shared" si="24"/>
        <v>2</v>
      </c>
      <c r="F283">
        <v>22</v>
      </c>
      <c r="H283">
        <f t="shared" si="20"/>
        <v>1.0000000000000001E-5</v>
      </c>
      <c r="I283">
        <v>5</v>
      </c>
      <c r="J283">
        <v>20</v>
      </c>
      <c r="K283">
        <f t="shared" si="21"/>
        <v>22</v>
      </c>
      <c r="L283">
        <f t="shared" si="22"/>
        <v>109999999.99999999</v>
      </c>
    </row>
    <row r="284" spans="1:12" x14ac:dyDescent="0.2">
      <c r="A284" t="s">
        <v>14</v>
      </c>
      <c r="B284" t="s">
        <v>8</v>
      </c>
      <c r="C284">
        <f t="shared" si="23"/>
        <v>15</v>
      </c>
      <c r="D284" s="1" t="s">
        <v>15</v>
      </c>
      <c r="E284" s="1">
        <f t="shared" si="24"/>
        <v>3</v>
      </c>
      <c r="F284">
        <v>32</v>
      </c>
      <c r="H284">
        <f t="shared" si="20"/>
        <v>1.0000000000000001E-5</v>
      </c>
      <c r="I284">
        <v>5</v>
      </c>
      <c r="J284">
        <v>20</v>
      </c>
      <c r="K284">
        <f t="shared" si="21"/>
        <v>32</v>
      </c>
      <c r="L284">
        <f t="shared" si="22"/>
        <v>160000000</v>
      </c>
    </row>
    <row r="285" spans="1:12" x14ac:dyDescent="0.2">
      <c r="A285" t="s">
        <v>14</v>
      </c>
      <c r="B285" t="s">
        <v>8</v>
      </c>
      <c r="C285">
        <f t="shared" si="23"/>
        <v>15</v>
      </c>
      <c r="D285" s="1" t="s">
        <v>15</v>
      </c>
      <c r="E285" s="1">
        <f t="shared" si="24"/>
        <v>4</v>
      </c>
      <c r="F285">
        <v>27</v>
      </c>
      <c r="H285">
        <f t="shared" si="20"/>
        <v>1.0000000000000001E-5</v>
      </c>
      <c r="I285">
        <v>5</v>
      </c>
      <c r="J285">
        <v>20</v>
      </c>
      <c r="K285">
        <f t="shared" si="21"/>
        <v>27</v>
      </c>
      <c r="L285">
        <f t="shared" si="22"/>
        <v>135000000</v>
      </c>
    </row>
    <row r="286" spans="1:12" x14ac:dyDescent="0.2">
      <c r="A286" t="s">
        <v>14</v>
      </c>
      <c r="B286" t="s">
        <v>8</v>
      </c>
      <c r="C286">
        <f t="shared" si="23"/>
        <v>15</v>
      </c>
      <c r="D286" s="1" t="s">
        <v>15</v>
      </c>
      <c r="E286" s="1">
        <f t="shared" si="24"/>
        <v>5</v>
      </c>
      <c r="F286">
        <v>33</v>
      </c>
      <c r="H286">
        <f t="shared" si="20"/>
        <v>1.0000000000000001E-5</v>
      </c>
      <c r="I286">
        <v>5</v>
      </c>
      <c r="J286">
        <v>20</v>
      </c>
      <c r="K286">
        <f t="shared" si="21"/>
        <v>33</v>
      </c>
      <c r="L286">
        <f t="shared" si="22"/>
        <v>165000000</v>
      </c>
    </row>
    <row r="287" spans="1:12" x14ac:dyDescent="0.2">
      <c r="A287" t="s">
        <v>14</v>
      </c>
      <c r="B287" t="s">
        <v>8</v>
      </c>
      <c r="C287">
        <f t="shared" si="23"/>
        <v>15</v>
      </c>
      <c r="D287" s="1" t="s">
        <v>15</v>
      </c>
      <c r="E287" s="1">
        <f t="shared" si="24"/>
        <v>6</v>
      </c>
      <c r="F287">
        <v>20</v>
      </c>
      <c r="H287">
        <f t="shared" si="20"/>
        <v>1.0000000000000001E-5</v>
      </c>
      <c r="I287">
        <v>5</v>
      </c>
      <c r="J287">
        <v>20</v>
      </c>
      <c r="K287">
        <f t="shared" si="21"/>
        <v>20</v>
      </c>
      <c r="L287">
        <f t="shared" si="22"/>
        <v>99999999.999999985</v>
      </c>
    </row>
    <row r="288" spans="1:12" x14ac:dyDescent="0.2">
      <c r="A288" t="s">
        <v>14</v>
      </c>
      <c r="B288" t="s">
        <v>8</v>
      </c>
      <c r="C288">
        <f t="shared" si="23"/>
        <v>15</v>
      </c>
      <c r="D288" s="1" t="s">
        <v>15</v>
      </c>
      <c r="E288" s="1">
        <f t="shared" si="24"/>
        <v>7</v>
      </c>
      <c r="F288">
        <v>24</v>
      </c>
      <c r="H288">
        <f t="shared" si="20"/>
        <v>1.0000000000000001E-5</v>
      </c>
      <c r="I288">
        <v>5</v>
      </c>
      <c r="J288">
        <v>20</v>
      </c>
      <c r="K288">
        <f t="shared" si="21"/>
        <v>24</v>
      </c>
      <c r="L288">
        <f t="shared" si="22"/>
        <v>119999999.99999999</v>
      </c>
    </row>
    <row r="289" spans="1:12" x14ac:dyDescent="0.2">
      <c r="A289" t="s">
        <v>14</v>
      </c>
      <c r="B289" t="s">
        <v>8</v>
      </c>
      <c r="C289">
        <f t="shared" si="23"/>
        <v>15</v>
      </c>
      <c r="D289" s="1" t="s">
        <v>15</v>
      </c>
      <c r="E289" s="1">
        <f t="shared" si="24"/>
        <v>8</v>
      </c>
      <c r="F289">
        <v>8</v>
      </c>
      <c r="H289">
        <f t="shared" si="20"/>
        <v>1.0000000000000001E-5</v>
      </c>
      <c r="I289">
        <v>5</v>
      </c>
      <c r="J289">
        <v>20</v>
      </c>
      <c r="K289">
        <f t="shared" si="21"/>
        <v>8</v>
      </c>
      <c r="L289">
        <f t="shared" si="22"/>
        <v>40000000</v>
      </c>
    </row>
    <row r="290" spans="1:12" x14ac:dyDescent="0.2">
      <c r="A290" t="s">
        <v>14</v>
      </c>
      <c r="B290" t="s">
        <v>8</v>
      </c>
      <c r="C290">
        <f t="shared" si="23"/>
        <v>15</v>
      </c>
      <c r="D290" s="1" t="s">
        <v>15</v>
      </c>
      <c r="E290" s="1">
        <f t="shared" si="24"/>
        <v>9</v>
      </c>
      <c r="F290">
        <v>31</v>
      </c>
      <c r="H290">
        <f t="shared" si="20"/>
        <v>1.0000000000000001E-5</v>
      </c>
      <c r="I290">
        <v>5</v>
      </c>
      <c r="J290">
        <v>20</v>
      </c>
      <c r="K290">
        <f t="shared" si="21"/>
        <v>31</v>
      </c>
      <c r="L290">
        <f t="shared" si="22"/>
        <v>155000000</v>
      </c>
    </row>
    <row r="291" spans="1:12" x14ac:dyDescent="0.2">
      <c r="A291" t="s">
        <v>14</v>
      </c>
      <c r="B291" t="s">
        <v>8</v>
      </c>
      <c r="C291">
        <f t="shared" si="23"/>
        <v>15</v>
      </c>
      <c r="D291" s="1" t="s">
        <v>15</v>
      </c>
      <c r="E291" s="1">
        <f t="shared" si="24"/>
        <v>10</v>
      </c>
      <c r="F291">
        <v>33</v>
      </c>
      <c r="H291">
        <f t="shared" si="20"/>
        <v>1.0000000000000001E-5</v>
      </c>
      <c r="I291">
        <v>5</v>
      </c>
      <c r="J291">
        <v>20</v>
      </c>
      <c r="K291">
        <f t="shared" si="21"/>
        <v>33</v>
      </c>
      <c r="L291">
        <f t="shared" si="22"/>
        <v>165000000</v>
      </c>
    </row>
    <row r="292" spans="1:12" x14ac:dyDescent="0.2">
      <c r="A292" t="s">
        <v>14</v>
      </c>
      <c r="B292" t="s">
        <v>8</v>
      </c>
      <c r="C292">
        <f t="shared" si="23"/>
        <v>15.5</v>
      </c>
      <c r="D292" s="1" t="s">
        <v>15</v>
      </c>
      <c r="E292" s="1">
        <f t="shared" si="24"/>
        <v>1</v>
      </c>
      <c r="F292">
        <v>68</v>
      </c>
      <c r="H292">
        <f t="shared" si="20"/>
        <v>1E-3</v>
      </c>
      <c r="I292">
        <v>3</v>
      </c>
      <c r="J292">
        <v>20</v>
      </c>
      <c r="K292">
        <f t="shared" si="21"/>
        <v>68</v>
      </c>
      <c r="L292">
        <f t="shared" si="22"/>
        <v>3399999.9999999995</v>
      </c>
    </row>
    <row r="293" spans="1:12" x14ac:dyDescent="0.2">
      <c r="A293" t="s">
        <v>14</v>
      </c>
      <c r="B293" t="s">
        <v>8</v>
      </c>
      <c r="C293">
        <f t="shared" si="23"/>
        <v>15.5</v>
      </c>
      <c r="D293" s="1" t="s">
        <v>15</v>
      </c>
      <c r="E293" s="1">
        <f t="shared" si="24"/>
        <v>2</v>
      </c>
      <c r="F293">
        <v>17</v>
      </c>
      <c r="H293">
        <f t="shared" si="20"/>
        <v>1.0000000000000001E-5</v>
      </c>
      <c r="I293">
        <v>5</v>
      </c>
      <c r="J293">
        <v>20</v>
      </c>
      <c r="K293">
        <f t="shared" si="21"/>
        <v>17</v>
      </c>
      <c r="L293">
        <f t="shared" si="22"/>
        <v>85000000</v>
      </c>
    </row>
    <row r="294" spans="1:12" x14ac:dyDescent="0.2">
      <c r="A294" t="s">
        <v>14</v>
      </c>
      <c r="B294" t="s">
        <v>8</v>
      </c>
      <c r="C294">
        <f t="shared" si="23"/>
        <v>15.5</v>
      </c>
      <c r="D294" s="1" t="s">
        <v>15</v>
      </c>
      <c r="E294" s="1">
        <f t="shared" si="24"/>
        <v>3</v>
      </c>
      <c r="F294">
        <v>22</v>
      </c>
      <c r="H294">
        <f t="shared" si="20"/>
        <v>1E-4</v>
      </c>
      <c r="I294">
        <v>4</v>
      </c>
      <c r="J294">
        <v>20</v>
      </c>
      <c r="K294">
        <f t="shared" si="21"/>
        <v>22</v>
      </c>
      <c r="L294">
        <f t="shared" si="22"/>
        <v>10999999.999999998</v>
      </c>
    </row>
    <row r="295" spans="1:12" x14ac:dyDescent="0.2">
      <c r="A295" t="s">
        <v>14</v>
      </c>
      <c r="B295" t="s">
        <v>8</v>
      </c>
      <c r="C295">
        <f t="shared" si="23"/>
        <v>15.5</v>
      </c>
      <c r="D295" s="1" t="s">
        <v>15</v>
      </c>
      <c r="E295" s="1">
        <f t="shared" si="24"/>
        <v>4</v>
      </c>
      <c r="F295">
        <v>19</v>
      </c>
      <c r="H295">
        <f t="shared" si="20"/>
        <v>1E-4</v>
      </c>
      <c r="I295">
        <v>4</v>
      </c>
      <c r="J295">
        <v>20</v>
      </c>
      <c r="K295">
        <f t="shared" si="21"/>
        <v>19</v>
      </c>
      <c r="L295">
        <f t="shared" si="22"/>
        <v>9499999.9999999981</v>
      </c>
    </row>
    <row r="296" spans="1:12" x14ac:dyDescent="0.2">
      <c r="A296" t="s">
        <v>14</v>
      </c>
      <c r="B296" t="s">
        <v>8</v>
      </c>
      <c r="C296">
        <f t="shared" si="23"/>
        <v>15.5</v>
      </c>
      <c r="D296" s="1" t="s">
        <v>15</v>
      </c>
      <c r="E296" s="1">
        <f t="shared" si="24"/>
        <v>5</v>
      </c>
      <c r="F296">
        <v>20</v>
      </c>
      <c r="H296">
        <f t="shared" si="20"/>
        <v>1.0000000000000001E-5</v>
      </c>
      <c r="I296">
        <v>5</v>
      </c>
      <c r="J296">
        <v>20</v>
      </c>
      <c r="K296">
        <f t="shared" si="21"/>
        <v>20</v>
      </c>
      <c r="L296">
        <f t="shared" si="22"/>
        <v>99999999.999999985</v>
      </c>
    </row>
    <row r="297" spans="1:12" x14ac:dyDescent="0.2">
      <c r="A297" t="s">
        <v>14</v>
      </c>
      <c r="B297" t="s">
        <v>8</v>
      </c>
      <c r="C297">
        <f t="shared" si="23"/>
        <v>15.5</v>
      </c>
      <c r="D297" s="1" t="s">
        <v>15</v>
      </c>
      <c r="E297" s="1">
        <f t="shared" si="24"/>
        <v>6</v>
      </c>
      <c r="F297">
        <v>34</v>
      </c>
      <c r="H297">
        <f t="shared" si="20"/>
        <v>0.1</v>
      </c>
      <c r="I297">
        <v>1</v>
      </c>
      <c r="J297">
        <v>20</v>
      </c>
      <c r="K297">
        <f t="shared" si="21"/>
        <v>34</v>
      </c>
      <c r="L297">
        <f t="shared" si="22"/>
        <v>17000</v>
      </c>
    </row>
    <row r="298" spans="1:12" x14ac:dyDescent="0.2">
      <c r="A298" t="s">
        <v>14</v>
      </c>
      <c r="B298" t="s">
        <v>8</v>
      </c>
      <c r="C298">
        <f t="shared" si="23"/>
        <v>15.5</v>
      </c>
      <c r="D298" s="1" t="s">
        <v>15</v>
      </c>
      <c r="E298" s="1">
        <f t="shared" si="24"/>
        <v>7</v>
      </c>
      <c r="F298">
        <v>54</v>
      </c>
      <c r="H298">
        <f t="shared" si="20"/>
        <v>1E-3</v>
      </c>
      <c r="I298">
        <v>3</v>
      </c>
      <c r="J298">
        <v>20</v>
      </c>
      <c r="K298">
        <f t="shared" si="21"/>
        <v>54</v>
      </c>
      <c r="L298">
        <f t="shared" si="22"/>
        <v>2700000</v>
      </c>
    </row>
    <row r="299" spans="1:12" x14ac:dyDescent="0.2">
      <c r="A299" t="s">
        <v>14</v>
      </c>
      <c r="B299" t="s">
        <v>8</v>
      </c>
      <c r="C299">
        <f t="shared" si="23"/>
        <v>15.5</v>
      </c>
      <c r="D299" s="1" t="s">
        <v>15</v>
      </c>
      <c r="E299" s="1">
        <f t="shared" si="24"/>
        <v>8</v>
      </c>
      <c r="F299">
        <v>11</v>
      </c>
      <c r="H299">
        <f t="shared" si="20"/>
        <v>1E-3</v>
      </c>
      <c r="I299">
        <v>3</v>
      </c>
      <c r="J299">
        <v>20</v>
      </c>
      <c r="K299">
        <f t="shared" si="21"/>
        <v>11</v>
      </c>
      <c r="L299">
        <f t="shared" si="22"/>
        <v>550000</v>
      </c>
    </row>
    <row r="300" spans="1:12" x14ac:dyDescent="0.2">
      <c r="A300" t="s">
        <v>14</v>
      </c>
      <c r="B300" t="s">
        <v>8</v>
      </c>
      <c r="C300">
        <f t="shared" si="23"/>
        <v>15.5</v>
      </c>
      <c r="D300" s="1" t="s">
        <v>15</v>
      </c>
      <c r="E300" s="1">
        <f t="shared" si="24"/>
        <v>9</v>
      </c>
      <c r="F300">
        <v>7</v>
      </c>
      <c r="H300">
        <f t="shared" si="20"/>
        <v>1.0000000000000001E-5</v>
      </c>
      <c r="I300">
        <v>5</v>
      </c>
      <c r="J300">
        <v>20</v>
      </c>
      <c r="K300">
        <f t="shared" si="21"/>
        <v>7</v>
      </c>
      <c r="L300">
        <f t="shared" si="22"/>
        <v>35000000</v>
      </c>
    </row>
    <row r="301" spans="1:12" x14ac:dyDescent="0.2">
      <c r="A301" t="s">
        <v>14</v>
      </c>
      <c r="B301" t="s">
        <v>8</v>
      </c>
      <c r="C301">
        <f t="shared" si="23"/>
        <v>15.5</v>
      </c>
      <c r="D301" s="1" t="s">
        <v>15</v>
      </c>
      <c r="E301" s="1">
        <f t="shared" si="24"/>
        <v>10</v>
      </c>
      <c r="F301">
        <v>38</v>
      </c>
      <c r="H301">
        <f t="shared" si="20"/>
        <v>1.0000000000000001E-5</v>
      </c>
      <c r="I301">
        <v>5</v>
      </c>
      <c r="J301">
        <v>20</v>
      </c>
      <c r="K301">
        <f t="shared" si="21"/>
        <v>38</v>
      </c>
      <c r="L301">
        <f t="shared" si="22"/>
        <v>189999999.99999997</v>
      </c>
    </row>
    <row r="302" spans="1:12" x14ac:dyDescent="0.2">
      <c r="A302" t="s">
        <v>14</v>
      </c>
      <c r="B302" t="s">
        <v>8</v>
      </c>
      <c r="C302">
        <f t="shared" si="23"/>
        <v>16</v>
      </c>
      <c r="D302" s="1" t="s">
        <v>15</v>
      </c>
      <c r="E302" s="1">
        <f t="shared" si="24"/>
        <v>1</v>
      </c>
      <c r="F302">
        <v>15</v>
      </c>
      <c r="H302">
        <f t="shared" si="20"/>
        <v>9.9999999999999995E-7</v>
      </c>
      <c r="I302">
        <v>6</v>
      </c>
      <c r="J302">
        <v>20</v>
      </c>
      <c r="K302">
        <f t="shared" si="21"/>
        <v>15</v>
      </c>
      <c r="L302">
        <f t="shared" si="22"/>
        <v>750000000</v>
      </c>
    </row>
    <row r="303" spans="1:12" x14ac:dyDescent="0.2">
      <c r="A303" t="s">
        <v>14</v>
      </c>
      <c r="B303" t="s">
        <v>8</v>
      </c>
      <c r="C303">
        <f t="shared" si="23"/>
        <v>16</v>
      </c>
      <c r="D303" s="1" t="s">
        <v>15</v>
      </c>
      <c r="E303" s="1">
        <f t="shared" si="24"/>
        <v>2</v>
      </c>
      <c r="F303">
        <v>35</v>
      </c>
      <c r="H303">
        <f t="shared" si="20"/>
        <v>1.0000000000000001E-5</v>
      </c>
      <c r="I303">
        <v>5</v>
      </c>
      <c r="J303">
        <v>20</v>
      </c>
      <c r="K303">
        <f t="shared" si="21"/>
        <v>35</v>
      </c>
      <c r="L303">
        <f t="shared" si="22"/>
        <v>174999999.99999997</v>
      </c>
    </row>
    <row r="304" spans="1:12" x14ac:dyDescent="0.2">
      <c r="A304" t="s">
        <v>14</v>
      </c>
      <c r="B304" t="s">
        <v>8</v>
      </c>
      <c r="C304">
        <f t="shared" si="23"/>
        <v>16</v>
      </c>
      <c r="D304" s="1" t="s">
        <v>15</v>
      </c>
      <c r="E304" s="1">
        <f t="shared" si="24"/>
        <v>3</v>
      </c>
      <c r="F304">
        <v>22</v>
      </c>
      <c r="H304">
        <f t="shared" si="20"/>
        <v>9.9999999999999995E-7</v>
      </c>
      <c r="I304">
        <v>6</v>
      </c>
      <c r="J304">
        <v>20</v>
      </c>
      <c r="K304">
        <f t="shared" si="21"/>
        <v>22</v>
      </c>
      <c r="L304">
        <f t="shared" si="22"/>
        <v>1100000000</v>
      </c>
    </row>
    <row r="305" spans="1:12" x14ac:dyDescent="0.2">
      <c r="A305" t="s">
        <v>14</v>
      </c>
      <c r="B305" t="s">
        <v>8</v>
      </c>
      <c r="C305">
        <f t="shared" si="23"/>
        <v>16</v>
      </c>
      <c r="D305" s="1" t="s">
        <v>15</v>
      </c>
      <c r="E305" s="1">
        <f t="shared" si="24"/>
        <v>4</v>
      </c>
      <c r="F305">
        <v>10</v>
      </c>
      <c r="H305">
        <f t="shared" si="20"/>
        <v>9.9999999999999995E-7</v>
      </c>
      <c r="I305">
        <v>6</v>
      </c>
      <c r="J305">
        <v>20</v>
      </c>
      <c r="K305">
        <f t="shared" si="21"/>
        <v>10</v>
      </c>
      <c r="L305">
        <f t="shared" si="22"/>
        <v>500000000</v>
      </c>
    </row>
    <row r="306" spans="1:12" x14ac:dyDescent="0.2">
      <c r="A306" t="s">
        <v>14</v>
      </c>
      <c r="B306" t="s">
        <v>8</v>
      </c>
      <c r="C306">
        <f t="shared" si="23"/>
        <v>16</v>
      </c>
      <c r="D306" s="1" t="s">
        <v>15</v>
      </c>
      <c r="E306" s="1">
        <f t="shared" si="24"/>
        <v>5</v>
      </c>
      <c r="F306">
        <v>34</v>
      </c>
      <c r="H306">
        <f t="shared" si="20"/>
        <v>1.0000000000000001E-5</v>
      </c>
      <c r="I306">
        <v>5</v>
      </c>
      <c r="J306">
        <v>20</v>
      </c>
      <c r="K306">
        <f t="shared" si="21"/>
        <v>34</v>
      </c>
      <c r="L306">
        <f t="shared" si="22"/>
        <v>170000000</v>
      </c>
    </row>
    <row r="307" spans="1:12" x14ac:dyDescent="0.2">
      <c r="A307" t="s">
        <v>14</v>
      </c>
      <c r="B307" t="s">
        <v>8</v>
      </c>
      <c r="C307">
        <f t="shared" si="23"/>
        <v>16</v>
      </c>
      <c r="D307" s="1" t="s">
        <v>15</v>
      </c>
      <c r="E307" s="1">
        <f t="shared" si="24"/>
        <v>6</v>
      </c>
      <c r="F307">
        <v>17</v>
      </c>
      <c r="H307">
        <f t="shared" si="20"/>
        <v>9.9999999999999995E-7</v>
      </c>
      <c r="I307">
        <v>6</v>
      </c>
      <c r="J307">
        <v>20</v>
      </c>
      <c r="K307">
        <f t="shared" si="21"/>
        <v>17</v>
      </c>
      <c r="L307">
        <f t="shared" si="22"/>
        <v>850000000</v>
      </c>
    </row>
    <row r="308" spans="1:12" x14ac:dyDescent="0.2">
      <c r="A308" t="s">
        <v>14</v>
      </c>
      <c r="B308" t="s">
        <v>8</v>
      </c>
      <c r="C308">
        <f t="shared" si="23"/>
        <v>16</v>
      </c>
      <c r="D308" s="1" t="s">
        <v>15</v>
      </c>
      <c r="E308" s="1">
        <f t="shared" si="24"/>
        <v>7</v>
      </c>
      <c r="F308">
        <v>30</v>
      </c>
      <c r="H308">
        <f t="shared" si="20"/>
        <v>9.9999999999999995E-7</v>
      </c>
      <c r="I308">
        <v>6</v>
      </c>
      <c r="J308">
        <v>20</v>
      </c>
      <c r="K308">
        <f t="shared" si="21"/>
        <v>30</v>
      </c>
      <c r="L308">
        <f t="shared" si="22"/>
        <v>1500000000</v>
      </c>
    </row>
    <row r="309" spans="1:12" x14ac:dyDescent="0.2">
      <c r="A309" t="s">
        <v>14</v>
      </c>
      <c r="B309" t="s">
        <v>8</v>
      </c>
      <c r="C309">
        <f t="shared" si="23"/>
        <v>16</v>
      </c>
      <c r="D309" s="1" t="s">
        <v>15</v>
      </c>
      <c r="E309" s="1">
        <f t="shared" si="24"/>
        <v>8</v>
      </c>
      <c r="F309">
        <v>58</v>
      </c>
      <c r="H309">
        <f t="shared" si="20"/>
        <v>1.0000000000000001E-5</v>
      </c>
      <c r="I309">
        <v>5</v>
      </c>
      <c r="J309">
        <v>20</v>
      </c>
      <c r="K309">
        <f t="shared" si="21"/>
        <v>58</v>
      </c>
      <c r="L309">
        <f t="shared" si="22"/>
        <v>290000000</v>
      </c>
    </row>
    <row r="310" spans="1:12" x14ac:dyDescent="0.2">
      <c r="A310" t="s">
        <v>14</v>
      </c>
      <c r="B310" t="s">
        <v>8</v>
      </c>
      <c r="C310">
        <f t="shared" si="23"/>
        <v>16</v>
      </c>
      <c r="D310" s="1" t="s">
        <v>15</v>
      </c>
      <c r="E310" s="1">
        <f t="shared" si="24"/>
        <v>9</v>
      </c>
      <c r="F310">
        <v>56</v>
      </c>
      <c r="H310">
        <f t="shared" si="20"/>
        <v>1.0000000000000001E-5</v>
      </c>
      <c r="I310">
        <v>5</v>
      </c>
      <c r="J310">
        <v>20</v>
      </c>
      <c r="K310">
        <f t="shared" si="21"/>
        <v>56</v>
      </c>
      <c r="L310">
        <f t="shared" si="22"/>
        <v>280000000</v>
      </c>
    </row>
    <row r="311" spans="1:12" x14ac:dyDescent="0.2">
      <c r="A311" t="s">
        <v>14</v>
      </c>
      <c r="B311" t="s">
        <v>8</v>
      </c>
      <c r="C311">
        <f t="shared" si="23"/>
        <v>16</v>
      </c>
      <c r="D311" s="1" t="s">
        <v>15</v>
      </c>
      <c r="E311" s="1">
        <f t="shared" si="24"/>
        <v>10</v>
      </c>
      <c r="F311">
        <v>35</v>
      </c>
      <c r="H311">
        <f t="shared" si="20"/>
        <v>1.0000000000000001E-5</v>
      </c>
      <c r="I311">
        <v>5</v>
      </c>
      <c r="J311">
        <v>20</v>
      </c>
      <c r="K311">
        <f t="shared" si="21"/>
        <v>35</v>
      </c>
      <c r="L311">
        <f t="shared" si="22"/>
        <v>174999999.99999997</v>
      </c>
    </row>
    <row r="312" spans="1:12" x14ac:dyDescent="0.2">
      <c r="A312" t="s">
        <v>14</v>
      </c>
      <c r="B312" t="s">
        <v>8</v>
      </c>
      <c r="C312">
        <f t="shared" si="23"/>
        <v>16.5</v>
      </c>
      <c r="D312" s="1" t="s">
        <v>15</v>
      </c>
      <c r="E312" s="1">
        <f t="shared" si="24"/>
        <v>1</v>
      </c>
      <c r="F312">
        <v>14</v>
      </c>
      <c r="H312">
        <f t="shared" si="20"/>
        <v>1E-4</v>
      </c>
      <c r="I312">
        <v>4</v>
      </c>
      <c r="J312">
        <v>20</v>
      </c>
      <c r="K312">
        <f t="shared" si="21"/>
        <v>14</v>
      </c>
      <c r="L312">
        <f t="shared" si="22"/>
        <v>6999999.9999999991</v>
      </c>
    </row>
    <row r="313" spans="1:12" x14ac:dyDescent="0.2">
      <c r="A313" t="s">
        <v>14</v>
      </c>
      <c r="B313" t="s">
        <v>8</v>
      </c>
      <c r="C313">
        <f t="shared" si="23"/>
        <v>16.5</v>
      </c>
      <c r="D313" s="1" t="s">
        <v>15</v>
      </c>
      <c r="E313" s="1">
        <f t="shared" si="24"/>
        <v>2</v>
      </c>
      <c r="F313">
        <v>20</v>
      </c>
      <c r="H313">
        <f t="shared" si="20"/>
        <v>1.0000000000000001E-5</v>
      </c>
      <c r="I313">
        <v>5</v>
      </c>
      <c r="J313">
        <v>20</v>
      </c>
      <c r="K313">
        <f t="shared" si="21"/>
        <v>20</v>
      </c>
      <c r="L313">
        <f t="shared" si="22"/>
        <v>99999999.999999985</v>
      </c>
    </row>
    <row r="314" spans="1:12" x14ac:dyDescent="0.2">
      <c r="A314" t="s">
        <v>14</v>
      </c>
      <c r="B314" t="s">
        <v>8</v>
      </c>
      <c r="C314">
        <f t="shared" si="23"/>
        <v>16.5</v>
      </c>
      <c r="D314" s="1" t="s">
        <v>15</v>
      </c>
      <c r="E314" s="1">
        <f t="shared" si="24"/>
        <v>3</v>
      </c>
      <c r="F314">
        <v>31</v>
      </c>
      <c r="H314">
        <f t="shared" si="20"/>
        <v>1E-4</v>
      </c>
      <c r="I314">
        <v>4</v>
      </c>
      <c r="J314">
        <v>20</v>
      </c>
      <c r="K314">
        <f t="shared" si="21"/>
        <v>31</v>
      </c>
      <c r="L314">
        <f t="shared" si="22"/>
        <v>15499999.999999998</v>
      </c>
    </row>
    <row r="315" spans="1:12" x14ac:dyDescent="0.2">
      <c r="A315" t="s">
        <v>14</v>
      </c>
      <c r="B315" t="s">
        <v>8</v>
      </c>
      <c r="C315">
        <f t="shared" si="23"/>
        <v>16.5</v>
      </c>
      <c r="D315" s="1" t="s">
        <v>15</v>
      </c>
      <c r="E315" s="1">
        <f t="shared" si="24"/>
        <v>4</v>
      </c>
      <c r="F315">
        <v>17</v>
      </c>
      <c r="H315">
        <f t="shared" si="20"/>
        <v>1E-4</v>
      </c>
      <c r="I315">
        <v>4</v>
      </c>
      <c r="J315">
        <v>20</v>
      </c>
      <c r="K315">
        <f t="shared" si="21"/>
        <v>17</v>
      </c>
      <c r="L315">
        <f t="shared" si="22"/>
        <v>8499999.9999999981</v>
      </c>
    </row>
    <row r="316" spans="1:12" x14ac:dyDescent="0.2">
      <c r="A316" t="s">
        <v>14</v>
      </c>
      <c r="B316" t="s">
        <v>8</v>
      </c>
      <c r="C316">
        <f t="shared" si="23"/>
        <v>16.5</v>
      </c>
      <c r="D316" s="1" t="s">
        <v>15</v>
      </c>
      <c r="E316" s="1">
        <f t="shared" si="24"/>
        <v>5</v>
      </c>
      <c r="F316">
        <v>20</v>
      </c>
      <c r="H316">
        <f t="shared" si="20"/>
        <v>1.0000000000000001E-5</v>
      </c>
      <c r="I316">
        <v>5</v>
      </c>
      <c r="J316">
        <v>20</v>
      </c>
      <c r="K316">
        <f t="shared" si="21"/>
        <v>20</v>
      </c>
      <c r="L316">
        <f t="shared" si="22"/>
        <v>99999999.999999985</v>
      </c>
    </row>
    <row r="317" spans="1:12" x14ac:dyDescent="0.2">
      <c r="A317" t="s">
        <v>14</v>
      </c>
      <c r="B317" t="s">
        <v>8</v>
      </c>
      <c r="C317">
        <f t="shared" si="23"/>
        <v>16.5</v>
      </c>
      <c r="D317" s="1" t="s">
        <v>15</v>
      </c>
      <c r="E317" s="1">
        <f t="shared" si="24"/>
        <v>6</v>
      </c>
      <c r="F317">
        <v>10</v>
      </c>
      <c r="H317">
        <f t="shared" si="20"/>
        <v>1.0000000000000001E-5</v>
      </c>
      <c r="I317">
        <v>5</v>
      </c>
      <c r="J317">
        <v>20</v>
      </c>
      <c r="K317">
        <f t="shared" si="21"/>
        <v>10</v>
      </c>
      <c r="L317">
        <f t="shared" si="22"/>
        <v>49999999.999999993</v>
      </c>
    </row>
    <row r="318" spans="1:12" x14ac:dyDescent="0.2">
      <c r="A318" t="s">
        <v>14</v>
      </c>
      <c r="B318" t="s">
        <v>8</v>
      </c>
      <c r="C318">
        <f t="shared" si="23"/>
        <v>16.5</v>
      </c>
      <c r="D318" s="1" t="s">
        <v>15</v>
      </c>
      <c r="E318" s="1">
        <f t="shared" si="24"/>
        <v>7</v>
      </c>
      <c r="F318">
        <v>28</v>
      </c>
      <c r="H318">
        <f t="shared" si="20"/>
        <v>1E-3</v>
      </c>
      <c r="I318">
        <v>3</v>
      </c>
      <c r="J318">
        <v>20</v>
      </c>
      <c r="K318">
        <f t="shared" si="21"/>
        <v>28</v>
      </c>
      <c r="L318">
        <f t="shared" si="22"/>
        <v>1400000</v>
      </c>
    </row>
    <row r="319" spans="1:12" x14ac:dyDescent="0.2">
      <c r="A319" t="s">
        <v>14</v>
      </c>
      <c r="B319" t="s">
        <v>8</v>
      </c>
      <c r="C319">
        <f t="shared" si="23"/>
        <v>16.5</v>
      </c>
      <c r="D319" s="1" t="s">
        <v>15</v>
      </c>
      <c r="E319" s="1">
        <f t="shared" si="24"/>
        <v>8</v>
      </c>
      <c r="F319">
        <v>15</v>
      </c>
      <c r="H319">
        <f t="shared" si="20"/>
        <v>1.0000000000000001E-5</v>
      </c>
      <c r="I319">
        <v>5</v>
      </c>
      <c r="J319">
        <v>20</v>
      </c>
      <c r="K319">
        <f t="shared" si="21"/>
        <v>15</v>
      </c>
      <c r="L319">
        <f t="shared" si="22"/>
        <v>75000000</v>
      </c>
    </row>
    <row r="320" spans="1:12" x14ac:dyDescent="0.2">
      <c r="A320" t="s">
        <v>14</v>
      </c>
      <c r="B320" t="s">
        <v>8</v>
      </c>
      <c r="C320">
        <f t="shared" si="23"/>
        <v>16.5</v>
      </c>
      <c r="D320" s="1" t="s">
        <v>15</v>
      </c>
      <c r="E320" s="1">
        <f t="shared" si="24"/>
        <v>9</v>
      </c>
      <c r="F320">
        <v>15</v>
      </c>
      <c r="H320">
        <f t="shared" si="20"/>
        <v>1.0000000000000001E-5</v>
      </c>
      <c r="I320">
        <v>5</v>
      </c>
      <c r="J320">
        <v>20</v>
      </c>
      <c r="K320">
        <f t="shared" si="21"/>
        <v>15</v>
      </c>
      <c r="L320">
        <f t="shared" si="22"/>
        <v>75000000</v>
      </c>
    </row>
    <row r="321" spans="1:12" x14ac:dyDescent="0.2">
      <c r="A321" t="s">
        <v>14</v>
      </c>
      <c r="B321" t="s">
        <v>8</v>
      </c>
      <c r="C321">
        <f t="shared" si="23"/>
        <v>16.5</v>
      </c>
      <c r="D321" s="1" t="s">
        <v>15</v>
      </c>
      <c r="E321" s="1">
        <f t="shared" si="24"/>
        <v>10</v>
      </c>
      <c r="F321">
        <v>24</v>
      </c>
      <c r="H321">
        <f t="shared" si="20"/>
        <v>1.0000000000000001E-5</v>
      </c>
      <c r="I321">
        <v>5</v>
      </c>
      <c r="J321">
        <v>20</v>
      </c>
      <c r="K321">
        <f t="shared" si="21"/>
        <v>24</v>
      </c>
      <c r="L321">
        <f t="shared" si="22"/>
        <v>119999999.99999999</v>
      </c>
    </row>
    <row r="322" spans="1:12" x14ac:dyDescent="0.2">
      <c r="A322" t="s">
        <v>14</v>
      </c>
      <c r="B322" t="s">
        <v>8</v>
      </c>
      <c r="C322">
        <f t="shared" si="23"/>
        <v>17</v>
      </c>
      <c r="D322" s="1" t="s">
        <v>15</v>
      </c>
      <c r="E322" s="1">
        <f t="shared" si="24"/>
        <v>1</v>
      </c>
      <c r="F322">
        <v>49</v>
      </c>
      <c r="H322">
        <f t="shared" ref="H322:H385" si="25">1/(10^I322)</f>
        <v>1.0000000000000001E-5</v>
      </c>
      <c r="I322">
        <v>5</v>
      </c>
      <c r="J322">
        <v>20</v>
      </c>
      <c r="K322">
        <f t="shared" si="21"/>
        <v>49</v>
      </c>
      <c r="L322">
        <f t="shared" si="22"/>
        <v>244999999.99999997</v>
      </c>
    </row>
    <row r="323" spans="1:12" x14ac:dyDescent="0.2">
      <c r="A323" t="s">
        <v>14</v>
      </c>
      <c r="B323" t="s">
        <v>8</v>
      </c>
      <c r="C323">
        <f t="shared" si="23"/>
        <v>17</v>
      </c>
      <c r="D323" s="1" t="s">
        <v>15</v>
      </c>
      <c r="E323" s="1">
        <f t="shared" si="24"/>
        <v>2</v>
      </c>
      <c r="F323">
        <v>25</v>
      </c>
      <c r="H323">
        <f t="shared" si="25"/>
        <v>1.0000000000000001E-5</v>
      </c>
      <c r="I323">
        <v>5</v>
      </c>
      <c r="J323">
        <v>20</v>
      </c>
      <c r="K323">
        <f t="shared" ref="K323:K386" si="26">F323</f>
        <v>25</v>
      </c>
      <c r="L323">
        <f t="shared" ref="L323:L386" si="27">K323/(H323*(J323/1000))</f>
        <v>124999999.99999999</v>
      </c>
    </row>
    <row r="324" spans="1:12" x14ac:dyDescent="0.2">
      <c r="A324" t="s">
        <v>14</v>
      </c>
      <c r="B324" t="s">
        <v>8</v>
      </c>
      <c r="C324">
        <f t="shared" si="23"/>
        <v>17</v>
      </c>
      <c r="D324" s="1" t="s">
        <v>15</v>
      </c>
      <c r="E324" s="1">
        <f t="shared" si="24"/>
        <v>3</v>
      </c>
      <c r="F324">
        <v>41</v>
      </c>
      <c r="H324">
        <f t="shared" si="25"/>
        <v>1.0000000000000001E-5</v>
      </c>
      <c r="I324">
        <v>5</v>
      </c>
      <c r="J324">
        <v>20</v>
      </c>
      <c r="K324">
        <f t="shared" si="26"/>
        <v>41</v>
      </c>
      <c r="L324">
        <f t="shared" si="27"/>
        <v>204999999.99999997</v>
      </c>
    </row>
    <row r="325" spans="1:12" x14ac:dyDescent="0.2">
      <c r="A325" t="s">
        <v>14</v>
      </c>
      <c r="B325" t="s">
        <v>8</v>
      </c>
      <c r="C325">
        <f t="shared" si="23"/>
        <v>17</v>
      </c>
      <c r="D325" s="1" t="s">
        <v>15</v>
      </c>
      <c r="E325" s="1">
        <f t="shared" si="24"/>
        <v>4</v>
      </c>
      <c r="F325">
        <v>19</v>
      </c>
      <c r="H325">
        <f t="shared" si="25"/>
        <v>1.0000000000000001E-5</v>
      </c>
      <c r="I325">
        <v>5</v>
      </c>
      <c r="J325">
        <v>20</v>
      </c>
      <c r="K325">
        <f t="shared" si="26"/>
        <v>19</v>
      </c>
      <c r="L325">
        <f t="shared" si="27"/>
        <v>94999999.999999985</v>
      </c>
    </row>
    <row r="326" spans="1:12" x14ac:dyDescent="0.2">
      <c r="A326" t="s">
        <v>14</v>
      </c>
      <c r="B326" t="s">
        <v>8</v>
      </c>
      <c r="C326">
        <f t="shared" si="23"/>
        <v>17</v>
      </c>
      <c r="D326" s="1" t="s">
        <v>15</v>
      </c>
      <c r="E326" s="1">
        <f t="shared" si="24"/>
        <v>5</v>
      </c>
      <c r="F326">
        <v>23</v>
      </c>
      <c r="H326">
        <f t="shared" si="25"/>
        <v>1.0000000000000001E-5</v>
      </c>
      <c r="I326">
        <v>5</v>
      </c>
      <c r="J326">
        <v>20</v>
      </c>
      <c r="K326">
        <f t="shared" si="26"/>
        <v>23</v>
      </c>
      <c r="L326">
        <f t="shared" si="27"/>
        <v>114999999.99999999</v>
      </c>
    </row>
    <row r="327" spans="1:12" x14ac:dyDescent="0.2">
      <c r="A327" t="s">
        <v>14</v>
      </c>
      <c r="B327" t="s">
        <v>8</v>
      </c>
      <c r="C327">
        <f t="shared" si="23"/>
        <v>17</v>
      </c>
      <c r="D327" s="1" t="s">
        <v>15</v>
      </c>
      <c r="E327" s="1">
        <f t="shared" si="24"/>
        <v>6</v>
      </c>
      <c r="F327">
        <v>66</v>
      </c>
      <c r="H327">
        <f t="shared" si="25"/>
        <v>1.0000000000000001E-5</v>
      </c>
      <c r="I327">
        <v>5</v>
      </c>
      <c r="J327">
        <v>20</v>
      </c>
      <c r="K327">
        <f t="shared" si="26"/>
        <v>66</v>
      </c>
      <c r="L327">
        <f t="shared" si="27"/>
        <v>330000000</v>
      </c>
    </row>
    <row r="328" spans="1:12" x14ac:dyDescent="0.2">
      <c r="A328" t="s">
        <v>14</v>
      </c>
      <c r="B328" t="s">
        <v>8</v>
      </c>
      <c r="C328">
        <f t="shared" si="23"/>
        <v>17</v>
      </c>
      <c r="D328" s="1" t="s">
        <v>15</v>
      </c>
      <c r="E328" s="1">
        <f t="shared" si="24"/>
        <v>7</v>
      </c>
      <c r="F328">
        <v>35</v>
      </c>
      <c r="H328">
        <f t="shared" si="25"/>
        <v>1.0000000000000001E-5</v>
      </c>
      <c r="I328">
        <v>5</v>
      </c>
      <c r="J328">
        <v>20</v>
      </c>
      <c r="K328">
        <f t="shared" si="26"/>
        <v>35</v>
      </c>
      <c r="L328">
        <f t="shared" si="27"/>
        <v>174999999.99999997</v>
      </c>
    </row>
    <row r="329" spans="1:12" x14ac:dyDescent="0.2">
      <c r="A329" t="s">
        <v>14</v>
      </c>
      <c r="B329" t="s">
        <v>8</v>
      </c>
      <c r="C329">
        <f t="shared" si="23"/>
        <v>17</v>
      </c>
      <c r="D329" s="1" t="s">
        <v>15</v>
      </c>
      <c r="E329" s="1">
        <f t="shared" si="24"/>
        <v>8</v>
      </c>
      <c r="F329">
        <v>42</v>
      </c>
      <c r="H329">
        <f t="shared" si="25"/>
        <v>1.0000000000000001E-5</v>
      </c>
      <c r="I329">
        <v>5</v>
      </c>
      <c r="J329">
        <v>20</v>
      </c>
      <c r="K329">
        <f t="shared" si="26"/>
        <v>42</v>
      </c>
      <c r="L329">
        <f t="shared" si="27"/>
        <v>209999999.99999997</v>
      </c>
    </row>
    <row r="330" spans="1:12" x14ac:dyDescent="0.2">
      <c r="A330" t="s">
        <v>14</v>
      </c>
      <c r="B330" t="s">
        <v>8</v>
      </c>
      <c r="C330">
        <f t="shared" si="23"/>
        <v>17</v>
      </c>
      <c r="D330" s="1" t="s">
        <v>15</v>
      </c>
      <c r="E330" s="1">
        <f t="shared" si="24"/>
        <v>9</v>
      </c>
      <c r="F330">
        <v>65</v>
      </c>
      <c r="H330">
        <f t="shared" si="25"/>
        <v>1.0000000000000001E-5</v>
      </c>
      <c r="I330">
        <v>5</v>
      </c>
      <c r="J330">
        <v>20</v>
      </c>
      <c r="K330">
        <f t="shared" si="26"/>
        <v>65</v>
      </c>
      <c r="L330">
        <f t="shared" si="27"/>
        <v>325000000</v>
      </c>
    </row>
    <row r="331" spans="1:12" x14ac:dyDescent="0.2">
      <c r="A331" t="s">
        <v>14</v>
      </c>
      <c r="B331" t="s">
        <v>8</v>
      </c>
      <c r="C331">
        <f t="shared" si="23"/>
        <v>17</v>
      </c>
      <c r="D331" s="1" t="s">
        <v>15</v>
      </c>
      <c r="E331" s="1">
        <f t="shared" si="24"/>
        <v>10</v>
      </c>
      <c r="F331">
        <v>34</v>
      </c>
      <c r="H331">
        <f t="shared" si="25"/>
        <v>1.0000000000000001E-5</v>
      </c>
      <c r="I331">
        <v>5</v>
      </c>
      <c r="J331">
        <v>20</v>
      </c>
      <c r="K331">
        <f t="shared" si="26"/>
        <v>34</v>
      </c>
      <c r="L331">
        <f t="shared" si="27"/>
        <v>170000000</v>
      </c>
    </row>
    <row r="332" spans="1:12" x14ac:dyDescent="0.2">
      <c r="A332" t="s">
        <v>14</v>
      </c>
      <c r="B332" t="s">
        <v>8</v>
      </c>
      <c r="C332">
        <f t="shared" si="23"/>
        <v>17.5</v>
      </c>
      <c r="D332" s="1" t="s">
        <v>15</v>
      </c>
      <c r="E332" s="1">
        <f t="shared" si="24"/>
        <v>1</v>
      </c>
      <c r="F332">
        <v>23</v>
      </c>
      <c r="H332">
        <f t="shared" si="25"/>
        <v>1E-4</v>
      </c>
      <c r="I332">
        <v>4</v>
      </c>
      <c r="J332">
        <v>20</v>
      </c>
      <c r="K332">
        <f t="shared" si="26"/>
        <v>23</v>
      </c>
      <c r="L332">
        <f t="shared" si="27"/>
        <v>11499999.999999998</v>
      </c>
    </row>
    <row r="333" spans="1:12" x14ac:dyDescent="0.2">
      <c r="A333" t="s">
        <v>14</v>
      </c>
      <c r="B333" t="s">
        <v>8</v>
      </c>
      <c r="C333">
        <f t="shared" ref="C333:C396" si="28">C323+0.5</f>
        <v>17.5</v>
      </c>
      <c r="D333" s="1" t="s">
        <v>15</v>
      </c>
      <c r="E333" s="1">
        <f t="shared" ref="E333:E396" si="29">E323</f>
        <v>2</v>
      </c>
      <c r="F333">
        <v>22</v>
      </c>
      <c r="H333">
        <f t="shared" si="25"/>
        <v>1.0000000000000001E-5</v>
      </c>
      <c r="I333">
        <v>5</v>
      </c>
      <c r="J333">
        <v>20</v>
      </c>
      <c r="K333">
        <f t="shared" si="26"/>
        <v>22</v>
      </c>
      <c r="L333">
        <f t="shared" si="27"/>
        <v>109999999.99999999</v>
      </c>
    </row>
    <row r="334" spans="1:12" x14ac:dyDescent="0.2">
      <c r="A334" t="s">
        <v>14</v>
      </c>
      <c r="B334" t="s">
        <v>8</v>
      </c>
      <c r="C334">
        <f t="shared" si="28"/>
        <v>17.5</v>
      </c>
      <c r="D334" s="1" t="s">
        <v>15</v>
      </c>
      <c r="E334" s="1">
        <f t="shared" si="29"/>
        <v>3</v>
      </c>
      <c r="F334">
        <v>45</v>
      </c>
      <c r="H334">
        <f t="shared" si="25"/>
        <v>1E-4</v>
      </c>
      <c r="I334">
        <v>4</v>
      </c>
      <c r="J334">
        <v>20</v>
      </c>
      <c r="K334">
        <f t="shared" si="26"/>
        <v>45</v>
      </c>
      <c r="L334">
        <f t="shared" si="27"/>
        <v>22499999.999999996</v>
      </c>
    </row>
    <row r="335" spans="1:12" x14ac:dyDescent="0.2">
      <c r="A335" t="s">
        <v>14</v>
      </c>
      <c r="B335" t="s">
        <v>8</v>
      </c>
      <c r="C335">
        <f t="shared" si="28"/>
        <v>17.5</v>
      </c>
      <c r="D335" s="1" t="s">
        <v>15</v>
      </c>
      <c r="E335" s="1">
        <f t="shared" si="29"/>
        <v>4</v>
      </c>
      <c r="F335">
        <v>17</v>
      </c>
      <c r="H335">
        <f t="shared" si="25"/>
        <v>1E-4</v>
      </c>
      <c r="I335">
        <v>4</v>
      </c>
      <c r="J335">
        <v>20</v>
      </c>
      <c r="K335">
        <f t="shared" si="26"/>
        <v>17</v>
      </c>
      <c r="L335">
        <f t="shared" si="27"/>
        <v>8499999.9999999981</v>
      </c>
    </row>
    <row r="336" spans="1:12" x14ac:dyDescent="0.2">
      <c r="A336" t="s">
        <v>14</v>
      </c>
      <c r="B336" t="s">
        <v>8</v>
      </c>
      <c r="C336">
        <f t="shared" si="28"/>
        <v>17.5</v>
      </c>
      <c r="D336" s="1" t="s">
        <v>15</v>
      </c>
      <c r="E336" s="1">
        <f t="shared" si="29"/>
        <v>5</v>
      </c>
      <c r="F336">
        <v>34</v>
      </c>
      <c r="H336">
        <f t="shared" si="25"/>
        <v>1.0000000000000001E-5</v>
      </c>
      <c r="I336">
        <v>5</v>
      </c>
      <c r="J336">
        <v>20</v>
      </c>
      <c r="K336">
        <f t="shared" si="26"/>
        <v>34</v>
      </c>
      <c r="L336">
        <f t="shared" si="27"/>
        <v>170000000</v>
      </c>
    </row>
    <row r="337" spans="1:12" x14ac:dyDescent="0.2">
      <c r="A337" t="s">
        <v>14</v>
      </c>
      <c r="B337" t="s">
        <v>8</v>
      </c>
      <c r="C337">
        <f t="shared" si="28"/>
        <v>17.5</v>
      </c>
      <c r="D337" s="1" t="s">
        <v>15</v>
      </c>
      <c r="E337" s="1">
        <f t="shared" si="29"/>
        <v>6</v>
      </c>
      <c r="F337">
        <v>6</v>
      </c>
      <c r="H337">
        <f t="shared" si="25"/>
        <v>1.0000000000000001E-5</v>
      </c>
      <c r="I337">
        <v>5</v>
      </c>
      <c r="J337">
        <v>20</v>
      </c>
      <c r="K337">
        <f t="shared" si="26"/>
        <v>6</v>
      </c>
      <c r="L337">
        <f t="shared" si="27"/>
        <v>29999999.999999996</v>
      </c>
    </row>
    <row r="338" spans="1:12" x14ac:dyDescent="0.2">
      <c r="A338" t="s">
        <v>14</v>
      </c>
      <c r="B338" t="s">
        <v>8</v>
      </c>
      <c r="C338">
        <f t="shared" si="28"/>
        <v>17.5</v>
      </c>
      <c r="D338" s="1" t="s">
        <v>15</v>
      </c>
      <c r="E338" s="1">
        <f t="shared" si="29"/>
        <v>7</v>
      </c>
      <c r="F338">
        <v>43</v>
      </c>
      <c r="H338">
        <f t="shared" si="25"/>
        <v>1E-4</v>
      </c>
      <c r="I338">
        <v>4</v>
      </c>
      <c r="J338">
        <v>20</v>
      </c>
      <c r="K338">
        <f t="shared" si="26"/>
        <v>43</v>
      </c>
      <c r="L338">
        <f t="shared" si="27"/>
        <v>21499999.999999996</v>
      </c>
    </row>
    <row r="339" spans="1:12" x14ac:dyDescent="0.2">
      <c r="A339" t="s">
        <v>14</v>
      </c>
      <c r="B339" t="s">
        <v>8</v>
      </c>
      <c r="C339">
        <f t="shared" si="28"/>
        <v>17.5</v>
      </c>
      <c r="D339" s="1" t="s">
        <v>15</v>
      </c>
      <c r="E339" s="1">
        <f t="shared" si="29"/>
        <v>8</v>
      </c>
      <c r="F339">
        <v>35</v>
      </c>
      <c r="H339">
        <f t="shared" si="25"/>
        <v>1.0000000000000001E-5</v>
      </c>
      <c r="I339">
        <v>5</v>
      </c>
      <c r="J339">
        <v>20</v>
      </c>
      <c r="K339">
        <f t="shared" si="26"/>
        <v>35</v>
      </c>
      <c r="L339">
        <f t="shared" si="27"/>
        <v>174999999.99999997</v>
      </c>
    </row>
    <row r="340" spans="1:12" x14ac:dyDescent="0.2">
      <c r="A340" t="s">
        <v>14</v>
      </c>
      <c r="B340" t="s">
        <v>8</v>
      </c>
      <c r="C340">
        <f t="shared" si="28"/>
        <v>17.5</v>
      </c>
      <c r="D340" s="1" t="s">
        <v>15</v>
      </c>
      <c r="E340" s="1">
        <f t="shared" si="29"/>
        <v>9</v>
      </c>
      <c r="F340">
        <v>18</v>
      </c>
      <c r="H340">
        <f t="shared" si="25"/>
        <v>1.0000000000000001E-5</v>
      </c>
      <c r="I340">
        <v>5</v>
      </c>
      <c r="J340">
        <v>20</v>
      </c>
      <c r="K340">
        <f t="shared" si="26"/>
        <v>18</v>
      </c>
      <c r="L340">
        <f t="shared" si="27"/>
        <v>89999999.999999985</v>
      </c>
    </row>
    <row r="341" spans="1:12" x14ac:dyDescent="0.2">
      <c r="A341" t="s">
        <v>14</v>
      </c>
      <c r="B341" t="s">
        <v>8</v>
      </c>
      <c r="C341">
        <f t="shared" si="28"/>
        <v>17.5</v>
      </c>
      <c r="D341" s="1" t="s">
        <v>15</v>
      </c>
      <c r="E341" s="1">
        <f t="shared" si="29"/>
        <v>10</v>
      </c>
      <c r="F341">
        <v>57</v>
      </c>
      <c r="H341">
        <f t="shared" si="25"/>
        <v>1.0000000000000001E-5</v>
      </c>
      <c r="I341">
        <v>5</v>
      </c>
      <c r="J341">
        <v>20</v>
      </c>
      <c r="K341">
        <f t="shared" si="26"/>
        <v>57</v>
      </c>
      <c r="L341">
        <f t="shared" si="27"/>
        <v>285000000</v>
      </c>
    </row>
    <row r="342" spans="1:12" x14ac:dyDescent="0.2">
      <c r="A342" t="s">
        <v>14</v>
      </c>
      <c r="B342" t="s">
        <v>8</v>
      </c>
      <c r="C342">
        <f t="shared" si="28"/>
        <v>18</v>
      </c>
      <c r="D342" s="1" t="s">
        <v>15</v>
      </c>
      <c r="E342" s="1">
        <f t="shared" si="29"/>
        <v>1</v>
      </c>
      <c r="F342">
        <v>45</v>
      </c>
      <c r="H342">
        <f t="shared" si="25"/>
        <v>1.0000000000000001E-5</v>
      </c>
      <c r="I342">
        <v>5</v>
      </c>
      <c r="J342">
        <v>20</v>
      </c>
      <c r="K342">
        <f t="shared" si="26"/>
        <v>45</v>
      </c>
      <c r="L342">
        <f t="shared" si="27"/>
        <v>224999999.99999997</v>
      </c>
    </row>
    <row r="343" spans="1:12" x14ac:dyDescent="0.2">
      <c r="A343" t="s">
        <v>14</v>
      </c>
      <c r="B343" t="s">
        <v>8</v>
      </c>
      <c r="C343">
        <f t="shared" si="28"/>
        <v>18</v>
      </c>
      <c r="D343" s="1" t="s">
        <v>15</v>
      </c>
      <c r="E343" s="1">
        <f t="shared" si="29"/>
        <v>2</v>
      </c>
      <c r="F343">
        <v>36</v>
      </c>
      <c r="H343">
        <f t="shared" si="25"/>
        <v>1.0000000000000001E-5</v>
      </c>
      <c r="I343">
        <v>5</v>
      </c>
      <c r="J343">
        <v>20</v>
      </c>
      <c r="K343">
        <f t="shared" si="26"/>
        <v>36</v>
      </c>
      <c r="L343">
        <f t="shared" si="27"/>
        <v>179999999.99999997</v>
      </c>
    </row>
    <row r="344" spans="1:12" x14ac:dyDescent="0.2">
      <c r="A344" t="s">
        <v>14</v>
      </c>
      <c r="B344" t="s">
        <v>8</v>
      </c>
      <c r="C344">
        <f t="shared" si="28"/>
        <v>18</v>
      </c>
      <c r="D344" s="1" t="s">
        <v>15</v>
      </c>
      <c r="E344" s="1">
        <f t="shared" si="29"/>
        <v>3</v>
      </c>
      <c r="F344">
        <v>37</v>
      </c>
      <c r="H344">
        <f t="shared" si="25"/>
        <v>1.0000000000000001E-5</v>
      </c>
      <c r="I344">
        <v>5</v>
      </c>
      <c r="J344">
        <v>20</v>
      </c>
      <c r="K344">
        <f t="shared" si="26"/>
        <v>37</v>
      </c>
      <c r="L344">
        <f t="shared" si="27"/>
        <v>184999999.99999997</v>
      </c>
    </row>
    <row r="345" spans="1:12" x14ac:dyDescent="0.2">
      <c r="A345" t="s">
        <v>14</v>
      </c>
      <c r="B345" t="s">
        <v>8</v>
      </c>
      <c r="C345">
        <f t="shared" si="28"/>
        <v>18</v>
      </c>
      <c r="D345" s="1" t="s">
        <v>15</v>
      </c>
      <c r="E345" s="1">
        <f t="shared" si="29"/>
        <v>4</v>
      </c>
      <c r="F345">
        <v>31</v>
      </c>
      <c r="H345">
        <f t="shared" si="25"/>
        <v>1.0000000000000001E-5</v>
      </c>
      <c r="I345">
        <v>5</v>
      </c>
      <c r="J345">
        <v>20</v>
      </c>
      <c r="K345">
        <f t="shared" si="26"/>
        <v>31</v>
      </c>
      <c r="L345">
        <f t="shared" si="27"/>
        <v>155000000</v>
      </c>
    </row>
    <row r="346" spans="1:12" x14ac:dyDescent="0.2">
      <c r="A346" t="s">
        <v>14</v>
      </c>
      <c r="B346" t="s">
        <v>8</v>
      </c>
      <c r="C346">
        <f t="shared" si="28"/>
        <v>18</v>
      </c>
      <c r="D346" s="1" t="s">
        <v>15</v>
      </c>
      <c r="E346" s="1">
        <f t="shared" si="29"/>
        <v>5</v>
      </c>
      <c r="F346">
        <v>32</v>
      </c>
      <c r="H346">
        <f t="shared" si="25"/>
        <v>1.0000000000000001E-5</v>
      </c>
      <c r="I346">
        <v>5</v>
      </c>
      <c r="J346">
        <v>20</v>
      </c>
      <c r="K346">
        <f t="shared" si="26"/>
        <v>32</v>
      </c>
      <c r="L346">
        <f t="shared" si="27"/>
        <v>160000000</v>
      </c>
    </row>
    <row r="347" spans="1:12" x14ac:dyDescent="0.2">
      <c r="A347" t="s">
        <v>14</v>
      </c>
      <c r="B347" t="s">
        <v>8</v>
      </c>
      <c r="C347">
        <f t="shared" si="28"/>
        <v>18</v>
      </c>
      <c r="D347" s="1" t="s">
        <v>15</v>
      </c>
      <c r="E347" s="1">
        <f t="shared" si="29"/>
        <v>6</v>
      </c>
      <c r="F347">
        <v>41</v>
      </c>
      <c r="H347">
        <f t="shared" si="25"/>
        <v>1.0000000000000001E-5</v>
      </c>
      <c r="I347">
        <v>5</v>
      </c>
      <c r="J347">
        <v>20</v>
      </c>
      <c r="K347">
        <f t="shared" si="26"/>
        <v>41</v>
      </c>
      <c r="L347">
        <f t="shared" si="27"/>
        <v>204999999.99999997</v>
      </c>
    </row>
    <row r="348" spans="1:12" x14ac:dyDescent="0.2">
      <c r="A348" t="s">
        <v>14</v>
      </c>
      <c r="B348" t="s">
        <v>8</v>
      </c>
      <c r="C348">
        <f t="shared" si="28"/>
        <v>18</v>
      </c>
      <c r="D348" s="1" t="s">
        <v>15</v>
      </c>
      <c r="E348" s="1">
        <f t="shared" si="29"/>
        <v>7</v>
      </c>
      <c r="F348">
        <v>34</v>
      </c>
      <c r="H348">
        <f t="shared" si="25"/>
        <v>1.0000000000000001E-5</v>
      </c>
      <c r="I348">
        <v>5</v>
      </c>
      <c r="J348">
        <v>20</v>
      </c>
      <c r="K348">
        <f t="shared" si="26"/>
        <v>34</v>
      </c>
      <c r="L348">
        <f t="shared" si="27"/>
        <v>170000000</v>
      </c>
    </row>
    <row r="349" spans="1:12" x14ac:dyDescent="0.2">
      <c r="A349" t="s">
        <v>14</v>
      </c>
      <c r="B349" t="s">
        <v>8</v>
      </c>
      <c r="C349">
        <f t="shared" si="28"/>
        <v>18</v>
      </c>
      <c r="D349" s="1" t="s">
        <v>15</v>
      </c>
      <c r="E349" s="1">
        <f t="shared" si="29"/>
        <v>8</v>
      </c>
      <c r="F349">
        <v>52</v>
      </c>
      <c r="H349">
        <f t="shared" si="25"/>
        <v>1.0000000000000001E-5</v>
      </c>
      <c r="I349">
        <v>5</v>
      </c>
      <c r="J349">
        <v>20</v>
      </c>
      <c r="K349">
        <f t="shared" si="26"/>
        <v>52</v>
      </c>
      <c r="L349">
        <f t="shared" si="27"/>
        <v>259999999.99999997</v>
      </c>
    </row>
    <row r="350" spans="1:12" x14ac:dyDescent="0.2">
      <c r="A350" t="s">
        <v>14</v>
      </c>
      <c r="B350" t="s">
        <v>8</v>
      </c>
      <c r="C350">
        <f t="shared" si="28"/>
        <v>18</v>
      </c>
      <c r="D350" s="1" t="s">
        <v>15</v>
      </c>
      <c r="E350" s="1">
        <f t="shared" si="29"/>
        <v>9</v>
      </c>
      <c r="F350">
        <v>39</v>
      </c>
      <c r="H350">
        <f t="shared" si="25"/>
        <v>1.0000000000000001E-5</v>
      </c>
      <c r="I350">
        <v>5</v>
      </c>
      <c r="J350">
        <v>20</v>
      </c>
      <c r="K350">
        <f t="shared" si="26"/>
        <v>39</v>
      </c>
      <c r="L350">
        <f t="shared" si="27"/>
        <v>194999999.99999997</v>
      </c>
    </row>
    <row r="351" spans="1:12" x14ac:dyDescent="0.2">
      <c r="A351" t="s">
        <v>14</v>
      </c>
      <c r="B351" t="s">
        <v>8</v>
      </c>
      <c r="C351">
        <f t="shared" si="28"/>
        <v>18</v>
      </c>
      <c r="D351" s="1" t="s">
        <v>15</v>
      </c>
      <c r="E351" s="1">
        <f t="shared" si="29"/>
        <v>10</v>
      </c>
      <c r="F351">
        <v>32</v>
      </c>
      <c r="H351">
        <f t="shared" si="25"/>
        <v>1.0000000000000001E-5</v>
      </c>
      <c r="I351">
        <v>5</v>
      </c>
      <c r="J351">
        <v>20</v>
      </c>
      <c r="K351">
        <f t="shared" si="26"/>
        <v>32</v>
      </c>
      <c r="L351">
        <f t="shared" si="27"/>
        <v>160000000</v>
      </c>
    </row>
    <row r="352" spans="1:12" x14ac:dyDescent="0.2">
      <c r="A352" t="s">
        <v>14</v>
      </c>
      <c r="B352" t="s">
        <v>8</v>
      </c>
      <c r="C352">
        <f t="shared" si="28"/>
        <v>18.5</v>
      </c>
      <c r="D352" s="1" t="s">
        <v>15</v>
      </c>
      <c r="E352" s="1">
        <f t="shared" si="29"/>
        <v>1</v>
      </c>
      <c r="F352">
        <v>4</v>
      </c>
      <c r="H352">
        <f t="shared" si="25"/>
        <v>1E-4</v>
      </c>
      <c r="I352">
        <v>4</v>
      </c>
      <c r="J352">
        <v>20</v>
      </c>
      <c r="K352">
        <f t="shared" si="26"/>
        <v>4</v>
      </c>
      <c r="L352">
        <f t="shared" si="27"/>
        <v>1999999.9999999998</v>
      </c>
    </row>
    <row r="353" spans="1:12" x14ac:dyDescent="0.2">
      <c r="A353" t="s">
        <v>14</v>
      </c>
      <c r="B353" t="s">
        <v>8</v>
      </c>
      <c r="C353">
        <f t="shared" si="28"/>
        <v>18.5</v>
      </c>
      <c r="D353" s="1" t="s">
        <v>15</v>
      </c>
      <c r="E353" s="1">
        <f t="shared" si="29"/>
        <v>2</v>
      </c>
      <c r="F353">
        <v>18</v>
      </c>
      <c r="H353">
        <f t="shared" si="25"/>
        <v>1.0000000000000001E-5</v>
      </c>
      <c r="I353">
        <v>5</v>
      </c>
      <c r="J353">
        <v>20</v>
      </c>
      <c r="K353">
        <f t="shared" si="26"/>
        <v>18</v>
      </c>
      <c r="L353">
        <f t="shared" si="27"/>
        <v>89999999.999999985</v>
      </c>
    </row>
    <row r="354" spans="1:12" x14ac:dyDescent="0.2">
      <c r="A354" t="s">
        <v>14</v>
      </c>
      <c r="B354" t="s">
        <v>8</v>
      </c>
      <c r="C354">
        <f t="shared" si="28"/>
        <v>18.5</v>
      </c>
      <c r="D354" s="1" t="s">
        <v>15</v>
      </c>
      <c r="E354" s="1">
        <f t="shared" si="29"/>
        <v>3</v>
      </c>
      <c r="F354">
        <v>14</v>
      </c>
      <c r="H354">
        <f t="shared" si="25"/>
        <v>1E-4</v>
      </c>
      <c r="I354">
        <v>4</v>
      </c>
      <c r="J354">
        <v>20</v>
      </c>
      <c r="K354">
        <f t="shared" si="26"/>
        <v>14</v>
      </c>
      <c r="L354">
        <f t="shared" si="27"/>
        <v>6999999.9999999991</v>
      </c>
    </row>
    <row r="355" spans="1:12" x14ac:dyDescent="0.2">
      <c r="A355" t="s">
        <v>14</v>
      </c>
      <c r="B355" t="s">
        <v>8</v>
      </c>
      <c r="C355">
        <f t="shared" si="28"/>
        <v>18.5</v>
      </c>
      <c r="D355" s="1" t="s">
        <v>15</v>
      </c>
      <c r="E355" s="1">
        <f t="shared" si="29"/>
        <v>4</v>
      </c>
      <c r="F355">
        <v>47</v>
      </c>
      <c r="H355">
        <f t="shared" si="25"/>
        <v>0.1</v>
      </c>
      <c r="I355">
        <v>1</v>
      </c>
      <c r="J355">
        <v>20</v>
      </c>
      <c r="K355">
        <f t="shared" si="26"/>
        <v>47</v>
      </c>
      <c r="L355">
        <f t="shared" si="27"/>
        <v>23500</v>
      </c>
    </row>
    <row r="356" spans="1:12" x14ac:dyDescent="0.2">
      <c r="A356" t="s">
        <v>14</v>
      </c>
      <c r="B356" t="s">
        <v>8</v>
      </c>
      <c r="C356">
        <f t="shared" si="28"/>
        <v>18.5</v>
      </c>
      <c r="D356" s="1" t="s">
        <v>15</v>
      </c>
      <c r="E356" s="1">
        <f t="shared" si="29"/>
        <v>5</v>
      </c>
      <c r="F356">
        <v>15</v>
      </c>
      <c r="H356">
        <f t="shared" si="25"/>
        <v>1.0000000000000001E-5</v>
      </c>
      <c r="I356">
        <v>5</v>
      </c>
      <c r="J356">
        <v>20</v>
      </c>
      <c r="K356">
        <f t="shared" si="26"/>
        <v>15</v>
      </c>
      <c r="L356">
        <f t="shared" si="27"/>
        <v>75000000</v>
      </c>
    </row>
    <row r="357" spans="1:12" x14ac:dyDescent="0.2">
      <c r="A357" t="s">
        <v>14</v>
      </c>
      <c r="B357" t="s">
        <v>8</v>
      </c>
      <c r="C357">
        <f t="shared" si="28"/>
        <v>18.5</v>
      </c>
      <c r="D357" s="1" t="s">
        <v>15</v>
      </c>
      <c r="E357" s="1">
        <f t="shared" si="29"/>
        <v>6</v>
      </c>
      <c r="F357">
        <v>30</v>
      </c>
      <c r="H357">
        <f t="shared" si="25"/>
        <v>1E-4</v>
      </c>
      <c r="I357">
        <v>4</v>
      </c>
      <c r="J357">
        <v>20</v>
      </c>
      <c r="K357">
        <f t="shared" si="26"/>
        <v>30</v>
      </c>
      <c r="L357">
        <f t="shared" si="27"/>
        <v>14999999.999999998</v>
      </c>
    </row>
    <row r="358" spans="1:12" x14ac:dyDescent="0.2">
      <c r="A358" t="s">
        <v>14</v>
      </c>
      <c r="B358" t="s">
        <v>8</v>
      </c>
      <c r="C358">
        <f t="shared" si="28"/>
        <v>18.5</v>
      </c>
      <c r="D358" s="1" t="s">
        <v>15</v>
      </c>
      <c r="E358" s="1">
        <f t="shared" si="29"/>
        <v>7</v>
      </c>
      <c r="F358">
        <v>11</v>
      </c>
      <c r="H358">
        <f t="shared" si="25"/>
        <v>1E-4</v>
      </c>
      <c r="I358">
        <v>4</v>
      </c>
      <c r="J358">
        <v>20</v>
      </c>
      <c r="K358">
        <f t="shared" si="26"/>
        <v>11</v>
      </c>
      <c r="L358">
        <f t="shared" si="27"/>
        <v>5499999.9999999991</v>
      </c>
    </row>
    <row r="359" spans="1:12" x14ac:dyDescent="0.2">
      <c r="A359" t="s">
        <v>14</v>
      </c>
      <c r="B359" t="s">
        <v>8</v>
      </c>
      <c r="C359">
        <f t="shared" si="28"/>
        <v>18.5</v>
      </c>
      <c r="D359" s="1" t="s">
        <v>15</v>
      </c>
      <c r="E359" s="1">
        <f t="shared" si="29"/>
        <v>8</v>
      </c>
      <c r="F359">
        <v>8</v>
      </c>
      <c r="H359">
        <f t="shared" si="25"/>
        <v>1.0000000000000001E-5</v>
      </c>
      <c r="I359">
        <v>5</v>
      </c>
      <c r="J359">
        <v>20</v>
      </c>
      <c r="K359">
        <f t="shared" si="26"/>
        <v>8</v>
      </c>
      <c r="L359">
        <f t="shared" si="27"/>
        <v>40000000</v>
      </c>
    </row>
    <row r="360" spans="1:12" x14ac:dyDescent="0.2">
      <c r="A360" t="s">
        <v>14</v>
      </c>
      <c r="B360" t="s">
        <v>8</v>
      </c>
      <c r="C360">
        <f t="shared" si="28"/>
        <v>18.5</v>
      </c>
      <c r="D360" s="1" t="s">
        <v>15</v>
      </c>
      <c r="E360" s="1">
        <f t="shared" si="29"/>
        <v>9</v>
      </c>
      <c r="F360">
        <v>9</v>
      </c>
      <c r="H360">
        <f t="shared" si="25"/>
        <v>1.0000000000000001E-5</v>
      </c>
      <c r="I360">
        <v>5</v>
      </c>
      <c r="J360">
        <v>20</v>
      </c>
      <c r="K360">
        <f t="shared" si="26"/>
        <v>9</v>
      </c>
      <c r="L360">
        <f t="shared" si="27"/>
        <v>44999999.999999993</v>
      </c>
    </row>
    <row r="361" spans="1:12" x14ac:dyDescent="0.2">
      <c r="A361" t="s">
        <v>14</v>
      </c>
      <c r="B361" t="s">
        <v>8</v>
      </c>
      <c r="C361">
        <f t="shared" si="28"/>
        <v>18.5</v>
      </c>
      <c r="D361" s="1" t="s">
        <v>15</v>
      </c>
      <c r="E361" s="1">
        <f t="shared" si="29"/>
        <v>10</v>
      </c>
      <c r="F361">
        <v>13</v>
      </c>
      <c r="H361">
        <f t="shared" si="25"/>
        <v>1.0000000000000001E-5</v>
      </c>
      <c r="I361">
        <v>5</v>
      </c>
      <c r="J361">
        <v>20</v>
      </c>
      <c r="K361">
        <f t="shared" si="26"/>
        <v>13</v>
      </c>
      <c r="L361">
        <f t="shared" si="27"/>
        <v>64999999.999999993</v>
      </c>
    </row>
    <row r="362" spans="1:12" x14ac:dyDescent="0.2">
      <c r="A362" t="s">
        <v>14</v>
      </c>
      <c r="B362" t="s">
        <v>8</v>
      </c>
      <c r="C362">
        <f t="shared" si="28"/>
        <v>19</v>
      </c>
      <c r="D362" s="1" t="s">
        <v>15</v>
      </c>
      <c r="E362" s="1">
        <f t="shared" si="29"/>
        <v>1</v>
      </c>
      <c r="F362">
        <v>35</v>
      </c>
      <c r="H362">
        <f t="shared" si="25"/>
        <v>1.0000000000000001E-5</v>
      </c>
      <c r="I362">
        <v>5</v>
      </c>
      <c r="J362">
        <v>20</v>
      </c>
      <c r="K362">
        <f t="shared" si="26"/>
        <v>35</v>
      </c>
      <c r="L362">
        <f t="shared" si="27"/>
        <v>174999999.99999997</v>
      </c>
    </row>
    <row r="363" spans="1:12" x14ac:dyDescent="0.2">
      <c r="A363" t="s">
        <v>14</v>
      </c>
      <c r="B363" t="s">
        <v>8</v>
      </c>
      <c r="C363">
        <f t="shared" si="28"/>
        <v>19</v>
      </c>
      <c r="D363" s="1" t="s">
        <v>15</v>
      </c>
      <c r="E363" s="1">
        <f t="shared" si="29"/>
        <v>2</v>
      </c>
      <c r="F363">
        <v>32</v>
      </c>
      <c r="H363">
        <f t="shared" si="25"/>
        <v>1.0000000000000001E-5</v>
      </c>
      <c r="I363">
        <v>5</v>
      </c>
      <c r="J363">
        <v>20</v>
      </c>
      <c r="K363">
        <f t="shared" si="26"/>
        <v>32</v>
      </c>
      <c r="L363">
        <f t="shared" si="27"/>
        <v>160000000</v>
      </c>
    </row>
    <row r="364" spans="1:12" x14ac:dyDescent="0.2">
      <c r="A364" t="s">
        <v>14</v>
      </c>
      <c r="B364" t="s">
        <v>8</v>
      </c>
      <c r="C364">
        <f t="shared" si="28"/>
        <v>19</v>
      </c>
      <c r="D364" s="1" t="s">
        <v>15</v>
      </c>
      <c r="E364" s="1">
        <f t="shared" si="29"/>
        <v>3</v>
      </c>
      <c r="F364">
        <v>40</v>
      </c>
      <c r="H364">
        <f t="shared" si="25"/>
        <v>1.0000000000000001E-5</v>
      </c>
      <c r="I364">
        <v>5</v>
      </c>
      <c r="J364">
        <v>20</v>
      </c>
      <c r="K364">
        <f t="shared" si="26"/>
        <v>40</v>
      </c>
      <c r="L364">
        <f t="shared" si="27"/>
        <v>199999999.99999997</v>
      </c>
    </row>
    <row r="365" spans="1:12" x14ac:dyDescent="0.2">
      <c r="A365" t="s">
        <v>14</v>
      </c>
      <c r="B365" t="s">
        <v>8</v>
      </c>
      <c r="C365">
        <f t="shared" si="28"/>
        <v>19</v>
      </c>
      <c r="D365" s="1" t="s">
        <v>15</v>
      </c>
      <c r="E365" s="1">
        <f t="shared" si="29"/>
        <v>4</v>
      </c>
      <c r="F365">
        <v>34</v>
      </c>
      <c r="H365">
        <f t="shared" si="25"/>
        <v>1.0000000000000001E-5</v>
      </c>
      <c r="I365">
        <v>5</v>
      </c>
      <c r="J365">
        <v>20</v>
      </c>
      <c r="K365">
        <f t="shared" si="26"/>
        <v>34</v>
      </c>
      <c r="L365">
        <f t="shared" si="27"/>
        <v>170000000</v>
      </c>
    </row>
    <row r="366" spans="1:12" x14ac:dyDescent="0.2">
      <c r="A366" t="s">
        <v>14</v>
      </c>
      <c r="B366" t="s">
        <v>8</v>
      </c>
      <c r="C366">
        <f t="shared" si="28"/>
        <v>19</v>
      </c>
      <c r="D366" s="1" t="s">
        <v>15</v>
      </c>
      <c r="E366" s="1">
        <f t="shared" si="29"/>
        <v>5</v>
      </c>
      <c r="F366">
        <v>38</v>
      </c>
      <c r="H366">
        <f t="shared" si="25"/>
        <v>1.0000000000000001E-5</v>
      </c>
      <c r="I366">
        <v>5</v>
      </c>
      <c r="J366">
        <v>20</v>
      </c>
      <c r="K366">
        <f t="shared" si="26"/>
        <v>38</v>
      </c>
      <c r="L366">
        <f t="shared" si="27"/>
        <v>189999999.99999997</v>
      </c>
    </row>
    <row r="367" spans="1:12" x14ac:dyDescent="0.2">
      <c r="A367" t="s">
        <v>14</v>
      </c>
      <c r="B367" t="s">
        <v>8</v>
      </c>
      <c r="C367">
        <f t="shared" si="28"/>
        <v>19</v>
      </c>
      <c r="D367" s="1" t="s">
        <v>15</v>
      </c>
      <c r="E367" s="1">
        <f t="shared" si="29"/>
        <v>6</v>
      </c>
      <c r="F367">
        <v>35</v>
      </c>
      <c r="H367">
        <f t="shared" si="25"/>
        <v>1.0000000000000001E-5</v>
      </c>
      <c r="I367">
        <v>5</v>
      </c>
      <c r="J367">
        <v>20</v>
      </c>
      <c r="K367">
        <f t="shared" si="26"/>
        <v>35</v>
      </c>
      <c r="L367">
        <f t="shared" si="27"/>
        <v>174999999.99999997</v>
      </c>
    </row>
    <row r="368" spans="1:12" x14ac:dyDescent="0.2">
      <c r="A368" t="s">
        <v>14</v>
      </c>
      <c r="B368" t="s">
        <v>8</v>
      </c>
      <c r="C368">
        <f t="shared" si="28"/>
        <v>19</v>
      </c>
      <c r="D368" s="1" t="s">
        <v>15</v>
      </c>
      <c r="E368" s="1">
        <f t="shared" si="29"/>
        <v>7</v>
      </c>
      <c r="F368">
        <v>20</v>
      </c>
      <c r="H368">
        <f t="shared" si="25"/>
        <v>1.0000000000000001E-5</v>
      </c>
      <c r="I368">
        <v>5</v>
      </c>
      <c r="J368">
        <v>20</v>
      </c>
      <c r="K368">
        <f t="shared" si="26"/>
        <v>20</v>
      </c>
      <c r="L368">
        <f t="shared" si="27"/>
        <v>99999999.999999985</v>
      </c>
    </row>
    <row r="369" spans="1:12" x14ac:dyDescent="0.2">
      <c r="A369" t="s">
        <v>14</v>
      </c>
      <c r="B369" t="s">
        <v>8</v>
      </c>
      <c r="C369">
        <f t="shared" si="28"/>
        <v>19</v>
      </c>
      <c r="D369" s="1" t="s">
        <v>15</v>
      </c>
      <c r="E369" s="1">
        <f t="shared" si="29"/>
        <v>8</v>
      </c>
      <c r="F369">
        <v>24</v>
      </c>
      <c r="H369">
        <f t="shared" si="25"/>
        <v>1E-4</v>
      </c>
      <c r="I369">
        <v>4</v>
      </c>
      <c r="J369">
        <v>20</v>
      </c>
      <c r="K369">
        <f t="shared" si="26"/>
        <v>24</v>
      </c>
      <c r="L369">
        <f t="shared" si="27"/>
        <v>11999999.999999998</v>
      </c>
    </row>
    <row r="370" spans="1:12" x14ac:dyDescent="0.2">
      <c r="A370" t="s">
        <v>14</v>
      </c>
      <c r="B370" t="s">
        <v>8</v>
      </c>
      <c r="C370">
        <f t="shared" si="28"/>
        <v>19</v>
      </c>
      <c r="D370" s="1" t="s">
        <v>15</v>
      </c>
      <c r="E370" s="1">
        <f t="shared" si="29"/>
        <v>9</v>
      </c>
      <c r="F370">
        <v>39</v>
      </c>
      <c r="H370">
        <f t="shared" si="25"/>
        <v>1.0000000000000001E-5</v>
      </c>
      <c r="I370">
        <v>5</v>
      </c>
      <c r="J370">
        <v>20</v>
      </c>
      <c r="K370">
        <f t="shared" si="26"/>
        <v>39</v>
      </c>
      <c r="L370">
        <f t="shared" si="27"/>
        <v>194999999.99999997</v>
      </c>
    </row>
    <row r="371" spans="1:12" x14ac:dyDescent="0.2">
      <c r="A371" t="s">
        <v>14</v>
      </c>
      <c r="B371" t="s">
        <v>8</v>
      </c>
      <c r="C371">
        <f t="shared" si="28"/>
        <v>19</v>
      </c>
      <c r="D371" s="1" t="s">
        <v>15</v>
      </c>
      <c r="E371" s="1">
        <f t="shared" si="29"/>
        <v>10</v>
      </c>
      <c r="F371">
        <v>29</v>
      </c>
      <c r="H371">
        <f t="shared" si="25"/>
        <v>1.0000000000000001E-5</v>
      </c>
      <c r="I371">
        <v>5</v>
      </c>
      <c r="J371">
        <v>20</v>
      </c>
      <c r="K371">
        <f t="shared" si="26"/>
        <v>29</v>
      </c>
      <c r="L371">
        <f t="shared" si="27"/>
        <v>145000000</v>
      </c>
    </row>
    <row r="372" spans="1:12" x14ac:dyDescent="0.2">
      <c r="A372" t="s">
        <v>14</v>
      </c>
      <c r="B372" t="s">
        <v>8</v>
      </c>
      <c r="C372">
        <f t="shared" si="28"/>
        <v>19.5</v>
      </c>
      <c r="D372" s="1" t="s">
        <v>15</v>
      </c>
      <c r="E372" s="1">
        <f t="shared" si="29"/>
        <v>1</v>
      </c>
      <c r="F372">
        <v>10</v>
      </c>
      <c r="H372">
        <f t="shared" si="25"/>
        <v>1E-4</v>
      </c>
      <c r="I372">
        <v>4</v>
      </c>
      <c r="J372">
        <v>20</v>
      </c>
      <c r="K372">
        <f t="shared" si="26"/>
        <v>10</v>
      </c>
      <c r="L372">
        <f t="shared" si="27"/>
        <v>4999999.9999999991</v>
      </c>
    </row>
    <row r="373" spans="1:12" x14ac:dyDescent="0.2">
      <c r="A373" t="s">
        <v>14</v>
      </c>
      <c r="B373" t="s">
        <v>8</v>
      </c>
      <c r="C373">
        <f t="shared" si="28"/>
        <v>19.5</v>
      </c>
      <c r="D373" s="1" t="s">
        <v>15</v>
      </c>
      <c r="E373" s="1">
        <f t="shared" si="29"/>
        <v>2</v>
      </c>
      <c r="F373">
        <v>14</v>
      </c>
      <c r="H373">
        <f t="shared" si="25"/>
        <v>1.0000000000000001E-5</v>
      </c>
      <c r="I373">
        <v>5</v>
      </c>
      <c r="J373">
        <v>20</v>
      </c>
      <c r="K373">
        <f t="shared" si="26"/>
        <v>14</v>
      </c>
      <c r="L373">
        <f t="shared" si="27"/>
        <v>70000000</v>
      </c>
    </row>
    <row r="374" spans="1:12" x14ac:dyDescent="0.2">
      <c r="A374" t="s">
        <v>14</v>
      </c>
      <c r="B374" t="s">
        <v>8</v>
      </c>
      <c r="C374">
        <f t="shared" si="28"/>
        <v>19.5</v>
      </c>
      <c r="D374" s="1" t="s">
        <v>15</v>
      </c>
      <c r="E374" s="1">
        <f t="shared" si="29"/>
        <v>3</v>
      </c>
      <c r="F374">
        <v>8</v>
      </c>
      <c r="H374">
        <f t="shared" si="25"/>
        <v>1.0000000000000001E-5</v>
      </c>
      <c r="I374">
        <v>5</v>
      </c>
      <c r="J374">
        <v>20</v>
      </c>
      <c r="K374">
        <f t="shared" si="26"/>
        <v>8</v>
      </c>
      <c r="L374">
        <f t="shared" si="27"/>
        <v>40000000</v>
      </c>
    </row>
    <row r="375" spans="1:12" x14ac:dyDescent="0.2">
      <c r="A375" t="s">
        <v>14</v>
      </c>
      <c r="B375" t="s">
        <v>8</v>
      </c>
      <c r="C375">
        <f t="shared" si="28"/>
        <v>19.5</v>
      </c>
      <c r="D375" s="1" t="s">
        <v>15</v>
      </c>
      <c r="E375" s="1">
        <f t="shared" si="29"/>
        <v>4</v>
      </c>
      <c r="F375">
        <v>13</v>
      </c>
      <c r="H375">
        <f t="shared" si="25"/>
        <v>1.0000000000000001E-5</v>
      </c>
      <c r="I375">
        <v>5</v>
      </c>
      <c r="J375">
        <v>20</v>
      </c>
      <c r="K375">
        <f t="shared" si="26"/>
        <v>13</v>
      </c>
      <c r="L375">
        <f t="shared" si="27"/>
        <v>64999999.999999993</v>
      </c>
    </row>
    <row r="376" spans="1:12" x14ac:dyDescent="0.2">
      <c r="A376" t="s">
        <v>14</v>
      </c>
      <c r="B376" t="s">
        <v>8</v>
      </c>
      <c r="C376">
        <f t="shared" si="28"/>
        <v>19.5</v>
      </c>
      <c r="D376" s="1" t="s">
        <v>15</v>
      </c>
      <c r="E376" s="1">
        <f t="shared" si="29"/>
        <v>5</v>
      </c>
      <c r="F376">
        <v>20</v>
      </c>
      <c r="H376">
        <f t="shared" si="25"/>
        <v>1.0000000000000001E-5</v>
      </c>
      <c r="I376">
        <v>5</v>
      </c>
      <c r="J376">
        <v>20</v>
      </c>
      <c r="K376">
        <f t="shared" si="26"/>
        <v>20</v>
      </c>
      <c r="L376">
        <f t="shared" si="27"/>
        <v>99999999.999999985</v>
      </c>
    </row>
    <row r="377" spans="1:12" x14ac:dyDescent="0.2">
      <c r="A377" t="s">
        <v>14</v>
      </c>
      <c r="B377" t="s">
        <v>8</v>
      </c>
      <c r="C377">
        <f t="shared" si="28"/>
        <v>19.5</v>
      </c>
      <c r="D377" s="1" t="s">
        <v>15</v>
      </c>
      <c r="E377" s="1">
        <f t="shared" si="29"/>
        <v>6</v>
      </c>
      <c r="F377">
        <v>14</v>
      </c>
      <c r="H377">
        <f t="shared" si="25"/>
        <v>1.0000000000000001E-5</v>
      </c>
      <c r="I377">
        <v>5</v>
      </c>
      <c r="J377">
        <v>20</v>
      </c>
      <c r="K377">
        <f t="shared" si="26"/>
        <v>14</v>
      </c>
      <c r="L377">
        <f t="shared" si="27"/>
        <v>70000000</v>
      </c>
    </row>
    <row r="378" spans="1:12" x14ac:dyDescent="0.2">
      <c r="A378" t="s">
        <v>14</v>
      </c>
      <c r="B378" t="s">
        <v>8</v>
      </c>
      <c r="C378">
        <f t="shared" si="28"/>
        <v>19.5</v>
      </c>
      <c r="D378" s="1" t="s">
        <v>15</v>
      </c>
      <c r="E378" s="1">
        <f t="shared" si="29"/>
        <v>7</v>
      </c>
      <c r="F378">
        <v>16</v>
      </c>
      <c r="H378">
        <f t="shared" si="25"/>
        <v>1E-4</v>
      </c>
      <c r="I378">
        <v>4</v>
      </c>
      <c r="J378">
        <v>20</v>
      </c>
      <c r="K378">
        <f t="shared" si="26"/>
        <v>16</v>
      </c>
      <c r="L378">
        <f t="shared" si="27"/>
        <v>7999999.9999999991</v>
      </c>
    </row>
    <row r="379" spans="1:12" x14ac:dyDescent="0.2">
      <c r="A379" t="s">
        <v>14</v>
      </c>
      <c r="B379" t="s">
        <v>8</v>
      </c>
      <c r="C379">
        <f t="shared" si="28"/>
        <v>19.5</v>
      </c>
      <c r="D379" s="1" t="s">
        <v>15</v>
      </c>
      <c r="E379" s="1">
        <f t="shared" si="29"/>
        <v>8</v>
      </c>
      <c r="F379">
        <v>17</v>
      </c>
      <c r="H379">
        <f t="shared" si="25"/>
        <v>1E-4</v>
      </c>
      <c r="I379">
        <v>4</v>
      </c>
      <c r="J379">
        <v>20</v>
      </c>
      <c r="K379">
        <f t="shared" si="26"/>
        <v>17</v>
      </c>
      <c r="L379">
        <f t="shared" si="27"/>
        <v>8499999.9999999981</v>
      </c>
    </row>
    <row r="380" spans="1:12" x14ac:dyDescent="0.2">
      <c r="A380" t="s">
        <v>14</v>
      </c>
      <c r="B380" t="s">
        <v>8</v>
      </c>
      <c r="C380">
        <f t="shared" si="28"/>
        <v>19.5</v>
      </c>
      <c r="D380" s="1" t="s">
        <v>15</v>
      </c>
      <c r="E380" s="1">
        <f t="shared" si="29"/>
        <v>9</v>
      </c>
      <c r="F380">
        <v>10</v>
      </c>
      <c r="H380">
        <f t="shared" si="25"/>
        <v>1.0000000000000001E-5</v>
      </c>
      <c r="I380">
        <v>5</v>
      </c>
      <c r="J380">
        <v>20</v>
      </c>
      <c r="K380">
        <f t="shared" si="26"/>
        <v>10</v>
      </c>
      <c r="L380">
        <f t="shared" si="27"/>
        <v>49999999.999999993</v>
      </c>
    </row>
    <row r="381" spans="1:12" x14ac:dyDescent="0.2">
      <c r="A381" t="s">
        <v>14</v>
      </c>
      <c r="B381" t="s">
        <v>8</v>
      </c>
      <c r="C381">
        <f t="shared" si="28"/>
        <v>19.5</v>
      </c>
      <c r="D381" s="1" t="s">
        <v>15</v>
      </c>
      <c r="E381" s="1">
        <f t="shared" si="29"/>
        <v>10</v>
      </c>
      <c r="F381">
        <v>21</v>
      </c>
      <c r="H381">
        <f t="shared" si="25"/>
        <v>1.0000000000000001E-5</v>
      </c>
      <c r="I381">
        <v>5</v>
      </c>
      <c r="J381">
        <v>20</v>
      </c>
      <c r="K381">
        <f t="shared" si="26"/>
        <v>21</v>
      </c>
      <c r="L381">
        <f t="shared" si="27"/>
        <v>104999999.99999999</v>
      </c>
    </row>
    <row r="382" spans="1:12" x14ac:dyDescent="0.2">
      <c r="A382" t="s">
        <v>14</v>
      </c>
      <c r="B382" t="s">
        <v>8</v>
      </c>
      <c r="C382">
        <f t="shared" si="28"/>
        <v>20</v>
      </c>
      <c r="D382" s="1" t="s">
        <v>15</v>
      </c>
      <c r="E382" s="1">
        <f t="shared" si="29"/>
        <v>1</v>
      </c>
      <c r="F382">
        <v>32</v>
      </c>
      <c r="H382">
        <f t="shared" si="25"/>
        <v>1.0000000000000001E-5</v>
      </c>
      <c r="I382">
        <v>5</v>
      </c>
      <c r="J382">
        <v>20</v>
      </c>
      <c r="K382">
        <f t="shared" si="26"/>
        <v>32</v>
      </c>
      <c r="L382">
        <f t="shared" si="27"/>
        <v>160000000</v>
      </c>
    </row>
    <row r="383" spans="1:12" x14ac:dyDescent="0.2">
      <c r="A383" t="s">
        <v>14</v>
      </c>
      <c r="B383" t="s">
        <v>8</v>
      </c>
      <c r="C383">
        <f t="shared" si="28"/>
        <v>20</v>
      </c>
      <c r="D383" s="1" t="s">
        <v>15</v>
      </c>
      <c r="E383" s="1">
        <f t="shared" si="29"/>
        <v>2</v>
      </c>
      <c r="F383">
        <v>32</v>
      </c>
      <c r="H383">
        <f t="shared" si="25"/>
        <v>1.0000000000000001E-5</v>
      </c>
      <c r="I383">
        <v>5</v>
      </c>
      <c r="J383">
        <v>20</v>
      </c>
      <c r="K383">
        <f t="shared" si="26"/>
        <v>32</v>
      </c>
      <c r="L383">
        <f t="shared" si="27"/>
        <v>160000000</v>
      </c>
    </row>
    <row r="384" spans="1:12" x14ac:dyDescent="0.2">
      <c r="A384" t="s">
        <v>14</v>
      </c>
      <c r="B384" t="s">
        <v>8</v>
      </c>
      <c r="C384">
        <f t="shared" si="28"/>
        <v>20</v>
      </c>
      <c r="D384" s="1" t="s">
        <v>15</v>
      </c>
      <c r="E384" s="1">
        <f t="shared" si="29"/>
        <v>3</v>
      </c>
      <c r="F384">
        <v>42</v>
      </c>
      <c r="H384">
        <f t="shared" si="25"/>
        <v>1.0000000000000001E-5</v>
      </c>
      <c r="I384">
        <v>5</v>
      </c>
      <c r="J384">
        <v>20</v>
      </c>
      <c r="K384">
        <f t="shared" si="26"/>
        <v>42</v>
      </c>
      <c r="L384">
        <f t="shared" si="27"/>
        <v>209999999.99999997</v>
      </c>
    </row>
    <row r="385" spans="1:12" x14ac:dyDescent="0.2">
      <c r="A385" t="s">
        <v>14</v>
      </c>
      <c r="B385" t="s">
        <v>8</v>
      </c>
      <c r="C385">
        <f t="shared" si="28"/>
        <v>20</v>
      </c>
      <c r="D385" s="1" t="s">
        <v>15</v>
      </c>
      <c r="E385" s="1">
        <f t="shared" si="29"/>
        <v>4</v>
      </c>
      <c r="F385">
        <v>47</v>
      </c>
      <c r="H385">
        <f t="shared" si="25"/>
        <v>1.0000000000000001E-5</v>
      </c>
      <c r="I385">
        <v>5</v>
      </c>
      <c r="J385">
        <v>20</v>
      </c>
      <c r="K385">
        <f t="shared" si="26"/>
        <v>47</v>
      </c>
      <c r="L385">
        <f t="shared" si="27"/>
        <v>234999999.99999997</v>
      </c>
    </row>
    <row r="386" spans="1:12" x14ac:dyDescent="0.2">
      <c r="A386" t="s">
        <v>14</v>
      </c>
      <c r="B386" t="s">
        <v>8</v>
      </c>
      <c r="C386">
        <f t="shared" si="28"/>
        <v>20</v>
      </c>
      <c r="D386" s="1" t="s">
        <v>15</v>
      </c>
      <c r="E386" s="1">
        <f t="shared" si="29"/>
        <v>5</v>
      </c>
      <c r="F386">
        <v>43</v>
      </c>
      <c r="H386">
        <f t="shared" ref="H386:H401" si="30">1/(10^I386)</f>
        <v>1.0000000000000001E-5</v>
      </c>
      <c r="I386">
        <v>5</v>
      </c>
      <c r="J386">
        <v>20</v>
      </c>
      <c r="K386">
        <f t="shared" si="26"/>
        <v>43</v>
      </c>
      <c r="L386">
        <f t="shared" si="27"/>
        <v>214999999.99999997</v>
      </c>
    </row>
    <row r="387" spans="1:12" x14ac:dyDescent="0.2">
      <c r="A387" t="s">
        <v>14</v>
      </c>
      <c r="B387" t="s">
        <v>8</v>
      </c>
      <c r="C387">
        <f t="shared" si="28"/>
        <v>20</v>
      </c>
      <c r="D387" s="1" t="s">
        <v>15</v>
      </c>
      <c r="E387" s="1">
        <f t="shared" si="29"/>
        <v>6</v>
      </c>
      <c r="F387">
        <v>28</v>
      </c>
      <c r="H387">
        <f t="shared" si="30"/>
        <v>1.0000000000000001E-5</v>
      </c>
      <c r="I387">
        <v>5</v>
      </c>
      <c r="J387">
        <v>20</v>
      </c>
      <c r="K387">
        <f t="shared" ref="K387:K401" si="31">F387</f>
        <v>28</v>
      </c>
      <c r="L387">
        <f t="shared" ref="L387:L450" si="32">K387/(H387*(J387/1000))</f>
        <v>140000000</v>
      </c>
    </row>
    <row r="388" spans="1:12" x14ac:dyDescent="0.2">
      <c r="A388" t="s">
        <v>14</v>
      </c>
      <c r="B388" t="s">
        <v>8</v>
      </c>
      <c r="C388">
        <f t="shared" si="28"/>
        <v>20</v>
      </c>
      <c r="D388" s="1" t="s">
        <v>15</v>
      </c>
      <c r="E388" s="1">
        <f t="shared" si="29"/>
        <v>7</v>
      </c>
      <c r="F388">
        <v>39</v>
      </c>
      <c r="H388">
        <f t="shared" si="30"/>
        <v>1.0000000000000001E-5</v>
      </c>
      <c r="I388">
        <v>5</v>
      </c>
      <c r="J388">
        <v>20</v>
      </c>
      <c r="K388">
        <f t="shared" si="31"/>
        <v>39</v>
      </c>
      <c r="L388">
        <f t="shared" si="32"/>
        <v>194999999.99999997</v>
      </c>
    </row>
    <row r="389" spans="1:12" x14ac:dyDescent="0.2">
      <c r="A389" t="s">
        <v>14</v>
      </c>
      <c r="B389" t="s">
        <v>8</v>
      </c>
      <c r="C389">
        <f t="shared" si="28"/>
        <v>20</v>
      </c>
      <c r="D389" s="1" t="s">
        <v>15</v>
      </c>
      <c r="E389" s="1">
        <f t="shared" si="29"/>
        <v>8</v>
      </c>
      <c r="F389">
        <v>42</v>
      </c>
      <c r="H389">
        <f t="shared" si="30"/>
        <v>1.0000000000000001E-5</v>
      </c>
      <c r="I389">
        <v>5</v>
      </c>
      <c r="J389">
        <v>20</v>
      </c>
      <c r="K389">
        <f t="shared" si="31"/>
        <v>42</v>
      </c>
      <c r="L389">
        <f t="shared" si="32"/>
        <v>209999999.99999997</v>
      </c>
    </row>
    <row r="390" spans="1:12" x14ac:dyDescent="0.2">
      <c r="A390" t="s">
        <v>14</v>
      </c>
      <c r="B390" t="s">
        <v>8</v>
      </c>
      <c r="C390">
        <f t="shared" si="28"/>
        <v>20</v>
      </c>
      <c r="D390" s="1" t="s">
        <v>15</v>
      </c>
      <c r="E390" s="1">
        <f t="shared" si="29"/>
        <v>9</v>
      </c>
      <c r="F390">
        <v>34</v>
      </c>
      <c r="H390">
        <f t="shared" si="30"/>
        <v>1.0000000000000001E-5</v>
      </c>
      <c r="I390">
        <v>5</v>
      </c>
      <c r="J390">
        <v>20</v>
      </c>
      <c r="K390">
        <f t="shared" si="31"/>
        <v>34</v>
      </c>
      <c r="L390">
        <f t="shared" si="32"/>
        <v>170000000</v>
      </c>
    </row>
    <row r="391" spans="1:12" x14ac:dyDescent="0.2">
      <c r="A391" t="s">
        <v>14</v>
      </c>
      <c r="B391" t="s">
        <v>8</v>
      </c>
      <c r="C391">
        <f t="shared" si="28"/>
        <v>20</v>
      </c>
      <c r="D391" s="1" t="s">
        <v>15</v>
      </c>
      <c r="E391" s="1">
        <f t="shared" si="29"/>
        <v>10</v>
      </c>
      <c r="F391">
        <v>30</v>
      </c>
      <c r="H391">
        <f t="shared" si="30"/>
        <v>1.0000000000000001E-5</v>
      </c>
      <c r="I391">
        <v>5</v>
      </c>
      <c r="J391">
        <v>20</v>
      </c>
      <c r="K391">
        <f t="shared" si="31"/>
        <v>30</v>
      </c>
      <c r="L391">
        <f t="shared" si="32"/>
        <v>150000000</v>
      </c>
    </row>
    <row r="392" spans="1:12" x14ac:dyDescent="0.2">
      <c r="A392" t="s">
        <v>14</v>
      </c>
      <c r="B392" t="s">
        <v>8</v>
      </c>
      <c r="C392">
        <f t="shared" si="28"/>
        <v>20.5</v>
      </c>
      <c r="D392" s="1" t="s">
        <v>15</v>
      </c>
      <c r="E392" s="1">
        <f t="shared" si="29"/>
        <v>1</v>
      </c>
      <c r="F392">
        <v>28</v>
      </c>
      <c r="H392">
        <f t="shared" si="30"/>
        <v>1E-3</v>
      </c>
      <c r="I392">
        <v>3</v>
      </c>
      <c r="J392">
        <v>20</v>
      </c>
      <c r="K392">
        <f t="shared" si="31"/>
        <v>28</v>
      </c>
      <c r="L392">
        <f t="shared" si="32"/>
        <v>1400000</v>
      </c>
    </row>
    <row r="393" spans="1:12" x14ac:dyDescent="0.2">
      <c r="A393" t="s">
        <v>14</v>
      </c>
      <c r="B393" t="s">
        <v>8</v>
      </c>
      <c r="C393">
        <f t="shared" si="28"/>
        <v>20.5</v>
      </c>
      <c r="D393" s="1" t="s">
        <v>15</v>
      </c>
      <c r="E393" s="1">
        <f t="shared" si="29"/>
        <v>2</v>
      </c>
      <c r="F393">
        <v>21</v>
      </c>
      <c r="H393">
        <f t="shared" si="30"/>
        <v>1.0000000000000001E-5</v>
      </c>
      <c r="I393">
        <v>5</v>
      </c>
      <c r="J393">
        <v>20</v>
      </c>
      <c r="K393">
        <f t="shared" si="31"/>
        <v>21</v>
      </c>
      <c r="L393">
        <f t="shared" si="32"/>
        <v>104999999.99999999</v>
      </c>
    </row>
    <row r="394" spans="1:12" x14ac:dyDescent="0.2">
      <c r="A394" t="s">
        <v>14</v>
      </c>
      <c r="B394" t="s">
        <v>8</v>
      </c>
      <c r="C394">
        <f t="shared" si="28"/>
        <v>20.5</v>
      </c>
      <c r="D394" s="1" t="s">
        <v>15</v>
      </c>
      <c r="E394" s="1">
        <f t="shared" si="29"/>
        <v>3</v>
      </c>
      <c r="F394">
        <v>25</v>
      </c>
      <c r="H394">
        <f t="shared" si="30"/>
        <v>1E-4</v>
      </c>
      <c r="I394">
        <v>4</v>
      </c>
      <c r="J394">
        <v>20</v>
      </c>
      <c r="K394">
        <f t="shared" si="31"/>
        <v>25</v>
      </c>
      <c r="L394">
        <f t="shared" si="32"/>
        <v>12499999.999999998</v>
      </c>
    </row>
    <row r="395" spans="1:12" x14ac:dyDescent="0.2">
      <c r="A395" t="s">
        <v>14</v>
      </c>
      <c r="B395" t="s">
        <v>8</v>
      </c>
      <c r="C395">
        <f t="shared" si="28"/>
        <v>20.5</v>
      </c>
      <c r="D395" s="1" t="s">
        <v>15</v>
      </c>
      <c r="E395" s="1">
        <f t="shared" si="29"/>
        <v>4</v>
      </c>
      <c r="F395">
        <v>41</v>
      </c>
      <c r="H395">
        <f t="shared" si="30"/>
        <v>1E-4</v>
      </c>
      <c r="I395">
        <v>4</v>
      </c>
      <c r="J395">
        <v>20</v>
      </c>
      <c r="K395">
        <f t="shared" si="31"/>
        <v>41</v>
      </c>
      <c r="L395">
        <f t="shared" si="32"/>
        <v>20499999.999999996</v>
      </c>
    </row>
    <row r="396" spans="1:12" x14ac:dyDescent="0.2">
      <c r="A396" t="s">
        <v>14</v>
      </c>
      <c r="B396" t="s">
        <v>8</v>
      </c>
      <c r="C396">
        <f t="shared" si="28"/>
        <v>20.5</v>
      </c>
      <c r="D396" s="1" t="s">
        <v>15</v>
      </c>
      <c r="E396" s="1">
        <f t="shared" si="29"/>
        <v>5</v>
      </c>
      <c r="F396">
        <v>33</v>
      </c>
      <c r="H396">
        <f t="shared" si="30"/>
        <v>1.0000000000000001E-5</v>
      </c>
      <c r="I396">
        <v>5</v>
      </c>
      <c r="J396">
        <v>20</v>
      </c>
      <c r="K396">
        <f t="shared" si="31"/>
        <v>33</v>
      </c>
      <c r="L396">
        <f t="shared" si="32"/>
        <v>165000000</v>
      </c>
    </row>
    <row r="397" spans="1:12" x14ac:dyDescent="0.2">
      <c r="A397" t="s">
        <v>14</v>
      </c>
      <c r="B397" t="s">
        <v>8</v>
      </c>
      <c r="C397">
        <f>C387+0.5</f>
        <v>20.5</v>
      </c>
      <c r="D397" s="1" t="s">
        <v>15</v>
      </c>
      <c r="E397" s="1">
        <f>E387</f>
        <v>6</v>
      </c>
      <c r="F397">
        <v>19</v>
      </c>
      <c r="H397">
        <f t="shared" si="30"/>
        <v>1.0000000000000001E-5</v>
      </c>
      <c r="I397">
        <v>5</v>
      </c>
      <c r="J397">
        <v>20</v>
      </c>
      <c r="K397">
        <f t="shared" si="31"/>
        <v>19</v>
      </c>
      <c r="L397">
        <f t="shared" si="32"/>
        <v>94999999.999999985</v>
      </c>
    </row>
    <row r="398" spans="1:12" x14ac:dyDescent="0.2">
      <c r="A398" t="s">
        <v>14</v>
      </c>
      <c r="B398" t="s">
        <v>8</v>
      </c>
      <c r="C398">
        <f>C388+0.5</f>
        <v>20.5</v>
      </c>
      <c r="D398" s="1" t="s">
        <v>15</v>
      </c>
      <c r="E398" s="1">
        <f>E388</f>
        <v>7</v>
      </c>
      <c r="F398">
        <v>27</v>
      </c>
      <c r="H398">
        <f t="shared" si="30"/>
        <v>1E-4</v>
      </c>
      <c r="I398">
        <v>4</v>
      </c>
      <c r="J398">
        <v>20</v>
      </c>
      <c r="K398">
        <f t="shared" si="31"/>
        <v>27</v>
      </c>
      <c r="L398">
        <f t="shared" si="32"/>
        <v>13499999.999999998</v>
      </c>
    </row>
    <row r="399" spans="1:12" x14ac:dyDescent="0.2">
      <c r="A399" t="s">
        <v>14</v>
      </c>
      <c r="B399" t="s">
        <v>8</v>
      </c>
      <c r="C399">
        <f>C389+0.5</f>
        <v>20.5</v>
      </c>
      <c r="D399" s="1" t="s">
        <v>15</v>
      </c>
      <c r="E399" s="1">
        <f>E389</f>
        <v>8</v>
      </c>
      <c r="F399">
        <v>47</v>
      </c>
      <c r="H399">
        <f t="shared" si="30"/>
        <v>1E-4</v>
      </c>
      <c r="I399">
        <v>4</v>
      </c>
      <c r="J399">
        <v>20</v>
      </c>
      <c r="K399">
        <f t="shared" si="31"/>
        <v>47</v>
      </c>
      <c r="L399">
        <f t="shared" si="32"/>
        <v>23499999.999999996</v>
      </c>
    </row>
    <row r="400" spans="1:12" x14ac:dyDescent="0.2">
      <c r="A400" t="s">
        <v>14</v>
      </c>
      <c r="B400" t="s">
        <v>8</v>
      </c>
      <c r="C400">
        <f>C390+0.5</f>
        <v>20.5</v>
      </c>
      <c r="D400" s="1" t="s">
        <v>15</v>
      </c>
      <c r="E400" s="1">
        <f>E390</f>
        <v>9</v>
      </c>
      <c r="F400">
        <v>17</v>
      </c>
      <c r="H400">
        <f t="shared" si="30"/>
        <v>1.0000000000000001E-5</v>
      </c>
      <c r="I400">
        <v>5</v>
      </c>
      <c r="J400">
        <v>20</v>
      </c>
      <c r="K400">
        <f t="shared" si="31"/>
        <v>17</v>
      </c>
      <c r="L400">
        <f t="shared" si="32"/>
        <v>85000000</v>
      </c>
    </row>
    <row r="401" spans="4:7" ht="47" customHeight="1" x14ac:dyDescent="0.2">
      <c r="D401" s="1"/>
      <c r="E401" s="1"/>
    </row>
    <row r="402" spans="4:7" x14ac:dyDescent="0.2">
      <c r="D402" s="1"/>
      <c r="E402" s="1"/>
    </row>
    <row r="403" spans="4:7" x14ac:dyDescent="0.2">
      <c r="D403" s="1"/>
      <c r="E403" s="1"/>
    </row>
    <row r="404" spans="4:7" x14ac:dyDescent="0.2">
      <c r="D404" s="1"/>
      <c r="E404" s="1"/>
    </row>
    <row r="405" spans="4:7" x14ac:dyDescent="0.2">
      <c r="D405" s="1"/>
      <c r="E405" s="1"/>
      <c r="F405" s="5"/>
    </row>
    <row r="406" spans="4:7" x14ac:dyDescent="0.2">
      <c r="D406" s="1"/>
      <c r="E406" s="1"/>
      <c r="G406" s="5"/>
    </row>
    <row r="407" spans="4:7" x14ac:dyDescent="0.2">
      <c r="D407" s="1"/>
      <c r="E407" s="1"/>
    </row>
    <row r="408" spans="4:7" x14ac:dyDescent="0.2">
      <c r="D408" s="1"/>
      <c r="E408" s="1"/>
    </row>
    <row r="409" spans="4:7" x14ac:dyDescent="0.2">
      <c r="D409" s="1"/>
      <c r="E409" s="1"/>
    </row>
    <row r="410" spans="4:7" x14ac:dyDescent="0.2">
      <c r="D410" s="1"/>
      <c r="E410" s="1"/>
    </row>
    <row r="411" spans="4:7" x14ac:dyDescent="0.2">
      <c r="D411" s="1"/>
      <c r="E411" s="1"/>
    </row>
    <row r="412" spans="4:7" x14ac:dyDescent="0.2">
      <c r="D412" s="1"/>
      <c r="E412" s="1"/>
    </row>
    <row r="413" spans="4:7" x14ac:dyDescent="0.2">
      <c r="D413" s="1"/>
      <c r="E413" s="1"/>
    </row>
    <row r="414" spans="4:7" x14ac:dyDescent="0.2">
      <c r="D414" s="1"/>
      <c r="E414" s="1"/>
    </row>
    <row r="415" spans="4:7" x14ac:dyDescent="0.2">
      <c r="D415" s="1"/>
      <c r="E415" s="1"/>
    </row>
    <row r="416" spans="4:7" x14ac:dyDescent="0.2">
      <c r="D416" s="1"/>
      <c r="E416" s="1"/>
    </row>
    <row r="417" spans="4:5" x14ac:dyDescent="0.2">
      <c r="D417" s="1"/>
      <c r="E417" s="1"/>
    </row>
    <row r="418" spans="4:5" x14ac:dyDescent="0.2">
      <c r="D418" s="1"/>
      <c r="E418" s="1"/>
    </row>
    <row r="419" spans="4:5" x14ac:dyDescent="0.2">
      <c r="D419" s="1"/>
      <c r="E419" s="1"/>
    </row>
    <row r="420" spans="4:5" x14ac:dyDescent="0.2">
      <c r="D420" s="1"/>
      <c r="E420" s="1"/>
    </row>
    <row r="421" spans="4:5" x14ac:dyDescent="0.2">
      <c r="D421" s="1"/>
      <c r="E421" s="1"/>
    </row>
    <row r="422" spans="4:5" x14ac:dyDescent="0.2">
      <c r="D422" s="1"/>
      <c r="E422" s="1"/>
    </row>
    <row r="423" spans="4:5" x14ac:dyDescent="0.2">
      <c r="D423" s="1"/>
      <c r="E423" s="1"/>
    </row>
    <row r="424" spans="4:5" x14ac:dyDescent="0.2">
      <c r="D424" s="1"/>
      <c r="E424" s="1"/>
    </row>
    <row r="425" spans="4:5" x14ac:dyDescent="0.2">
      <c r="D425" s="1"/>
      <c r="E425" s="1"/>
    </row>
    <row r="426" spans="4:5" x14ac:dyDescent="0.2">
      <c r="D426" s="1"/>
      <c r="E426" s="1"/>
    </row>
    <row r="427" spans="4:5" x14ac:dyDescent="0.2">
      <c r="D427" s="1"/>
      <c r="E427" s="1"/>
    </row>
    <row r="428" spans="4:5" x14ac:dyDescent="0.2">
      <c r="D428" s="1"/>
      <c r="E428" s="1"/>
    </row>
    <row r="429" spans="4:5" x14ac:dyDescent="0.2">
      <c r="D429" s="1"/>
      <c r="E429" s="1"/>
    </row>
    <row r="430" spans="4:5" x14ac:dyDescent="0.2">
      <c r="D430" s="1"/>
      <c r="E430" s="1"/>
    </row>
    <row r="431" spans="4:5" x14ac:dyDescent="0.2">
      <c r="D431" s="1"/>
      <c r="E431" s="1"/>
    </row>
    <row r="432" spans="4:5" x14ac:dyDescent="0.2">
      <c r="D432" s="1"/>
      <c r="E432" s="1"/>
    </row>
    <row r="433" spans="4:5" x14ac:dyDescent="0.2">
      <c r="D433" s="1"/>
      <c r="E433" s="1"/>
    </row>
    <row r="434" spans="4:5" x14ac:dyDescent="0.2">
      <c r="D434" s="1"/>
      <c r="E434" s="1"/>
    </row>
    <row r="435" spans="4:5" x14ac:dyDescent="0.2">
      <c r="D435" s="1"/>
      <c r="E435" s="1"/>
    </row>
    <row r="436" spans="4:5" x14ac:dyDescent="0.2">
      <c r="D436" s="1"/>
      <c r="E436" s="1"/>
    </row>
    <row r="437" spans="4:5" x14ac:dyDescent="0.2">
      <c r="D437" s="1"/>
      <c r="E437" s="1"/>
    </row>
    <row r="438" spans="4:5" x14ac:dyDescent="0.2">
      <c r="D438" s="1"/>
      <c r="E438" s="1"/>
    </row>
    <row r="439" spans="4:5" x14ac:dyDescent="0.2">
      <c r="D439" s="1"/>
      <c r="E439" s="1"/>
    </row>
    <row r="440" spans="4:5" x14ac:dyDescent="0.2">
      <c r="D440" s="1"/>
      <c r="E440" s="1"/>
    </row>
    <row r="441" spans="4:5" x14ac:dyDescent="0.2">
      <c r="D441" s="1"/>
      <c r="E441" s="1"/>
    </row>
    <row r="442" spans="4:5" x14ac:dyDescent="0.2">
      <c r="D442" s="1"/>
      <c r="E442" s="1"/>
    </row>
    <row r="443" spans="4:5" x14ac:dyDescent="0.2">
      <c r="D443" s="1"/>
      <c r="E443" s="1"/>
    </row>
    <row r="444" spans="4:5" x14ac:dyDescent="0.2">
      <c r="D444" s="1"/>
      <c r="E444" s="1"/>
    </row>
    <row r="445" spans="4:5" x14ac:dyDescent="0.2">
      <c r="D445" s="1"/>
      <c r="E445" s="1"/>
    </row>
    <row r="446" spans="4:5" x14ac:dyDescent="0.2">
      <c r="D446" s="1"/>
      <c r="E446" s="1"/>
    </row>
    <row r="447" spans="4:5" x14ac:dyDescent="0.2">
      <c r="D447" s="1"/>
      <c r="E447" s="1"/>
    </row>
    <row r="448" spans="4:5" x14ac:dyDescent="0.2">
      <c r="D448" s="1"/>
      <c r="E448" s="1"/>
    </row>
    <row r="449" spans="4:7" x14ac:dyDescent="0.2">
      <c r="D449" s="1"/>
      <c r="E449" s="1"/>
    </row>
    <row r="450" spans="4:7" x14ac:dyDescent="0.2">
      <c r="D450" s="1"/>
      <c r="E450" s="1"/>
    </row>
    <row r="451" spans="4:7" x14ac:dyDescent="0.2">
      <c r="D451" s="1"/>
      <c r="E451" s="1"/>
      <c r="G451" s="5"/>
    </row>
    <row r="452" spans="4:7" x14ac:dyDescent="0.2">
      <c r="D452" s="1"/>
      <c r="E452" s="1"/>
    </row>
    <row r="453" spans="4:7" x14ac:dyDescent="0.2">
      <c r="D453" s="1"/>
      <c r="E453" s="1"/>
    </row>
    <row r="454" spans="4:7" x14ac:dyDescent="0.2">
      <c r="D454" s="1"/>
      <c r="E454" s="1"/>
    </row>
    <row r="455" spans="4:7" x14ac:dyDescent="0.2">
      <c r="D455" s="1"/>
      <c r="E455" s="1"/>
    </row>
    <row r="456" spans="4:7" x14ac:dyDescent="0.2">
      <c r="D456" s="1"/>
      <c r="E456" s="1"/>
    </row>
    <row r="457" spans="4:7" x14ac:dyDescent="0.2">
      <c r="D457" s="1"/>
      <c r="E457" s="1"/>
    </row>
    <row r="458" spans="4:7" x14ac:dyDescent="0.2">
      <c r="D458" s="1"/>
      <c r="E458" s="1"/>
    </row>
    <row r="459" spans="4:7" x14ac:dyDescent="0.2">
      <c r="D459" s="1"/>
      <c r="E459" s="1"/>
    </row>
    <row r="460" spans="4:7" x14ac:dyDescent="0.2">
      <c r="D460" s="1"/>
      <c r="E460" s="1"/>
    </row>
    <row r="461" spans="4:7" x14ac:dyDescent="0.2">
      <c r="D461" s="1"/>
      <c r="E461" s="1"/>
    </row>
    <row r="462" spans="4:7" x14ac:dyDescent="0.2">
      <c r="D462" s="1"/>
      <c r="E462" s="1"/>
    </row>
    <row r="463" spans="4:7" x14ac:dyDescent="0.2">
      <c r="D463" s="1"/>
      <c r="E463" s="1"/>
    </row>
    <row r="464" spans="4:7" x14ac:dyDescent="0.2">
      <c r="D464" s="1"/>
      <c r="E464" s="1"/>
    </row>
    <row r="465" spans="4:6" x14ac:dyDescent="0.2">
      <c r="D465" s="1"/>
      <c r="E465" s="1"/>
    </row>
    <row r="466" spans="4:6" x14ac:dyDescent="0.2">
      <c r="D466" s="1"/>
      <c r="E466" s="1"/>
    </row>
    <row r="467" spans="4:6" x14ac:dyDescent="0.2">
      <c r="D467" s="1"/>
      <c r="E467" s="1"/>
    </row>
    <row r="468" spans="4:6" x14ac:dyDescent="0.2">
      <c r="D468" s="1"/>
      <c r="E468" s="1"/>
    </row>
    <row r="469" spans="4:6" x14ac:dyDescent="0.2">
      <c r="D469" s="1"/>
      <c r="E469" s="1"/>
      <c r="F469" s="5"/>
    </row>
    <row r="470" spans="4:6" x14ac:dyDescent="0.2">
      <c r="D470" s="1"/>
      <c r="E470" s="1"/>
    </row>
    <row r="471" spans="4:6" x14ac:dyDescent="0.2">
      <c r="D471" s="1"/>
      <c r="E471" s="1"/>
    </row>
    <row r="472" spans="4:6" x14ac:dyDescent="0.2">
      <c r="D472" s="1"/>
      <c r="E472" s="1"/>
    </row>
    <row r="473" spans="4:6" x14ac:dyDescent="0.2">
      <c r="D473" s="1"/>
      <c r="E473" s="1"/>
    </row>
    <row r="474" spans="4:6" x14ac:dyDescent="0.2">
      <c r="D474" s="1"/>
      <c r="E474" s="1"/>
    </row>
    <row r="475" spans="4:6" x14ac:dyDescent="0.2">
      <c r="D475" s="1"/>
      <c r="E475" s="1"/>
    </row>
    <row r="476" spans="4:6" x14ac:dyDescent="0.2">
      <c r="D476" s="1"/>
      <c r="E476" s="1"/>
    </row>
    <row r="477" spans="4:6" x14ac:dyDescent="0.2">
      <c r="D477" s="1"/>
      <c r="E477" s="1"/>
    </row>
    <row r="478" spans="4:6" x14ac:dyDescent="0.2">
      <c r="D478" s="1"/>
      <c r="E478" s="1"/>
    </row>
    <row r="479" spans="4:6" x14ac:dyDescent="0.2">
      <c r="D479" s="1"/>
      <c r="E479" s="1"/>
    </row>
    <row r="480" spans="4:6" x14ac:dyDescent="0.2">
      <c r="D480" s="1"/>
      <c r="E480" s="1"/>
    </row>
    <row r="481" spans="4:7" x14ac:dyDescent="0.2">
      <c r="D481" s="1"/>
      <c r="E481" s="1"/>
    </row>
    <row r="482" spans="4:7" x14ac:dyDescent="0.2">
      <c r="D482" s="1"/>
      <c r="E482" s="1"/>
    </row>
    <row r="483" spans="4:7" x14ac:dyDescent="0.2">
      <c r="D483" s="1"/>
      <c r="E483" s="1"/>
    </row>
    <row r="484" spans="4:7" x14ac:dyDescent="0.2">
      <c r="D484" s="1"/>
      <c r="E484" s="1"/>
      <c r="G484" s="5"/>
    </row>
    <row r="485" spans="4:7" x14ac:dyDescent="0.2">
      <c r="D485" s="1"/>
      <c r="E485" s="1"/>
      <c r="G485" s="5"/>
    </row>
    <row r="486" spans="4:7" x14ac:dyDescent="0.2">
      <c r="D486" s="1"/>
      <c r="E486" s="1"/>
    </row>
    <row r="487" spans="4:7" x14ac:dyDescent="0.2">
      <c r="D487" s="1"/>
      <c r="E487" s="1"/>
    </row>
    <row r="488" spans="4:7" x14ac:dyDescent="0.2">
      <c r="D488" s="1"/>
      <c r="E488" s="1"/>
    </row>
    <row r="489" spans="4:7" x14ac:dyDescent="0.2">
      <c r="D489" s="1"/>
      <c r="E489" s="1"/>
    </row>
    <row r="490" spans="4:7" x14ac:dyDescent="0.2">
      <c r="D490" s="1"/>
      <c r="E490" s="1"/>
    </row>
    <row r="491" spans="4:7" x14ac:dyDescent="0.2">
      <c r="D491" s="1"/>
      <c r="E491" s="1"/>
      <c r="G491" s="5"/>
    </row>
    <row r="492" spans="4:7" x14ac:dyDescent="0.2">
      <c r="D492" s="1"/>
      <c r="E492" s="1"/>
      <c r="G492" s="5"/>
    </row>
    <row r="493" spans="4:7" x14ac:dyDescent="0.2">
      <c r="D493" s="1"/>
      <c r="E493" s="1"/>
    </row>
    <row r="494" spans="4:7" x14ac:dyDescent="0.2">
      <c r="D494" s="1"/>
      <c r="E494" s="1"/>
    </row>
    <row r="495" spans="4:7" x14ac:dyDescent="0.2">
      <c r="D495" s="1"/>
      <c r="E495" s="1"/>
    </row>
    <row r="496" spans="4:7" x14ac:dyDescent="0.2">
      <c r="D496" s="1"/>
      <c r="E496" s="1"/>
    </row>
    <row r="497" spans="4:7" x14ac:dyDescent="0.2">
      <c r="D497" s="1"/>
      <c r="E497" s="1"/>
    </row>
    <row r="498" spans="4:7" x14ac:dyDescent="0.2">
      <c r="D498" s="1"/>
      <c r="E498" s="1"/>
    </row>
    <row r="499" spans="4:7" x14ac:dyDescent="0.2">
      <c r="D499" s="1"/>
      <c r="E499" s="1"/>
    </row>
    <row r="500" spans="4:7" x14ac:dyDescent="0.2">
      <c r="D500" s="1"/>
      <c r="E500" s="1"/>
    </row>
    <row r="501" spans="4:7" x14ac:dyDescent="0.2">
      <c r="D501" s="1"/>
      <c r="E501" s="1"/>
    </row>
    <row r="502" spans="4:7" x14ac:dyDescent="0.2">
      <c r="D502" s="1"/>
      <c r="E502" s="1"/>
      <c r="F502" s="4"/>
    </row>
    <row r="503" spans="4:7" x14ac:dyDescent="0.2">
      <c r="D503" s="1"/>
      <c r="E503" s="1"/>
    </row>
    <row r="504" spans="4:7" x14ac:dyDescent="0.2">
      <c r="D504" s="1"/>
      <c r="E504" s="1"/>
    </row>
    <row r="505" spans="4:7" x14ac:dyDescent="0.2">
      <c r="D505" s="1"/>
      <c r="E505" s="1"/>
    </row>
    <row r="506" spans="4:7" x14ac:dyDescent="0.2">
      <c r="D506" s="1"/>
      <c r="E506" s="1"/>
    </row>
    <row r="507" spans="4:7" x14ac:dyDescent="0.2">
      <c r="D507" s="1"/>
      <c r="E507" s="1"/>
    </row>
    <row r="508" spans="4:7" x14ac:dyDescent="0.2">
      <c r="D508" s="1"/>
      <c r="E508" s="1"/>
    </row>
    <row r="509" spans="4:7" x14ac:dyDescent="0.2">
      <c r="D509" s="1"/>
      <c r="E509" s="1"/>
      <c r="G509" s="5"/>
    </row>
    <row r="510" spans="4:7" x14ac:dyDescent="0.2">
      <c r="D510" s="1"/>
      <c r="E510" s="1"/>
    </row>
    <row r="511" spans="4:7" x14ac:dyDescent="0.2">
      <c r="D511" s="1"/>
      <c r="E511" s="1"/>
    </row>
    <row r="512" spans="4:7" x14ac:dyDescent="0.2">
      <c r="D512" s="1"/>
      <c r="E512" s="1"/>
    </row>
    <row r="513" spans="4:5" x14ac:dyDescent="0.2">
      <c r="D513" s="1"/>
      <c r="E513" s="1"/>
    </row>
    <row r="514" spans="4:5" x14ac:dyDescent="0.2">
      <c r="D514" s="1"/>
      <c r="E514" s="1"/>
    </row>
    <row r="515" spans="4:5" x14ac:dyDescent="0.2">
      <c r="D515" s="1"/>
      <c r="E515" s="1"/>
    </row>
    <row r="516" spans="4:5" x14ac:dyDescent="0.2">
      <c r="D516" s="1"/>
      <c r="E516" s="1"/>
    </row>
    <row r="517" spans="4:5" x14ac:dyDescent="0.2">
      <c r="D517" s="1"/>
      <c r="E517" s="1"/>
    </row>
    <row r="518" spans="4:5" x14ac:dyDescent="0.2">
      <c r="D518" s="1"/>
      <c r="E518" s="1"/>
    </row>
    <row r="519" spans="4:5" x14ac:dyDescent="0.2">
      <c r="D519" s="1"/>
      <c r="E519" s="1"/>
    </row>
    <row r="520" spans="4:5" x14ac:dyDescent="0.2">
      <c r="D520" s="1"/>
      <c r="E520" s="1"/>
    </row>
    <row r="521" spans="4:5" x14ac:dyDescent="0.2">
      <c r="D521" s="1"/>
      <c r="E521" s="1"/>
    </row>
    <row r="522" spans="4:5" x14ac:dyDescent="0.2">
      <c r="D522" s="1"/>
      <c r="E522" s="1"/>
    </row>
    <row r="523" spans="4:5" x14ac:dyDescent="0.2">
      <c r="D523" s="1"/>
      <c r="E523" s="1"/>
    </row>
    <row r="524" spans="4:5" x14ac:dyDescent="0.2">
      <c r="D524" s="1"/>
      <c r="E524" s="1"/>
    </row>
    <row r="525" spans="4:5" x14ac:dyDescent="0.2">
      <c r="D525" s="1"/>
      <c r="E525" s="1"/>
    </row>
    <row r="526" spans="4:5" x14ac:dyDescent="0.2">
      <c r="D526" s="1"/>
      <c r="E526" s="1"/>
    </row>
    <row r="527" spans="4:5" x14ac:dyDescent="0.2">
      <c r="D527" s="1"/>
      <c r="E527" s="1"/>
    </row>
    <row r="528" spans="4:5" x14ac:dyDescent="0.2">
      <c r="D528" s="1"/>
      <c r="E528" s="1"/>
    </row>
    <row r="529" spans="4:6" x14ac:dyDescent="0.2">
      <c r="D529" s="1"/>
      <c r="E529" s="1"/>
      <c r="F529" s="5"/>
    </row>
    <row r="530" spans="4:6" x14ac:dyDescent="0.2">
      <c r="D530" s="1"/>
      <c r="E530" s="1"/>
    </row>
    <row r="531" spans="4:6" x14ac:dyDescent="0.2">
      <c r="D531" s="1"/>
      <c r="E531" s="1"/>
    </row>
    <row r="532" spans="4:6" x14ac:dyDescent="0.2">
      <c r="D532" s="1"/>
      <c r="E532" s="1"/>
    </row>
    <row r="533" spans="4:6" x14ac:dyDescent="0.2">
      <c r="D533" s="1"/>
      <c r="E533" s="1"/>
    </row>
    <row r="534" spans="4:6" x14ac:dyDescent="0.2">
      <c r="D534" s="1"/>
      <c r="E534" s="1"/>
    </row>
    <row r="535" spans="4:6" x14ac:dyDescent="0.2">
      <c r="D535" s="1"/>
      <c r="E535" s="1"/>
    </row>
    <row r="536" spans="4:6" x14ac:dyDescent="0.2">
      <c r="D536" s="1"/>
      <c r="E536" s="1"/>
    </row>
    <row r="537" spans="4:6" x14ac:dyDescent="0.2">
      <c r="D537" s="1"/>
      <c r="E537" s="1"/>
    </row>
    <row r="538" spans="4:6" x14ac:dyDescent="0.2">
      <c r="D538" s="1"/>
      <c r="E538" s="1"/>
    </row>
    <row r="539" spans="4:6" x14ac:dyDescent="0.2">
      <c r="D539" s="1"/>
      <c r="E539" s="1"/>
    </row>
    <row r="540" spans="4:6" x14ac:dyDescent="0.2">
      <c r="D540" s="1"/>
      <c r="E540" s="1"/>
    </row>
    <row r="541" spans="4:6" x14ac:dyDescent="0.2">
      <c r="D541" s="1"/>
      <c r="E541" s="1"/>
    </row>
    <row r="542" spans="4:6" x14ac:dyDescent="0.2">
      <c r="D542" s="1"/>
      <c r="E542" s="1"/>
    </row>
    <row r="543" spans="4:6" x14ac:dyDescent="0.2">
      <c r="D543" s="1"/>
      <c r="E543" s="1"/>
    </row>
    <row r="544" spans="4:6" x14ac:dyDescent="0.2">
      <c r="D544" s="1"/>
      <c r="E544" s="1"/>
    </row>
    <row r="545" spans="4:5" x14ac:dyDescent="0.2">
      <c r="D545" s="1"/>
      <c r="E545" s="1"/>
    </row>
    <row r="546" spans="4:5" x14ac:dyDescent="0.2">
      <c r="D546" s="1"/>
      <c r="E546" s="1"/>
    </row>
    <row r="547" spans="4:5" x14ac:dyDescent="0.2">
      <c r="D547" s="1"/>
      <c r="E547" s="1"/>
    </row>
    <row r="548" spans="4:5" x14ac:dyDescent="0.2">
      <c r="D548" s="1"/>
      <c r="E548" s="1"/>
    </row>
    <row r="549" spans="4:5" x14ac:dyDescent="0.2">
      <c r="D549" s="1"/>
      <c r="E549" s="1"/>
    </row>
    <row r="550" spans="4:5" x14ac:dyDescent="0.2">
      <c r="D550" s="1"/>
      <c r="E550" s="1"/>
    </row>
    <row r="551" spans="4:5" x14ac:dyDescent="0.2">
      <c r="D551" s="1"/>
      <c r="E551" s="1"/>
    </row>
    <row r="552" spans="4:5" x14ac:dyDescent="0.2">
      <c r="D552" s="1"/>
      <c r="E552" s="1"/>
    </row>
    <row r="553" spans="4:5" x14ac:dyDescent="0.2">
      <c r="D553" s="1"/>
      <c r="E553" s="1"/>
    </row>
    <row r="554" spans="4:5" x14ac:dyDescent="0.2">
      <c r="D554" s="1"/>
      <c r="E554" s="1"/>
    </row>
    <row r="555" spans="4:5" x14ac:dyDescent="0.2">
      <c r="D555" s="1"/>
      <c r="E555" s="1"/>
    </row>
    <row r="556" spans="4:5" x14ac:dyDescent="0.2">
      <c r="D556" s="1"/>
      <c r="E556" s="1"/>
    </row>
    <row r="557" spans="4:5" x14ac:dyDescent="0.2">
      <c r="D557" s="1"/>
      <c r="E557" s="1"/>
    </row>
    <row r="558" spans="4:5" x14ac:dyDescent="0.2">
      <c r="D558" s="1"/>
      <c r="E558" s="1"/>
    </row>
    <row r="559" spans="4:5" x14ac:dyDescent="0.2">
      <c r="D559" s="1"/>
      <c r="E559" s="1"/>
    </row>
    <row r="560" spans="4:5" x14ac:dyDescent="0.2">
      <c r="D560" s="1"/>
      <c r="E560" s="1"/>
    </row>
    <row r="561" spans="4:6" x14ac:dyDescent="0.2">
      <c r="D561" s="1"/>
      <c r="E561" s="1"/>
    </row>
    <row r="562" spans="4:6" x14ac:dyDescent="0.2">
      <c r="D562" s="1"/>
      <c r="E562" s="1"/>
    </row>
    <row r="563" spans="4:6" x14ac:dyDescent="0.2">
      <c r="D563" s="1"/>
      <c r="E563" s="1"/>
      <c r="F563" s="5"/>
    </row>
    <row r="564" spans="4:6" x14ac:dyDescent="0.2">
      <c r="D564" s="1"/>
      <c r="E564" s="1"/>
    </row>
    <row r="565" spans="4:6" x14ac:dyDescent="0.2">
      <c r="D565" s="1"/>
      <c r="E565" s="1"/>
    </row>
    <row r="566" spans="4:6" x14ac:dyDescent="0.2">
      <c r="D566" s="1"/>
      <c r="E566" s="1"/>
    </row>
    <row r="567" spans="4:6" x14ac:dyDescent="0.2">
      <c r="D567" s="1"/>
      <c r="E567" s="1"/>
    </row>
    <row r="568" spans="4:6" x14ac:dyDescent="0.2">
      <c r="D568" s="1"/>
      <c r="E568" s="1"/>
    </row>
    <row r="569" spans="4:6" x14ac:dyDescent="0.2">
      <c r="D569" s="1"/>
      <c r="E569" s="1"/>
    </row>
    <row r="570" spans="4:6" x14ac:dyDescent="0.2">
      <c r="D570" s="1"/>
      <c r="E570" s="1"/>
    </row>
    <row r="571" spans="4:6" x14ac:dyDescent="0.2">
      <c r="D571" s="1"/>
      <c r="E571" s="1"/>
    </row>
    <row r="572" spans="4:6" x14ac:dyDescent="0.2">
      <c r="D572" s="1"/>
      <c r="E572" s="1"/>
    </row>
    <row r="573" spans="4:6" x14ac:dyDescent="0.2">
      <c r="D573" s="1"/>
      <c r="E573" s="1"/>
    </row>
    <row r="574" spans="4:6" x14ac:dyDescent="0.2">
      <c r="D574" s="1"/>
      <c r="E574" s="1"/>
    </row>
    <row r="575" spans="4:6" x14ac:dyDescent="0.2">
      <c r="D575" s="1"/>
      <c r="E575" s="1"/>
    </row>
    <row r="576" spans="4:6" x14ac:dyDescent="0.2">
      <c r="D576" s="1"/>
      <c r="E576" s="1"/>
    </row>
    <row r="577" spans="4:6" x14ac:dyDescent="0.2">
      <c r="D577" s="1"/>
      <c r="E577" s="1"/>
    </row>
    <row r="578" spans="4:6" x14ac:dyDescent="0.2">
      <c r="D578" s="1"/>
      <c r="E578" s="1"/>
    </row>
    <row r="579" spans="4:6" x14ac:dyDescent="0.2">
      <c r="D579" s="1"/>
      <c r="E579" s="1"/>
    </row>
    <row r="580" spans="4:6" x14ac:dyDescent="0.2">
      <c r="D580" s="1"/>
      <c r="E580" s="1"/>
    </row>
    <row r="581" spans="4:6" x14ac:dyDescent="0.2">
      <c r="D581" s="1"/>
      <c r="E581" s="1"/>
      <c r="F581" s="5"/>
    </row>
    <row r="582" spans="4:6" x14ac:dyDescent="0.2">
      <c r="D582" s="1"/>
      <c r="E582" s="1"/>
    </row>
    <row r="583" spans="4:6" x14ac:dyDescent="0.2">
      <c r="D583" s="1"/>
      <c r="E583" s="1"/>
    </row>
    <row r="584" spans="4:6" x14ac:dyDescent="0.2">
      <c r="D584" s="1"/>
      <c r="E584" s="1"/>
    </row>
    <row r="585" spans="4:6" x14ac:dyDescent="0.2">
      <c r="D585" s="1"/>
      <c r="E585" s="1"/>
    </row>
    <row r="586" spans="4:6" x14ac:dyDescent="0.2">
      <c r="D586" s="1"/>
      <c r="E586" s="1"/>
      <c r="F586" s="5"/>
    </row>
    <row r="587" spans="4:6" x14ac:dyDescent="0.2">
      <c r="D587" s="1"/>
      <c r="E587" s="1"/>
    </row>
    <row r="588" spans="4:6" x14ac:dyDescent="0.2">
      <c r="D588" s="1"/>
      <c r="E588" s="1"/>
    </row>
    <row r="589" spans="4:6" x14ac:dyDescent="0.2">
      <c r="D589" s="1"/>
      <c r="E589" s="1"/>
      <c r="F589" s="5"/>
    </row>
    <row r="590" spans="4:6" x14ac:dyDescent="0.2">
      <c r="D590" s="1"/>
      <c r="E590" s="1"/>
    </row>
    <row r="591" spans="4:6" x14ac:dyDescent="0.2">
      <c r="D591" s="1"/>
      <c r="E591" s="1"/>
    </row>
    <row r="592" spans="4:6" x14ac:dyDescent="0.2">
      <c r="D592" s="1"/>
      <c r="E592" s="1"/>
    </row>
    <row r="593" spans="4:7" x14ac:dyDescent="0.2">
      <c r="D593" s="1"/>
      <c r="E593" s="1"/>
    </row>
    <row r="594" spans="4:7" x14ac:dyDescent="0.2">
      <c r="D594" s="1"/>
      <c r="E594" s="1"/>
    </row>
    <row r="595" spans="4:7" x14ac:dyDescent="0.2">
      <c r="D595" s="1"/>
      <c r="E595" s="1"/>
    </row>
    <row r="596" spans="4:7" x14ac:dyDescent="0.2">
      <c r="D596" s="1"/>
      <c r="E596" s="1"/>
    </row>
    <row r="597" spans="4:7" x14ac:dyDescent="0.2">
      <c r="D597" s="1"/>
      <c r="E597" s="1"/>
    </row>
    <row r="598" spans="4:7" x14ac:dyDescent="0.2">
      <c r="D598" s="1"/>
      <c r="E598" s="1"/>
    </row>
    <row r="599" spans="4:7" x14ac:dyDescent="0.2">
      <c r="D599" s="1"/>
      <c r="E599" s="1"/>
    </row>
    <row r="600" spans="4:7" x14ac:dyDescent="0.2">
      <c r="D600" s="1"/>
      <c r="E600" s="1"/>
    </row>
    <row r="601" spans="4:7" x14ac:dyDescent="0.2">
      <c r="D601" s="1"/>
      <c r="E601" s="1"/>
    </row>
    <row r="602" spans="4:7" x14ac:dyDescent="0.2">
      <c r="D602" s="1"/>
      <c r="E602" s="1"/>
      <c r="G602" s="5"/>
    </row>
    <row r="603" spans="4:7" x14ac:dyDescent="0.2">
      <c r="D603" s="1"/>
      <c r="E603" s="1"/>
    </row>
    <row r="604" spans="4:7" x14ac:dyDescent="0.2">
      <c r="D604" s="1"/>
      <c r="E604" s="1"/>
    </row>
    <row r="605" spans="4:7" x14ac:dyDescent="0.2">
      <c r="D605" s="1"/>
      <c r="E605" s="1"/>
    </row>
    <row r="606" spans="4:7" x14ac:dyDescent="0.2">
      <c r="D606" s="1"/>
      <c r="E606" s="1"/>
    </row>
    <row r="607" spans="4:7" x14ac:dyDescent="0.2">
      <c r="D607" s="1"/>
      <c r="E607" s="1"/>
    </row>
    <row r="608" spans="4:7" x14ac:dyDescent="0.2">
      <c r="D608" s="1"/>
      <c r="E608" s="1"/>
    </row>
    <row r="609" spans="4:5" x14ac:dyDescent="0.2">
      <c r="D609" s="1"/>
      <c r="E609" s="1"/>
    </row>
    <row r="610" spans="4:5" x14ac:dyDescent="0.2">
      <c r="D610" s="1"/>
      <c r="E610" s="1"/>
    </row>
    <row r="611" spans="4:5" x14ac:dyDescent="0.2">
      <c r="D611" s="1"/>
      <c r="E611" s="1"/>
    </row>
    <row r="612" spans="4:5" x14ac:dyDescent="0.2">
      <c r="D612" s="1"/>
      <c r="E612" s="1"/>
    </row>
    <row r="613" spans="4:5" x14ac:dyDescent="0.2">
      <c r="D613" s="1"/>
      <c r="E613" s="1"/>
    </row>
    <row r="614" spans="4:5" x14ac:dyDescent="0.2">
      <c r="D614" s="1"/>
      <c r="E614" s="1"/>
    </row>
    <row r="615" spans="4:5" x14ac:dyDescent="0.2">
      <c r="D615" s="1"/>
      <c r="E615" s="1"/>
    </row>
    <row r="616" spans="4:5" x14ac:dyDescent="0.2">
      <c r="D616" s="1"/>
      <c r="E616" s="1"/>
    </row>
    <row r="617" spans="4:5" x14ac:dyDescent="0.2">
      <c r="D617" s="1"/>
      <c r="E617" s="1"/>
    </row>
    <row r="618" spans="4:5" x14ac:dyDescent="0.2">
      <c r="D618" s="1"/>
      <c r="E618" s="1"/>
    </row>
    <row r="619" spans="4:5" x14ac:dyDescent="0.2">
      <c r="D619" s="1"/>
      <c r="E619" s="1"/>
    </row>
    <row r="620" spans="4:5" x14ac:dyDescent="0.2">
      <c r="D620" s="1"/>
      <c r="E620" s="1"/>
    </row>
    <row r="621" spans="4:5" x14ac:dyDescent="0.2">
      <c r="D621" s="1"/>
      <c r="E621" s="1"/>
    </row>
    <row r="622" spans="4:5" x14ac:dyDescent="0.2">
      <c r="D622" s="1"/>
      <c r="E622" s="1"/>
    </row>
    <row r="623" spans="4:5" x14ac:dyDescent="0.2">
      <c r="D623" s="1"/>
      <c r="E623" s="1"/>
    </row>
    <row r="624" spans="4:5" x14ac:dyDescent="0.2">
      <c r="D624" s="1"/>
      <c r="E624" s="1"/>
    </row>
    <row r="625" spans="4:5" x14ac:dyDescent="0.2">
      <c r="D625" s="1"/>
      <c r="E625" s="1"/>
    </row>
    <row r="626" spans="4:5" x14ac:dyDescent="0.2">
      <c r="D626" s="1"/>
      <c r="E626" s="1"/>
    </row>
    <row r="627" spans="4:5" x14ac:dyDescent="0.2">
      <c r="D627" s="1"/>
      <c r="E627" s="1"/>
    </row>
    <row r="628" spans="4:5" x14ac:dyDescent="0.2">
      <c r="D628" s="1"/>
      <c r="E628" s="1"/>
    </row>
    <row r="629" spans="4:5" x14ac:dyDescent="0.2">
      <c r="D629" s="1"/>
      <c r="E629" s="1"/>
    </row>
    <row r="630" spans="4:5" x14ac:dyDescent="0.2">
      <c r="D630" s="1"/>
      <c r="E630" s="1"/>
    </row>
    <row r="631" spans="4:5" x14ac:dyDescent="0.2">
      <c r="D631" s="1"/>
      <c r="E631" s="1"/>
    </row>
    <row r="632" spans="4:5" x14ac:dyDescent="0.2">
      <c r="D632" s="1"/>
      <c r="E632" s="1"/>
    </row>
    <row r="633" spans="4:5" x14ac:dyDescent="0.2">
      <c r="D633" s="1"/>
      <c r="E633" s="1"/>
    </row>
    <row r="634" spans="4:5" x14ac:dyDescent="0.2">
      <c r="D634" s="1"/>
      <c r="E634" s="1"/>
    </row>
    <row r="635" spans="4:5" x14ac:dyDescent="0.2">
      <c r="D635" s="1"/>
      <c r="E635" s="1"/>
    </row>
    <row r="636" spans="4:5" x14ac:dyDescent="0.2">
      <c r="D636" s="1"/>
      <c r="E636" s="1"/>
    </row>
    <row r="637" spans="4:5" x14ac:dyDescent="0.2">
      <c r="D637" s="1"/>
      <c r="E637" s="1"/>
    </row>
    <row r="638" spans="4:5" x14ac:dyDescent="0.2">
      <c r="D638" s="1"/>
      <c r="E638" s="1"/>
    </row>
    <row r="639" spans="4:5" x14ac:dyDescent="0.2">
      <c r="D639" s="1"/>
      <c r="E639" s="1"/>
    </row>
    <row r="640" spans="4:5" x14ac:dyDescent="0.2">
      <c r="D640" s="1"/>
      <c r="E640" s="1"/>
    </row>
    <row r="641" spans="4:7" x14ac:dyDescent="0.2">
      <c r="D641" s="1"/>
      <c r="E641" s="1"/>
    </row>
    <row r="642" spans="4:7" x14ac:dyDescent="0.2">
      <c r="D642" s="1"/>
      <c r="E642" s="1"/>
    </row>
    <row r="643" spans="4:7" x14ac:dyDescent="0.2">
      <c r="D643" s="1"/>
      <c r="E643" s="1"/>
    </row>
    <row r="644" spans="4:7" x14ac:dyDescent="0.2">
      <c r="D644" s="1"/>
      <c r="E644" s="1"/>
    </row>
    <row r="645" spans="4:7" x14ac:dyDescent="0.2">
      <c r="D645" s="1"/>
      <c r="E645" s="1"/>
    </row>
    <row r="646" spans="4:7" x14ac:dyDescent="0.2">
      <c r="D646" s="1"/>
      <c r="E646" s="1"/>
    </row>
    <row r="647" spans="4:7" x14ac:dyDescent="0.2">
      <c r="D647" s="1"/>
      <c r="E647" s="1"/>
      <c r="G647" s="5"/>
    </row>
    <row r="648" spans="4:7" x14ac:dyDescent="0.2">
      <c r="D648" s="1"/>
      <c r="E648" s="1"/>
    </row>
    <row r="649" spans="4:7" x14ac:dyDescent="0.2">
      <c r="D649" s="1"/>
      <c r="E649" s="1"/>
    </row>
    <row r="650" spans="4:7" x14ac:dyDescent="0.2">
      <c r="D650" s="1"/>
      <c r="E650" s="1"/>
    </row>
    <row r="651" spans="4:7" x14ac:dyDescent="0.2">
      <c r="D651" s="1"/>
      <c r="E651" s="1"/>
    </row>
    <row r="652" spans="4:7" x14ac:dyDescent="0.2">
      <c r="D652" s="1"/>
      <c r="E652" s="1"/>
    </row>
    <row r="653" spans="4:7" x14ac:dyDescent="0.2">
      <c r="D653" s="1"/>
      <c r="E653" s="1"/>
    </row>
    <row r="654" spans="4:7" x14ac:dyDescent="0.2">
      <c r="D654" s="1"/>
      <c r="E654" s="1"/>
    </row>
    <row r="655" spans="4:7" x14ac:dyDescent="0.2">
      <c r="D655" s="1"/>
      <c r="E655" s="1"/>
    </row>
    <row r="656" spans="4:7" x14ac:dyDescent="0.2">
      <c r="D656" s="1"/>
      <c r="E656" s="1"/>
    </row>
    <row r="657" spans="4:6" x14ac:dyDescent="0.2">
      <c r="D657" s="1"/>
      <c r="E657" s="1"/>
    </row>
    <row r="658" spans="4:6" x14ac:dyDescent="0.2">
      <c r="D658" s="1"/>
      <c r="E658" s="1"/>
    </row>
    <row r="659" spans="4:6" x14ac:dyDescent="0.2">
      <c r="D659" s="1"/>
      <c r="E659" s="1"/>
    </row>
    <row r="660" spans="4:6" x14ac:dyDescent="0.2">
      <c r="D660" s="1"/>
      <c r="E660" s="1"/>
    </row>
    <row r="661" spans="4:6" x14ac:dyDescent="0.2">
      <c r="D661" s="1"/>
      <c r="E661" s="1"/>
    </row>
    <row r="662" spans="4:6" x14ac:dyDescent="0.2">
      <c r="D662" s="1"/>
      <c r="E662" s="1"/>
      <c r="F662" s="5"/>
    </row>
    <row r="663" spans="4:6" x14ac:dyDescent="0.2">
      <c r="D663" s="1"/>
      <c r="E663" s="1"/>
    </row>
    <row r="664" spans="4:6" x14ac:dyDescent="0.2">
      <c r="D664" s="1"/>
      <c r="E664" s="1"/>
    </row>
    <row r="665" spans="4:6" x14ac:dyDescent="0.2">
      <c r="D665" s="1"/>
      <c r="E665" s="1"/>
    </row>
    <row r="666" spans="4:6" x14ac:dyDescent="0.2">
      <c r="D666" s="1"/>
      <c r="E666" s="1"/>
    </row>
    <row r="667" spans="4:6" x14ac:dyDescent="0.2">
      <c r="D667" s="1"/>
      <c r="E667" s="1"/>
    </row>
    <row r="668" spans="4:6" x14ac:dyDescent="0.2">
      <c r="D668" s="1"/>
      <c r="E668" s="1"/>
    </row>
    <row r="669" spans="4:6" x14ac:dyDescent="0.2">
      <c r="D669" s="1"/>
      <c r="E669" s="1"/>
    </row>
    <row r="670" spans="4:6" x14ac:dyDescent="0.2">
      <c r="D670" s="1"/>
      <c r="E670" s="1"/>
    </row>
    <row r="671" spans="4:6" x14ac:dyDescent="0.2">
      <c r="D671" s="1"/>
      <c r="E671" s="1"/>
    </row>
    <row r="672" spans="4:6" x14ac:dyDescent="0.2">
      <c r="D672" s="1"/>
      <c r="E672" s="1"/>
    </row>
    <row r="673" spans="3:7" x14ac:dyDescent="0.2">
      <c r="D673" s="1"/>
      <c r="E673" s="1"/>
    </row>
    <row r="674" spans="3:7" x14ac:dyDescent="0.2">
      <c r="D674" s="1"/>
      <c r="E674" s="1"/>
    </row>
    <row r="675" spans="3:7" x14ac:dyDescent="0.2">
      <c r="D675" s="1"/>
      <c r="E675" s="1"/>
    </row>
    <row r="676" spans="3:7" x14ac:dyDescent="0.2">
      <c r="D676" s="1"/>
      <c r="E676" s="1"/>
    </row>
    <row r="677" spans="3:7" x14ac:dyDescent="0.2">
      <c r="D677" s="1"/>
      <c r="E677" s="1"/>
    </row>
    <row r="678" spans="3:7" x14ac:dyDescent="0.2">
      <c r="D678" s="1"/>
      <c r="E678" s="1"/>
    </row>
    <row r="679" spans="3:7" x14ac:dyDescent="0.2">
      <c r="D679" s="1"/>
      <c r="E679" s="1"/>
    </row>
    <row r="680" spans="3:7" x14ac:dyDescent="0.2">
      <c r="D680" s="1"/>
      <c r="E680" s="1"/>
    </row>
    <row r="681" spans="3:7" ht="17" thickBot="1" x14ac:dyDescent="0.25">
      <c r="D681" s="1"/>
      <c r="E681" s="1"/>
    </row>
    <row r="682" spans="3:7" x14ac:dyDescent="0.2">
      <c r="C682" s="6"/>
      <c r="D682" s="7"/>
      <c r="E682" s="7"/>
      <c r="F682" s="7"/>
      <c r="G682" s="7"/>
    </row>
    <row r="683" spans="3:7" x14ac:dyDescent="0.2">
      <c r="C683" s="8"/>
      <c r="D683" s="9"/>
      <c r="E683" s="9"/>
      <c r="F683" s="9"/>
      <c r="G683" s="9"/>
    </row>
    <row r="684" spans="3:7" x14ac:dyDescent="0.2">
      <c r="C684" s="8"/>
      <c r="D684" s="9"/>
      <c r="E684" s="9"/>
      <c r="F684" s="9"/>
      <c r="G684" s="9"/>
    </row>
    <row r="685" spans="3:7" x14ac:dyDescent="0.2">
      <c r="C685" s="8"/>
      <c r="D685" s="9"/>
      <c r="E685" s="9"/>
      <c r="F685" s="9"/>
      <c r="G685" s="9"/>
    </row>
    <row r="686" spans="3:7" x14ac:dyDescent="0.2">
      <c r="C686" s="8"/>
      <c r="D686" s="9"/>
      <c r="E686" s="9"/>
      <c r="F686" s="9"/>
      <c r="G686" s="9"/>
    </row>
    <row r="687" spans="3:7" x14ac:dyDescent="0.2">
      <c r="C687" s="8"/>
      <c r="D687" s="9"/>
      <c r="E687" s="9"/>
      <c r="F687" s="9"/>
      <c r="G687" s="9"/>
    </row>
    <row r="688" spans="3:7" x14ac:dyDescent="0.2">
      <c r="C688" s="8"/>
      <c r="D688" s="9"/>
      <c r="E688" s="9"/>
      <c r="F688" s="9"/>
      <c r="G688" s="9"/>
    </row>
    <row r="689" spans="3:7" x14ac:dyDescent="0.2">
      <c r="C689" s="8"/>
      <c r="D689" s="9"/>
      <c r="E689" s="9"/>
      <c r="F689" s="9"/>
      <c r="G689" s="9"/>
    </row>
    <row r="690" spans="3:7" x14ac:dyDescent="0.2">
      <c r="C690" s="8"/>
      <c r="D690" s="9"/>
      <c r="E690" s="9"/>
      <c r="F690" s="9"/>
      <c r="G690" s="10"/>
    </row>
    <row r="691" spans="3:7" x14ac:dyDescent="0.2">
      <c r="C691" s="8"/>
      <c r="D691" s="9"/>
      <c r="E691" s="9"/>
      <c r="F691" s="9"/>
      <c r="G691" s="10"/>
    </row>
    <row r="692" spans="3:7" x14ac:dyDescent="0.2">
      <c r="C692" s="8"/>
      <c r="D692" s="9"/>
      <c r="E692" s="9"/>
      <c r="F692" s="9"/>
      <c r="G692" s="9"/>
    </row>
    <row r="693" spans="3:7" x14ac:dyDescent="0.2">
      <c r="C693" s="8"/>
      <c r="D693" s="9"/>
      <c r="E693" s="9"/>
      <c r="F693" s="9"/>
      <c r="G693" s="9"/>
    </row>
    <row r="694" spans="3:7" x14ac:dyDescent="0.2">
      <c r="C694" s="8"/>
      <c r="D694" s="9"/>
      <c r="E694" s="9"/>
      <c r="F694" s="9"/>
      <c r="G694" s="9"/>
    </row>
    <row r="695" spans="3:7" x14ac:dyDescent="0.2">
      <c r="C695" s="8"/>
      <c r="D695" s="9"/>
      <c r="E695" s="9"/>
      <c r="F695" s="9"/>
      <c r="G695" s="9"/>
    </row>
    <row r="696" spans="3:7" x14ac:dyDescent="0.2">
      <c r="C696" s="8"/>
      <c r="D696" s="9"/>
      <c r="E696" s="9"/>
      <c r="F696" s="9"/>
      <c r="G696" s="9"/>
    </row>
    <row r="697" spans="3:7" x14ac:dyDescent="0.2">
      <c r="C697" s="8"/>
      <c r="D697" s="9"/>
      <c r="E697" s="9"/>
      <c r="F697" s="9"/>
      <c r="G697" s="9"/>
    </row>
    <row r="698" spans="3:7" x14ac:dyDescent="0.2">
      <c r="C698" s="8"/>
      <c r="D698" s="9"/>
      <c r="E698" s="9"/>
      <c r="F698" s="9"/>
      <c r="G698" s="9"/>
    </row>
    <row r="699" spans="3:7" x14ac:dyDescent="0.2">
      <c r="C699" s="8"/>
      <c r="D699" s="9"/>
      <c r="E699" s="9"/>
      <c r="F699" s="9"/>
      <c r="G699" s="9"/>
    </row>
    <row r="700" spans="3:7" x14ac:dyDescent="0.2">
      <c r="C700" s="8"/>
      <c r="D700" s="9"/>
      <c r="E700" s="9"/>
      <c r="F700" s="9"/>
      <c r="G700" s="9"/>
    </row>
    <row r="701" spans="3:7" x14ac:dyDescent="0.2">
      <c r="C701" s="8"/>
      <c r="D701" s="9"/>
      <c r="E701" s="9"/>
      <c r="F701" s="9"/>
      <c r="G701" s="9"/>
    </row>
    <row r="702" spans="3:7" x14ac:dyDescent="0.2">
      <c r="C702" s="8"/>
      <c r="D702" s="9"/>
      <c r="E702" s="9"/>
      <c r="F702" s="9"/>
      <c r="G702" s="9"/>
    </row>
    <row r="703" spans="3:7" x14ac:dyDescent="0.2">
      <c r="C703" s="8"/>
      <c r="D703" s="9"/>
      <c r="E703" s="9"/>
      <c r="F703" s="9"/>
      <c r="G703" s="9"/>
    </row>
    <row r="704" spans="3:7" x14ac:dyDescent="0.2">
      <c r="C704" s="8"/>
      <c r="D704" s="9"/>
      <c r="E704" s="9"/>
      <c r="F704" s="9"/>
      <c r="G704" s="9"/>
    </row>
    <row r="705" spans="3:7" x14ac:dyDescent="0.2">
      <c r="C705" s="8"/>
      <c r="D705" s="9"/>
      <c r="E705" s="9"/>
      <c r="F705" s="9"/>
      <c r="G705" s="9"/>
    </row>
    <row r="706" spans="3:7" x14ac:dyDescent="0.2">
      <c r="C706" s="8"/>
      <c r="D706" s="9"/>
      <c r="E706" s="9"/>
      <c r="F706" s="9"/>
      <c r="G706" s="9"/>
    </row>
    <row r="707" spans="3:7" x14ac:dyDescent="0.2">
      <c r="C707" s="8"/>
      <c r="D707" s="9"/>
      <c r="E707" s="9"/>
      <c r="F707" s="9"/>
      <c r="G707" s="9"/>
    </row>
    <row r="708" spans="3:7" x14ac:dyDescent="0.2">
      <c r="C708" s="8"/>
      <c r="D708" s="9"/>
      <c r="E708" s="9"/>
      <c r="F708" s="9"/>
      <c r="G708" s="9"/>
    </row>
    <row r="709" spans="3:7" ht="17" thickBot="1" x14ac:dyDescent="0.25">
      <c r="C709" s="11"/>
      <c r="D709" s="12"/>
      <c r="E709" s="12"/>
      <c r="F709" s="12"/>
      <c r="G709" s="12"/>
    </row>
    <row r="710" spans="3:7" x14ac:dyDescent="0.2">
      <c r="C710" s="6"/>
      <c r="D710" s="7"/>
      <c r="E710" s="7"/>
      <c r="F710" s="7"/>
      <c r="G710" s="7"/>
    </row>
    <row r="711" spans="3:7" x14ac:dyDescent="0.2">
      <c r="C711" s="8"/>
      <c r="D711" s="9"/>
      <c r="E711" s="9"/>
      <c r="F711" s="9"/>
      <c r="G711" s="9"/>
    </row>
    <row r="712" spans="3:7" x14ac:dyDescent="0.2">
      <c r="C712" s="8"/>
      <c r="D712" s="9"/>
      <c r="E712" s="9"/>
      <c r="F712" s="9"/>
      <c r="G712" s="9"/>
    </row>
    <row r="713" spans="3:7" x14ac:dyDescent="0.2">
      <c r="C713" s="8"/>
      <c r="D713" s="9"/>
      <c r="E713" s="9"/>
      <c r="F713" s="9"/>
      <c r="G713" s="9"/>
    </row>
    <row r="714" spans="3:7" x14ac:dyDescent="0.2">
      <c r="C714" s="8"/>
      <c r="D714" s="9"/>
      <c r="E714" s="9"/>
      <c r="F714" s="9"/>
      <c r="G714" s="9"/>
    </row>
    <row r="715" spans="3:7" x14ac:dyDescent="0.2">
      <c r="C715" s="8"/>
      <c r="D715" s="9"/>
      <c r="E715" s="9"/>
      <c r="F715" s="9"/>
      <c r="G715" s="9"/>
    </row>
    <row r="716" spans="3:7" x14ac:dyDescent="0.2">
      <c r="C716" s="8"/>
      <c r="D716" s="9"/>
      <c r="E716" s="9"/>
      <c r="F716" s="9"/>
      <c r="G716" s="9"/>
    </row>
    <row r="717" spans="3:7" x14ac:dyDescent="0.2">
      <c r="C717" s="8"/>
      <c r="D717" s="9"/>
      <c r="E717" s="9"/>
      <c r="F717" s="9"/>
      <c r="G717" s="9"/>
    </row>
    <row r="718" spans="3:7" x14ac:dyDescent="0.2">
      <c r="C718" s="8"/>
      <c r="D718" s="9"/>
      <c r="E718" s="9"/>
      <c r="F718" s="9"/>
      <c r="G718" s="9"/>
    </row>
    <row r="719" spans="3:7" x14ac:dyDescent="0.2">
      <c r="C719" s="8"/>
      <c r="D719" s="9"/>
      <c r="E719" s="9"/>
      <c r="F719" s="9"/>
      <c r="G719" s="9"/>
    </row>
    <row r="720" spans="3:7" x14ac:dyDescent="0.2">
      <c r="C720" s="8"/>
      <c r="D720" s="9"/>
      <c r="E720" s="9"/>
      <c r="F720" s="9"/>
      <c r="G720" s="9"/>
    </row>
    <row r="721" spans="3:7" x14ac:dyDescent="0.2">
      <c r="C721" s="8"/>
      <c r="D721" s="9"/>
      <c r="E721" s="9"/>
      <c r="F721" s="9"/>
      <c r="G721" s="9"/>
    </row>
    <row r="722" spans="3:7" x14ac:dyDescent="0.2">
      <c r="C722" s="8"/>
      <c r="D722" s="9"/>
      <c r="E722" s="9"/>
      <c r="F722" s="9"/>
      <c r="G722" s="9"/>
    </row>
    <row r="723" spans="3:7" x14ac:dyDescent="0.2">
      <c r="C723" s="8"/>
      <c r="D723" s="9"/>
      <c r="E723" s="9"/>
      <c r="F723" s="9"/>
      <c r="G723" s="9"/>
    </row>
    <row r="724" spans="3:7" x14ac:dyDescent="0.2">
      <c r="C724" s="8"/>
      <c r="D724" s="9"/>
      <c r="E724" s="9"/>
      <c r="F724" s="9"/>
      <c r="G724" s="9"/>
    </row>
    <row r="725" spans="3:7" x14ac:dyDescent="0.2">
      <c r="C725" s="8"/>
      <c r="D725" s="9"/>
      <c r="E725" s="9"/>
      <c r="F725" s="9"/>
      <c r="G725" s="9"/>
    </row>
    <row r="726" spans="3:7" x14ac:dyDescent="0.2">
      <c r="C726" s="8"/>
      <c r="D726" s="9"/>
      <c r="E726" s="9"/>
      <c r="F726" s="9"/>
      <c r="G726" s="9"/>
    </row>
    <row r="727" spans="3:7" x14ac:dyDescent="0.2">
      <c r="C727" s="8"/>
      <c r="D727" s="9"/>
      <c r="E727" s="9"/>
      <c r="F727" s="9"/>
      <c r="G727" s="9"/>
    </row>
    <row r="728" spans="3:7" x14ac:dyDescent="0.2">
      <c r="C728" s="8"/>
      <c r="D728" s="9"/>
      <c r="E728" s="9"/>
      <c r="F728" s="9"/>
      <c r="G728" s="9"/>
    </row>
    <row r="729" spans="3:7" ht="17" thickBot="1" x14ac:dyDescent="0.25">
      <c r="C729" s="11"/>
      <c r="D729" s="12"/>
      <c r="E729" s="12"/>
      <c r="F729" s="12"/>
      <c r="G729" s="12"/>
    </row>
    <row r="730" spans="3:7" x14ac:dyDescent="0.2">
      <c r="C730" s="6"/>
      <c r="D730" s="7"/>
      <c r="E730" s="7"/>
      <c r="F730" s="7"/>
      <c r="G730" s="7"/>
    </row>
    <row r="731" spans="3:7" x14ac:dyDescent="0.2">
      <c r="C731" s="8"/>
      <c r="D731" s="9"/>
      <c r="E731" s="9"/>
      <c r="F731" s="9"/>
      <c r="G731" s="10"/>
    </row>
    <row r="732" spans="3:7" x14ac:dyDescent="0.2">
      <c r="C732" s="8"/>
      <c r="D732" s="9"/>
      <c r="E732" s="9"/>
      <c r="F732" s="9"/>
      <c r="G732" s="9"/>
    </row>
    <row r="733" spans="3:7" x14ac:dyDescent="0.2">
      <c r="C733" s="8"/>
      <c r="D733" s="9"/>
      <c r="E733" s="9"/>
      <c r="F733" s="9"/>
      <c r="G733" s="9"/>
    </row>
    <row r="734" spans="3:7" x14ac:dyDescent="0.2">
      <c r="C734" s="8"/>
      <c r="D734" s="9"/>
      <c r="E734" s="9"/>
      <c r="F734" s="9"/>
      <c r="G734" s="9"/>
    </row>
    <row r="735" spans="3:7" x14ac:dyDescent="0.2">
      <c r="C735" s="8"/>
      <c r="D735" s="9"/>
      <c r="E735" s="9"/>
      <c r="F735" s="9"/>
      <c r="G735" s="9"/>
    </row>
    <row r="736" spans="3:7" x14ac:dyDescent="0.2">
      <c r="C736" s="8"/>
      <c r="D736" s="9"/>
      <c r="E736" s="9"/>
      <c r="F736" s="9"/>
      <c r="G736" s="9"/>
    </row>
    <row r="737" spans="3:7" x14ac:dyDescent="0.2">
      <c r="C737" s="8"/>
      <c r="D737" s="9"/>
      <c r="E737" s="9"/>
      <c r="F737" s="9"/>
      <c r="G737" s="9"/>
    </row>
    <row r="738" spans="3:7" x14ac:dyDescent="0.2">
      <c r="C738" s="8"/>
      <c r="D738" s="9"/>
      <c r="E738" s="9"/>
      <c r="F738" s="9"/>
      <c r="G738" s="9"/>
    </row>
    <row r="739" spans="3:7" x14ac:dyDescent="0.2">
      <c r="C739" s="8"/>
      <c r="D739" s="9"/>
      <c r="E739" s="9"/>
      <c r="F739" s="9"/>
      <c r="G739" s="10"/>
    </row>
    <row r="740" spans="3:7" x14ac:dyDescent="0.2">
      <c r="C740" s="8"/>
      <c r="D740" s="9"/>
      <c r="E740" s="9"/>
      <c r="F740" s="9"/>
      <c r="G740" s="9"/>
    </row>
    <row r="741" spans="3:7" x14ac:dyDescent="0.2">
      <c r="C741" s="8"/>
      <c r="D741" s="9"/>
      <c r="E741" s="9"/>
      <c r="F741" s="9"/>
      <c r="G741" s="9"/>
    </row>
    <row r="742" spans="3:7" x14ac:dyDescent="0.2">
      <c r="C742" s="8"/>
      <c r="D742" s="9"/>
      <c r="E742" s="9"/>
      <c r="F742" s="9"/>
      <c r="G742" s="9"/>
    </row>
    <row r="743" spans="3:7" x14ac:dyDescent="0.2">
      <c r="C743" s="8"/>
      <c r="D743" s="9"/>
      <c r="E743" s="9"/>
      <c r="F743" s="9"/>
      <c r="G743" s="9"/>
    </row>
    <row r="744" spans="3:7" x14ac:dyDescent="0.2">
      <c r="C744" s="8"/>
      <c r="D744" s="9"/>
      <c r="E744" s="9"/>
      <c r="F744" s="9"/>
      <c r="G744" s="10"/>
    </row>
    <row r="745" spans="3:7" x14ac:dyDescent="0.2">
      <c r="C745" s="8"/>
      <c r="D745" s="9"/>
      <c r="E745" s="9"/>
      <c r="F745" s="9"/>
      <c r="G745" s="9"/>
    </row>
    <row r="746" spans="3:7" x14ac:dyDescent="0.2">
      <c r="C746" s="8"/>
      <c r="D746" s="9"/>
      <c r="E746" s="9"/>
      <c r="F746" s="9"/>
      <c r="G746" s="9"/>
    </row>
    <row r="747" spans="3:7" x14ac:dyDescent="0.2">
      <c r="C747" s="8"/>
      <c r="D747" s="9"/>
      <c r="E747" s="9"/>
      <c r="F747" s="9"/>
      <c r="G747" s="9"/>
    </row>
    <row r="748" spans="3:7" x14ac:dyDescent="0.2">
      <c r="C748" s="8"/>
      <c r="D748" s="9"/>
      <c r="E748" s="9"/>
      <c r="F748" s="9"/>
      <c r="G748" s="9"/>
    </row>
    <row r="749" spans="3:7" x14ac:dyDescent="0.2">
      <c r="C749" s="8"/>
      <c r="D749" s="9"/>
      <c r="E749" s="9"/>
      <c r="F749" s="9"/>
      <c r="G749" s="9"/>
    </row>
    <row r="750" spans="3:7" x14ac:dyDescent="0.2">
      <c r="C750" s="8"/>
      <c r="D750" s="9"/>
      <c r="E750" s="9"/>
      <c r="F750" s="9"/>
      <c r="G750" s="9"/>
    </row>
    <row r="751" spans="3:7" x14ac:dyDescent="0.2">
      <c r="C751" s="8"/>
      <c r="D751" s="9"/>
      <c r="E751" s="9"/>
      <c r="F751" s="9"/>
      <c r="G751" s="9"/>
    </row>
    <row r="752" spans="3:7" x14ac:dyDescent="0.2">
      <c r="C752" s="8"/>
      <c r="D752" s="9"/>
      <c r="E752" s="9"/>
      <c r="F752" s="9"/>
      <c r="G752" s="10"/>
    </row>
    <row r="753" spans="3:7" x14ac:dyDescent="0.2">
      <c r="C753" s="8"/>
      <c r="D753" s="9"/>
      <c r="E753" s="9"/>
      <c r="F753" s="9"/>
      <c r="G753" s="10"/>
    </row>
    <row r="754" spans="3:7" x14ac:dyDescent="0.2">
      <c r="C754" s="8"/>
      <c r="D754" s="9"/>
      <c r="E754" s="9"/>
      <c r="F754" s="9"/>
      <c r="G754" s="9"/>
    </row>
    <row r="755" spans="3:7" x14ac:dyDescent="0.2">
      <c r="C755" s="8"/>
      <c r="D755" s="9"/>
      <c r="E755" s="9"/>
      <c r="F755" s="9"/>
      <c r="G755" s="10"/>
    </row>
    <row r="756" spans="3:7" x14ac:dyDescent="0.2">
      <c r="C756" s="8"/>
      <c r="D756" s="9"/>
      <c r="E756" s="9"/>
      <c r="F756" s="9"/>
      <c r="G756" s="9"/>
    </row>
    <row r="757" spans="3:7" x14ac:dyDescent="0.2">
      <c r="C757" s="8"/>
      <c r="D757" s="9"/>
      <c r="E757" s="9"/>
      <c r="F757" s="9"/>
      <c r="G757" s="9"/>
    </row>
    <row r="758" spans="3:7" x14ac:dyDescent="0.2">
      <c r="C758" s="8"/>
      <c r="D758" s="9"/>
      <c r="E758" s="9"/>
      <c r="F758" s="9"/>
      <c r="G758" s="9"/>
    </row>
    <row r="759" spans="3:7" x14ac:dyDescent="0.2">
      <c r="C759" s="8"/>
      <c r="D759" s="9"/>
      <c r="E759" s="9"/>
      <c r="F759" s="9"/>
      <c r="G759" s="9"/>
    </row>
    <row r="760" spans="3:7" x14ac:dyDescent="0.2">
      <c r="C760" s="8"/>
      <c r="D760" s="9"/>
      <c r="E760" s="9"/>
      <c r="F760" s="9"/>
      <c r="G760" s="9"/>
    </row>
    <row r="761" spans="3:7" x14ac:dyDescent="0.2">
      <c r="C761" s="8"/>
      <c r="D761" s="9"/>
      <c r="E761" s="9"/>
      <c r="F761" s="9"/>
      <c r="G761" s="9"/>
    </row>
    <row r="762" spans="3:7" x14ac:dyDescent="0.2">
      <c r="C762" s="8"/>
      <c r="D762" s="9"/>
      <c r="E762" s="9"/>
      <c r="F762" s="9"/>
      <c r="G762" s="9"/>
    </row>
    <row r="763" spans="3:7" x14ac:dyDescent="0.2">
      <c r="C763" s="8"/>
      <c r="D763" s="9"/>
      <c r="E763" s="9"/>
      <c r="F763" s="9"/>
      <c r="G763" s="9"/>
    </row>
    <row r="764" spans="3:7" x14ac:dyDescent="0.2">
      <c r="C764" s="8"/>
      <c r="D764" s="9"/>
      <c r="E764" s="9"/>
      <c r="F764" s="9"/>
      <c r="G764" s="9"/>
    </row>
    <row r="765" spans="3:7" x14ac:dyDescent="0.2">
      <c r="C765" s="8"/>
      <c r="D765" s="9"/>
      <c r="E765" s="9"/>
      <c r="F765" s="9"/>
      <c r="G765" s="9"/>
    </row>
    <row r="766" spans="3:7" x14ac:dyDescent="0.2">
      <c r="C766" s="8"/>
      <c r="D766" s="9"/>
      <c r="E766" s="9"/>
      <c r="F766" s="9"/>
      <c r="G766" s="9"/>
    </row>
    <row r="767" spans="3:7" x14ac:dyDescent="0.2">
      <c r="C767" s="8"/>
      <c r="D767" s="9"/>
      <c r="E767" s="9"/>
      <c r="F767" s="9"/>
      <c r="G767" s="9"/>
    </row>
    <row r="768" spans="3:7" x14ac:dyDescent="0.2">
      <c r="C768" s="8"/>
      <c r="D768" s="9"/>
      <c r="E768" s="9"/>
      <c r="F768" s="9"/>
      <c r="G768" s="9"/>
    </row>
    <row r="769" spans="3:7" x14ac:dyDescent="0.2">
      <c r="C769" s="8"/>
      <c r="D769" s="9"/>
      <c r="E769" s="9"/>
      <c r="F769" s="9"/>
      <c r="G769" s="9"/>
    </row>
    <row r="770" spans="3:7" x14ac:dyDescent="0.2">
      <c r="C770" s="8"/>
      <c r="D770" s="9"/>
      <c r="E770" s="9"/>
      <c r="F770" s="9"/>
      <c r="G770" s="9"/>
    </row>
    <row r="771" spans="3:7" x14ac:dyDescent="0.2">
      <c r="C771" s="8"/>
      <c r="D771" s="9"/>
      <c r="E771" s="9"/>
      <c r="F771" s="9"/>
      <c r="G771" s="9"/>
    </row>
    <row r="772" spans="3:7" x14ac:dyDescent="0.2">
      <c r="C772" s="8"/>
      <c r="D772" s="9"/>
      <c r="E772" s="9"/>
      <c r="F772" s="9"/>
      <c r="G772" s="9"/>
    </row>
    <row r="773" spans="3:7" x14ac:dyDescent="0.2">
      <c r="C773" s="8"/>
      <c r="D773" s="9"/>
      <c r="E773" s="9"/>
      <c r="F773" s="9"/>
      <c r="G773" s="9"/>
    </row>
    <row r="774" spans="3:7" x14ac:dyDescent="0.2">
      <c r="C774" s="8"/>
      <c r="D774" s="9"/>
      <c r="E774" s="9"/>
      <c r="F774" s="9"/>
      <c r="G774" s="9"/>
    </row>
    <row r="775" spans="3:7" x14ac:dyDescent="0.2">
      <c r="C775" s="8"/>
      <c r="D775" s="9"/>
      <c r="E775" s="9"/>
      <c r="F775" s="9"/>
      <c r="G775" s="9"/>
    </row>
    <row r="776" spans="3:7" x14ac:dyDescent="0.2">
      <c r="C776" s="8"/>
      <c r="D776" s="9"/>
      <c r="E776" s="9"/>
      <c r="F776" s="9"/>
      <c r="G776" s="9"/>
    </row>
    <row r="777" spans="3:7" ht="17" thickBot="1" x14ac:dyDescent="0.25">
      <c r="C777" s="11"/>
      <c r="D777" s="12"/>
      <c r="E777" s="12"/>
      <c r="F777" s="12"/>
      <c r="G777" s="12"/>
    </row>
    <row r="778" spans="3:7" x14ac:dyDescent="0.2">
      <c r="C778" s="9"/>
      <c r="D778" s="9"/>
      <c r="E778" s="9"/>
      <c r="F778" s="9"/>
      <c r="G778" s="10"/>
    </row>
    <row r="779" spans="3:7" x14ac:dyDescent="0.2">
      <c r="C779" s="9"/>
      <c r="D779" s="9"/>
      <c r="E779" s="9"/>
      <c r="F779" s="9"/>
      <c r="G779" s="10"/>
    </row>
    <row r="780" spans="3:7" x14ac:dyDescent="0.2">
      <c r="C780" s="9"/>
      <c r="D780" s="9"/>
      <c r="E780" s="9"/>
      <c r="F780" s="9"/>
      <c r="G780" s="9"/>
    </row>
    <row r="781" spans="3:7" x14ac:dyDescent="0.2">
      <c r="C781" s="9"/>
      <c r="D781" s="9"/>
      <c r="E781" s="9"/>
      <c r="F781" s="9"/>
      <c r="G781" s="9"/>
    </row>
    <row r="782" spans="3:7" x14ac:dyDescent="0.2">
      <c r="C782" s="9"/>
      <c r="D782" s="9"/>
      <c r="E782" s="9"/>
      <c r="F782" s="9"/>
      <c r="G782" s="9"/>
    </row>
    <row r="783" spans="3:7" x14ac:dyDescent="0.2">
      <c r="C783" s="9"/>
      <c r="D783" s="9"/>
      <c r="E783" s="9"/>
      <c r="F783" s="9"/>
      <c r="G783" s="9"/>
    </row>
    <row r="784" spans="3:7" x14ac:dyDescent="0.2">
      <c r="C784" s="9"/>
      <c r="D784" s="9"/>
      <c r="E784" s="9"/>
      <c r="F784" s="9"/>
      <c r="G784" s="9"/>
    </row>
    <row r="785" spans="3:7" x14ac:dyDescent="0.2">
      <c r="C785" s="9"/>
      <c r="D785" s="9"/>
      <c r="E785" s="9"/>
      <c r="F785" s="9"/>
      <c r="G785" s="9"/>
    </row>
    <row r="786" spans="3:7" x14ac:dyDescent="0.2">
      <c r="C786" s="9"/>
      <c r="D786" s="9"/>
      <c r="E786" s="9"/>
      <c r="F786" s="9"/>
      <c r="G786" s="9"/>
    </row>
    <row r="787" spans="3:7" x14ac:dyDescent="0.2">
      <c r="C787" s="9"/>
      <c r="D787" s="9"/>
      <c r="E787" s="9"/>
      <c r="F787" s="9"/>
      <c r="G787" s="9"/>
    </row>
    <row r="788" spans="3:7" x14ac:dyDescent="0.2">
      <c r="C788" s="9"/>
      <c r="D788" s="9"/>
      <c r="E788" s="9"/>
      <c r="F788" s="9"/>
      <c r="G788" s="9"/>
    </row>
    <row r="789" spans="3:7" x14ac:dyDescent="0.2">
      <c r="C789" s="9"/>
      <c r="D789" s="9"/>
      <c r="E789" s="9"/>
      <c r="F789" s="9"/>
      <c r="G789" s="10"/>
    </row>
    <row r="790" spans="3:7" x14ac:dyDescent="0.2">
      <c r="C790" s="9"/>
      <c r="D790" s="9"/>
      <c r="E790" s="9"/>
      <c r="F790" s="9"/>
      <c r="G790" s="9"/>
    </row>
    <row r="791" spans="3:7" x14ac:dyDescent="0.2">
      <c r="C791" s="9"/>
      <c r="D791" s="9"/>
      <c r="E791" s="9"/>
      <c r="F791" s="9"/>
      <c r="G791" s="9"/>
    </row>
    <row r="792" spans="3:7" x14ac:dyDescent="0.2">
      <c r="C792" s="9"/>
      <c r="D792" s="9"/>
      <c r="E792" s="9"/>
      <c r="F792" s="9"/>
      <c r="G792" s="9"/>
    </row>
    <row r="793" spans="3:7" x14ac:dyDescent="0.2">
      <c r="C793" s="9"/>
      <c r="D793" s="9"/>
      <c r="E793" s="9"/>
      <c r="F793" s="9"/>
      <c r="G793" s="9"/>
    </row>
    <row r="794" spans="3:7" x14ac:dyDescent="0.2">
      <c r="C794" s="9"/>
      <c r="D794" s="9"/>
      <c r="E794" s="9"/>
      <c r="F794" s="9"/>
      <c r="G794" s="13"/>
    </row>
    <row r="795" spans="3:7" x14ac:dyDescent="0.2">
      <c r="C795" s="9"/>
      <c r="D795" s="9"/>
      <c r="E795" s="9"/>
      <c r="F795" s="9"/>
      <c r="G795" s="13"/>
    </row>
    <row r="796" spans="3:7" x14ac:dyDescent="0.2">
      <c r="C796" s="9"/>
      <c r="D796" s="9"/>
      <c r="E796" s="9"/>
      <c r="F796" s="9"/>
      <c r="G796" s="9"/>
    </row>
    <row r="797" spans="3:7" x14ac:dyDescent="0.2">
      <c r="C797" s="9"/>
      <c r="D797" s="9"/>
      <c r="E797" s="9"/>
      <c r="F797" s="9"/>
      <c r="G797" s="9"/>
    </row>
    <row r="798" spans="3:7" x14ac:dyDescent="0.2">
      <c r="C798" s="9"/>
      <c r="D798" s="9"/>
      <c r="E798" s="9"/>
      <c r="F798" s="9"/>
      <c r="G798" s="9"/>
    </row>
    <row r="799" spans="3:7" x14ac:dyDescent="0.2">
      <c r="C799" s="9"/>
      <c r="D799" s="9"/>
      <c r="E799" s="9"/>
      <c r="F799" s="9"/>
      <c r="G799" s="9"/>
    </row>
    <row r="800" spans="3:7" x14ac:dyDescent="0.2">
      <c r="C800" s="9"/>
      <c r="D800" s="9"/>
      <c r="E800" s="9"/>
      <c r="F800" s="9"/>
      <c r="G800" s="9"/>
    </row>
    <row r="801" spans="3:7" x14ac:dyDescent="0.2">
      <c r="C801" s="9"/>
      <c r="D801" s="9"/>
      <c r="E801" s="9"/>
      <c r="F801" s="9"/>
      <c r="G801" s="9"/>
    </row>
    <row r="802" spans="3:7" x14ac:dyDescent="0.2">
      <c r="C802" s="9"/>
      <c r="D802" s="9"/>
      <c r="E802" s="9"/>
      <c r="F802" s="9"/>
      <c r="G802" s="10"/>
    </row>
    <row r="803" spans="3:7" x14ac:dyDescent="0.2">
      <c r="C803" s="9"/>
      <c r="D803" s="9"/>
      <c r="E803" s="9"/>
      <c r="F803" s="9"/>
      <c r="G803" s="9"/>
    </row>
    <row r="804" spans="3:7" x14ac:dyDescent="0.2">
      <c r="C804" s="9"/>
      <c r="D804" s="9"/>
      <c r="E804" s="9"/>
      <c r="F804" s="9"/>
      <c r="G804" s="9"/>
    </row>
    <row r="805" spans="3:7" x14ac:dyDescent="0.2">
      <c r="C805" s="9"/>
      <c r="D805" s="9"/>
      <c r="E805" s="9"/>
      <c r="F805" s="9"/>
      <c r="G805" s="9"/>
    </row>
    <row r="806" spans="3:7" x14ac:dyDescent="0.2">
      <c r="C806" s="9"/>
      <c r="D806" s="9"/>
      <c r="E806" s="9"/>
      <c r="F806" s="9"/>
      <c r="G806" s="9"/>
    </row>
    <row r="807" spans="3:7" x14ac:dyDescent="0.2">
      <c r="C807" s="9"/>
      <c r="D807" s="9"/>
      <c r="E807" s="9"/>
      <c r="F807" s="9"/>
      <c r="G807" s="9"/>
    </row>
    <row r="808" spans="3:7" x14ac:dyDescent="0.2">
      <c r="C808" s="9"/>
      <c r="D808" s="9"/>
      <c r="E808" s="9"/>
      <c r="F808" s="9"/>
      <c r="G808" s="9"/>
    </row>
    <row r="809" spans="3:7" x14ac:dyDescent="0.2">
      <c r="C809" s="9"/>
      <c r="D809" s="9"/>
      <c r="E809" s="9"/>
      <c r="F809" s="9"/>
      <c r="G809" s="9"/>
    </row>
    <row r="810" spans="3:7" x14ac:dyDescent="0.2">
      <c r="C810" s="9"/>
      <c r="D810" s="9"/>
      <c r="E810" s="9"/>
      <c r="F810" s="9"/>
      <c r="G810" s="9"/>
    </row>
    <row r="811" spans="3:7" x14ac:dyDescent="0.2">
      <c r="C811" s="9"/>
      <c r="D811" s="9"/>
      <c r="E811" s="9"/>
      <c r="F811" s="9"/>
      <c r="G811" s="9"/>
    </row>
    <row r="812" spans="3:7" x14ac:dyDescent="0.2">
      <c r="C812" s="9"/>
      <c r="D812" s="9"/>
      <c r="E812" s="9"/>
      <c r="F812" s="9"/>
      <c r="G812" s="9"/>
    </row>
    <row r="813" spans="3:7" x14ac:dyDescent="0.2">
      <c r="C813" s="9"/>
      <c r="D813" s="9"/>
      <c r="E813" s="9"/>
      <c r="F813" s="9"/>
      <c r="G813" s="9"/>
    </row>
    <row r="814" spans="3:7" x14ac:dyDescent="0.2">
      <c r="C814" s="9"/>
      <c r="D814" s="9"/>
      <c r="E814" s="9"/>
      <c r="F814" s="9"/>
      <c r="G814" s="9"/>
    </row>
    <row r="815" spans="3:7" x14ac:dyDescent="0.2">
      <c r="C815" s="9"/>
      <c r="D815" s="9"/>
      <c r="E815" s="9"/>
      <c r="F815" s="9"/>
      <c r="G815" s="9"/>
    </row>
    <row r="816" spans="3:7" x14ac:dyDescent="0.2">
      <c r="C816" s="9"/>
      <c r="D816" s="9"/>
      <c r="E816" s="9"/>
      <c r="F816" s="9"/>
      <c r="G816" s="9"/>
    </row>
    <row r="817" spans="3:7" x14ac:dyDescent="0.2">
      <c r="C817" s="9"/>
      <c r="D817" s="9"/>
      <c r="E817" s="9"/>
      <c r="F817" s="9"/>
      <c r="G817" s="9"/>
    </row>
    <row r="818" spans="3:7" x14ac:dyDescent="0.2">
      <c r="C818" s="9"/>
      <c r="D818" s="9"/>
      <c r="E818" s="9"/>
      <c r="F818" s="9"/>
      <c r="G818" s="9"/>
    </row>
    <row r="819" spans="3:7" x14ac:dyDescent="0.2">
      <c r="C819" s="9"/>
      <c r="D819" s="9"/>
      <c r="E819" s="9"/>
      <c r="F819" s="9"/>
      <c r="G819" s="9"/>
    </row>
    <row r="820" spans="3:7" x14ac:dyDescent="0.2">
      <c r="C820" s="9"/>
      <c r="D820" s="9"/>
      <c r="E820" s="9"/>
      <c r="F820" s="9"/>
      <c r="G820" s="9"/>
    </row>
    <row r="821" spans="3:7" x14ac:dyDescent="0.2">
      <c r="C821" s="9"/>
      <c r="D821" s="9"/>
      <c r="E821" s="9"/>
      <c r="F821" s="9"/>
      <c r="G821" s="9"/>
    </row>
    <row r="822" spans="3:7" x14ac:dyDescent="0.2">
      <c r="C822" s="9"/>
      <c r="D822" s="9"/>
      <c r="E822" s="9"/>
      <c r="F822" s="9"/>
      <c r="G822" s="9"/>
    </row>
    <row r="823" spans="3:7" x14ac:dyDescent="0.2">
      <c r="C823" s="9"/>
      <c r="D823" s="9"/>
      <c r="E823" s="9"/>
      <c r="F823" s="9"/>
      <c r="G823" s="9"/>
    </row>
    <row r="824" spans="3:7" x14ac:dyDescent="0.2">
      <c r="C824" s="9"/>
      <c r="D824" s="9"/>
      <c r="E824" s="9"/>
      <c r="F824" s="9"/>
      <c r="G824" s="9"/>
    </row>
    <row r="825" spans="3:7" x14ac:dyDescent="0.2">
      <c r="C825" s="9"/>
      <c r="D825" s="9"/>
      <c r="E825" s="9"/>
      <c r="F825" s="9"/>
      <c r="G825" s="9"/>
    </row>
    <row r="826" spans="3:7" x14ac:dyDescent="0.2">
      <c r="C826" s="9"/>
      <c r="D826" s="9"/>
      <c r="E826" s="9"/>
      <c r="F826" s="9"/>
      <c r="G826" s="9"/>
    </row>
    <row r="827" spans="3:7" x14ac:dyDescent="0.2">
      <c r="C827" s="9"/>
      <c r="D827" s="9"/>
      <c r="E827" s="9"/>
      <c r="F827" s="9"/>
      <c r="G827" s="10"/>
    </row>
    <row r="828" spans="3:7" x14ac:dyDescent="0.2">
      <c r="C828" s="9"/>
      <c r="D828" s="9"/>
      <c r="E828" s="9"/>
      <c r="F828" s="9"/>
      <c r="G828" s="9"/>
    </row>
    <row r="829" spans="3:7" x14ac:dyDescent="0.2">
      <c r="C829" s="9"/>
      <c r="D829" s="9"/>
      <c r="E829" s="9"/>
      <c r="F829" s="9"/>
      <c r="G829" s="10"/>
    </row>
    <row r="830" spans="3:7" x14ac:dyDescent="0.2">
      <c r="C830" s="9"/>
      <c r="D830" s="9"/>
      <c r="E830" s="9"/>
      <c r="F830" s="9"/>
      <c r="G830" s="9"/>
    </row>
    <row r="831" spans="3:7" x14ac:dyDescent="0.2">
      <c r="C831" s="9"/>
      <c r="D831" s="9"/>
      <c r="E831" s="9"/>
      <c r="F831" s="9"/>
      <c r="G831" s="9"/>
    </row>
    <row r="832" spans="3:7" x14ac:dyDescent="0.2">
      <c r="C832" s="9"/>
      <c r="D832" s="9"/>
      <c r="E832" s="9"/>
      <c r="F832" s="9"/>
      <c r="G832" s="9"/>
    </row>
    <row r="833" spans="3:7" x14ac:dyDescent="0.2">
      <c r="C833" s="9"/>
      <c r="D833" s="9"/>
      <c r="E833" s="9"/>
      <c r="F833" s="9"/>
      <c r="G833" s="9"/>
    </row>
    <row r="834" spans="3:7" x14ac:dyDescent="0.2">
      <c r="C834" s="9"/>
      <c r="D834" s="9"/>
      <c r="E834" s="9"/>
      <c r="F834" s="9"/>
      <c r="G834" s="9"/>
    </row>
    <row r="835" spans="3:7" x14ac:dyDescent="0.2">
      <c r="C835" s="9"/>
      <c r="D835" s="9"/>
      <c r="E835" s="9"/>
      <c r="F835" s="9"/>
      <c r="G835" s="9"/>
    </row>
    <row r="836" spans="3:7" x14ac:dyDescent="0.2">
      <c r="C836" s="9"/>
      <c r="D836" s="9"/>
      <c r="E836" s="9"/>
      <c r="F836" s="10"/>
      <c r="G836" s="9"/>
    </row>
    <row r="837" spans="3:7" x14ac:dyDescent="0.2">
      <c r="C837" s="9"/>
      <c r="D837" s="9"/>
      <c r="E837" s="9"/>
      <c r="F837" s="9"/>
      <c r="G837" s="9"/>
    </row>
    <row r="838" spans="3:7" x14ac:dyDescent="0.2">
      <c r="C838" s="9"/>
      <c r="D838" s="9"/>
      <c r="E838" s="9"/>
      <c r="F838" s="9"/>
      <c r="G838" s="9"/>
    </row>
    <row r="839" spans="3:7" x14ac:dyDescent="0.2">
      <c r="C839" s="9"/>
      <c r="D839" s="9"/>
      <c r="E839" s="9"/>
      <c r="F839" s="9"/>
      <c r="G839" s="9"/>
    </row>
    <row r="840" spans="3:7" x14ac:dyDescent="0.2">
      <c r="C840" s="9"/>
      <c r="D840" s="9"/>
      <c r="E840" s="9"/>
      <c r="F840" s="9"/>
      <c r="G840" s="9"/>
    </row>
    <row r="841" spans="3:7" x14ac:dyDescent="0.2">
      <c r="C841" s="9"/>
      <c r="D841" s="9"/>
      <c r="E841" s="9"/>
      <c r="F841" s="9"/>
      <c r="G841" s="9"/>
    </row>
    <row r="842" spans="3:7" x14ac:dyDescent="0.2">
      <c r="C842" s="9"/>
      <c r="D842" s="9"/>
      <c r="E842" s="9"/>
      <c r="F842" s="9"/>
      <c r="G842" s="9"/>
    </row>
    <row r="843" spans="3:7" x14ac:dyDescent="0.2">
      <c r="C843" s="9"/>
      <c r="D843" s="9"/>
      <c r="E843" s="9"/>
      <c r="F843" s="9"/>
      <c r="G843" s="9"/>
    </row>
    <row r="844" spans="3:7" x14ac:dyDescent="0.2">
      <c r="C844" s="9"/>
      <c r="D844" s="9"/>
      <c r="E844" s="9"/>
      <c r="F844" s="9"/>
      <c r="G844" s="9"/>
    </row>
    <row r="845" spans="3:7" x14ac:dyDescent="0.2">
      <c r="C845" s="9"/>
      <c r="D845" s="9"/>
      <c r="E845" s="9"/>
      <c r="F845" s="9"/>
      <c r="G845" s="10"/>
    </row>
    <row r="846" spans="3:7" x14ac:dyDescent="0.2">
      <c r="C846" s="9"/>
      <c r="D846" s="9"/>
      <c r="E846" s="9"/>
      <c r="F846" s="9"/>
      <c r="G846" s="9"/>
    </row>
    <row r="847" spans="3:7" x14ac:dyDescent="0.2">
      <c r="C847" s="9"/>
      <c r="D847" s="9"/>
      <c r="E847" s="9"/>
      <c r="F847" s="9"/>
      <c r="G847" s="9"/>
    </row>
    <row r="848" spans="3:7" x14ac:dyDescent="0.2">
      <c r="C848" s="9"/>
      <c r="D848" s="9"/>
      <c r="E848" s="9"/>
      <c r="F848" s="9"/>
      <c r="G848" s="9"/>
    </row>
    <row r="849" spans="3:7" x14ac:dyDescent="0.2">
      <c r="C849" s="9"/>
      <c r="D849" s="9"/>
      <c r="E849" s="9"/>
      <c r="F849" s="9"/>
      <c r="G849" s="9"/>
    </row>
    <row r="850" spans="3:7" x14ac:dyDescent="0.2">
      <c r="C850" s="9"/>
      <c r="D850" s="9"/>
      <c r="E850" s="9"/>
      <c r="F850" s="9"/>
      <c r="G850" s="9"/>
    </row>
    <row r="851" spans="3:7" x14ac:dyDescent="0.2">
      <c r="C851" s="9"/>
      <c r="D851" s="9"/>
      <c r="E851" s="9"/>
      <c r="F851" s="9"/>
      <c r="G851" s="9"/>
    </row>
    <row r="852" spans="3:7" x14ac:dyDescent="0.2">
      <c r="C852" s="9"/>
      <c r="D852" s="9"/>
      <c r="E852" s="9"/>
      <c r="F852" s="9"/>
      <c r="G852" s="9"/>
    </row>
    <row r="853" spans="3:7" x14ac:dyDescent="0.2">
      <c r="C853" s="9"/>
      <c r="D853" s="9"/>
      <c r="E853" s="9"/>
      <c r="F853" s="9"/>
      <c r="G853" s="9"/>
    </row>
    <row r="854" spans="3:7" x14ac:dyDescent="0.2">
      <c r="C854" s="9"/>
      <c r="D854" s="9"/>
      <c r="E854" s="9"/>
      <c r="F854" s="9"/>
      <c r="G854" s="9"/>
    </row>
    <row r="855" spans="3:7" x14ac:dyDescent="0.2">
      <c r="C855" s="9"/>
      <c r="D855" s="9"/>
      <c r="E855" s="9"/>
      <c r="F855" s="9"/>
      <c r="G855" s="9"/>
    </row>
    <row r="856" spans="3:7" x14ac:dyDescent="0.2">
      <c r="C856" s="9"/>
      <c r="D856" s="9"/>
      <c r="E856" s="9"/>
      <c r="F856" s="9"/>
      <c r="G856" s="9"/>
    </row>
    <row r="857" spans="3:7" x14ac:dyDescent="0.2">
      <c r="C857" s="9"/>
      <c r="D857" s="9"/>
      <c r="E857" s="9"/>
      <c r="F857" s="9"/>
      <c r="G857" s="9"/>
    </row>
    <row r="858" spans="3:7" x14ac:dyDescent="0.2">
      <c r="C858" s="9"/>
      <c r="D858" s="9"/>
      <c r="E858" s="9"/>
      <c r="F858" s="9"/>
      <c r="G858" s="9"/>
    </row>
    <row r="859" spans="3:7" x14ac:dyDescent="0.2">
      <c r="C859" s="9"/>
      <c r="D859" s="9"/>
      <c r="E859" s="9"/>
      <c r="F859" s="9"/>
      <c r="G859" s="9"/>
    </row>
    <row r="860" spans="3:7" x14ac:dyDescent="0.2">
      <c r="C860" s="9"/>
      <c r="D860" s="9"/>
      <c r="E860" s="9"/>
      <c r="F860" s="9"/>
      <c r="G860" s="9"/>
    </row>
    <row r="861" spans="3:7" x14ac:dyDescent="0.2">
      <c r="C861" s="9"/>
      <c r="D861" s="9"/>
      <c r="E861" s="9"/>
      <c r="F861" s="9"/>
      <c r="G861" s="9"/>
    </row>
    <row r="862" spans="3:7" x14ac:dyDescent="0.2">
      <c r="C862" s="9"/>
      <c r="D862" s="9"/>
      <c r="E862" s="9"/>
      <c r="F862" s="9"/>
      <c r="G862" s="9"/>
    </row>
    <row r="863" spans="3:7" x14ac:dyDescent="0.2">
      <c r="C863" s="9"/>
      <c r="D863" s="9"/>
      <c r="E863" s="9"/>
      <c r="F863" s="9"/>
      <c r="G863" s="9"/>
    </row>
    <row r="864" spans="3:7" x14ac:dyDescent="0.2">
      <c r="C864" s="9"/>
      <c r="D864" s="9"/>
      <c r="E864" s="9"/>
      <c r="F864" s="9"/>
      <c r="G864" s="9"/>
    </row>
    <row r="865" spans="3:7" x14ac:dyDescent="0.2">
      <c r="C865" s="9"/>
      <c r="D865" s="9"/>
      <c r="E865" s="9"/>
      <c r="F865" s="9"/>
      <c r="G865" s="9"/>
    </row>
    <row r="866" spans="3:7" x14ac:dyDescent="0.2">
      <c r="C866" s="9"/>
      <c r="D866" s="9"/>
      <c r="E866" s="9"/>
      <c r="F866" s="9"/>
      <c r="G866" s="9"/>
    </row>
    <row r="867" spans="3:7" x14ac:dyDescent="0.2">
      <c r="C867" s="9"/>
      <c r="D867" s="9"/>
      <c r="E867" s="9"/>
      <c r="F867" s="9"/>
      <c r="G867" s="9"/>
    </row>
    <row r="868" spans="3:7" x14ac:dyDescent="0.2">
      <c r="C868" s="9"/>
      <c r="D868" s="9"/>
      <c r="E868" s="9"/>
      <c r="F868" s="9"/>
      <c r="G868" s="9"/>
    </row>
    <row r="869" spans="3:7" x14ac:dyDescent="0.2">
      <c r="C869" s="9"/>
      <c r="D869" s="9"/>
      <c r="E869" s="9"/>
      <c r="F869" s="9"/>
      <c r="G869" s="9"/>
    </row>
    <row r="870" spans="3:7" x14ac:dyDescent="0.2">
      <c r="C870" s="9"/>
      <c r="D870" s="9"/>
      <c r="E870" s="9"/>
      <c r="F870" s="9"/>
      <c r="G870" s="9"/>
    </row>
    <row r="871" spans="3:7" x14ac:dyDescent="0.2">
      <c r="C871" s="9"/>
      <c r="D871" s="9"/>
      <c r="E871" s="9"/>
      <c r="F871" s="9"/>
      <c r="G871" s="9"/>
    </row>
    <row r="872" spans="3:7" x14ac:dyDescent="0.2">
      <c r="C872" s="9"/>
      <c r="D872" s="9"/>
      <c r="E872" s="9"/>
      <c r="F872" s="9"/>
      <c r="G872" s="9"/>
    </row>
    <row r="873" spans="3:7" x14ac:dyDescent="0.2">
      <c r="C873" s="9"/>
      <c r="D873" s="9"/>
      <c r="E873" s="9"/>
      <c r="F873" s="9"/>
      <c r="G873" s="9"/>
    </row>
    <row r="874" spans="3:7" x14ac:dyDescent="0.2">
      <c r="C874" s="9"/>
      <c r="D874" s="9"/>
      <c r="E874" s="9"/>
      <c r="F874" s="9"/>
      <c r="G874" s="9"/>
    </row>
    <row r="875" spans="3:7" x14ac:dyDescent="0.2">
      <c r="C875" s="9"/>
      <c r="D875" s="9"/>
      <c r="E875" s="9"/>
      <c r="F875" s="9"/>
      <c r="G875" s="9"/>
    </row>
    <row r="876" spans="3:7" x14ac:dyDescent="0.2">
      <c r="C876" s="9"/>
      <c r="D876" s="9"/>
      <c r="E876" s="9"/>
      <c r="F876" s="9"/>
      <c r="G876" s="9"/>
    </row>
    <row r="877" spans="3:7" x14ac:dyDescent="0.2">
      <c r="C877" s="9"/>
      <c r="D877" s="9"/>
      <c r="E877" s="9"/>
      <c r="F877" s="9"/>
      <c r="G877" s="9"/>
    </row>
    <row r="878" spans="3:7" x14ac:dyDescent="0.2">
      <c r="C878" s="9"/>
      <c r="D878" s="9"/>
      <c r="E878" s="9"/>
      <c r="F878" s="9"/>
      <c r="G878" s="9"/>
    </row>
    <row r="879" spans="3:7" x14ac:dyDescent="0.2">
      <c r="C879" s="9"/>
      <c r="D879" s="9"/>
      <c r="E879" s="9"/>
      <c r="F879" s="9"/>
      <c r="G879" s="9"/>
    </row>
    <row r="880" spans="3:7" x14ac:dyDescent="0.2">
      <c r="C880" s="9"/>
      <c r="D880" s="9"/>
      <c r="E880" s="9"/>
      <c r="F880" s="9"/>
      <c r="G880" s="9"/>
    </row>
    <row r="881" spans="3:7" x14ac:dyDescent="0.2">
      <c r="C881" s="9"/>
      <c r="D881" s="9"/>
      <c r="E881" s="9"/>
      <c r="F881" s="9"/>
      <c r="G881" s="9"/>
    </row>
    <row r="882" spans="3:7" x14ac:dyDescent="0.2">
      <c r="C882" s="9"/>
      <c r="D882" s="9"/>
      <c r="E882" s="9"/>
      <c r="F882" s="9"/>
      <c r="G882" s="9"/>
    </row>
    <row r="883" spans="3:7" x14ac:dyDescent="0.2">
      <c r="C883" s="9"/>
      <c r="D883" s="9"/>
      <c r="E883" s="9"/>
      <c r="F883" s="9"/>
      <c r="G883" s="9"/>
    </row>
    <row r="884" spans="3:7" x14ac:dyDescent="0.2">
      <c r="C884" s="9"/>
      <c r="D884" s="9"/>
      <c r="E884" s="9"/>
      <c r="F884" s="9"/>
      <c r="G884" s="9"/>
    </row>
    <row r="885" spans="3:7" x14ac:dyDescent="0.2">
      <c r="C885" s="9"/>
      <c r="D885" s="9"/>
      <c r="E885" s="9"/>
      <c r="F885" s="9"/>
      <c r="G885" s="9"/>
    </row>
    <row r="886" spans="3:7" x14ac:dyDescent="0.2">
      <c r="C886" s="9"/>
      <c r="D886" s="9"/>
      <c r="E886" s="9"/>
      <c r="F886" s="9"/>
      <c r="G886" s="9"/>
    </row>
    <row r="887" spans="3:7" x14ac:dyDescent="0.2">
      <c r="C887" s="9"/>
      <c r="D887" s="9"/>
      <c r="E887" s="9"/>
      <c r="F887" s="9"/>
      <c r="G887" s="9"/>
    </row>
    <row r="888" spans="3:7" x14ac:dyDescent="0.2">
      <c r="C888" s="9"/>
      <c r="D888" s="9"/>
      <c r="E888" s="9"/>
      <c r="F888" s="9"/>
      <c r="G888" s="9"/>
    </row>
    <row r="889" spans="3:7" x14ac:dyDescent="0.2">
      <c r="C889" s="9"/>
      <c r="D889" s="9"/>
      <c r="E889" s="9"/>
      <c r="F889" s="9"/>
      <c r="G889" s="9"/>
    </row>
    <row r="890" spans="3:7" x14ac:dyDescent="0.2">
      <c r="C890" s="9"/>
      <c r="D890" s="9"/>
      <c r="E890" s="9"/>
      <c r="F890" s="9"/>
      <c r="G890" s="9"/>
    </row>
    <row r="891" spans="3:7" x14ac:dyDescent="0.2">
      <c r="C891" s="9"/>
      <c r="D891" s="9"/>
      <c r="E891" s="9"/>
      <c r="F891" s="9"/>
      <c r="G891" s="9"/>
    </row>
    <row r="892" spans="3:7" x14ac:dyDescent="0.2">
      <c r="C892" s="9"/>
      <c r="D892" s="9"/>
      <c r="E892" s="9"/>
      <c r="F892" s="9"/>
      <c r="G892" s="9"/>
    </row>
    <row r="893" spans="3:7" x14ac:dyDescent="0.2">
      <c r="C893" s="9"/>
      <c r="D893" s="9"/>
      <c r="E893" s="9"/>
      <c r="F893" s="9"/>
      <c r="G893" s="9"/>
    </row>
    <row r="894" spans="3:7" x14ac:dyDescent="0.2">
      <c r="C894" s="9"/>
      <c r="D894" s="9"/>
      <c r="E894" s="9"/>
      <c r="F894" s="9"/>
      <c r="G894" s="9"/>
    </row>
    <row r="895" spans="3:7" x14ac:dyDescent="0.2">
      <c r="C895" s="9"/>
      <c r="D895" s="9"/>
      <c r="E895" s="9"/>
      <c r="F895" s="9"/>
      <c r="G895" s="9"/>
    </row>
    <row r="896" spans="3:7" x14ac:dyDescent="0.2">
      <c r="C896" s="9"/>
      <c r="D896" s="9"/>
      <c r="E896" s="9"/>
      <c r="F896" s="9"/>
      <c r="G896" s="9"/>
    </row>
    <row r="897" spans="3:7" x14ac:dyDescent="0.2">
      <c r="C897" s="9"/>
      <c r="D897" s="9"/>
      <c r="E897" s="9"/>
      <c r="F897" s="9"/>
      <c r="G897" s="9"/>
    </row>
    <row r="898" spans="3:7" x14ac:dyDescent="0.2">
      <c r="C898" s="9"/>
      <c r="D898" s="9"/>
      <c r="E898" s="9"/>
      <c r="F898" s="9"/>
      <c r="G898" s="9"/>
    </row>
    <row r="899" spans="3:7" x14ac:dyDescent="0.2">
      <c r="C899" s="9"/>
      <c r="D899" s="9"/>
      <c r="E899" s="9"/>
      <c r="F899" s="9"/>
      <c r="G899" s="9"/>
    </row>
    <row r="900" spans="3:7" x14ac:dyDescent="0.2">
      <c r="C900" s="9"/>
      <c r="D900" s="9"/>
      <c r="E900" s="9"/>
      <c r="F900" s="9"/>
      <c r="G900" s="9"/>
    </row>
    <row r="901" spans="3:7" x14ac:dyDescent="0.2">
      <c r="C901" s="9"/>
      <c r="D901" s="9"/>
      <c r="E901" s="9"/>
      <c r="F901" s="9"/>
      <c r="G901" s="9"/>
    </row>
    <row r="902" spans="3:7" x14ac:dyDescent="0.2">
      <c r="C902" s="9"/>
      <c r="D902" s="9"/>
      <c r="E902" s="9"/>
      <c r="F902" s="9"/>
      <c r="G902" s="9"/>
    </row>
    <row r="903" spans="3:7" x14ac:dyDescent="0.2">
      <c r="C903" s="9"/>
      <c r="D903" s="9"/>
      <c r="E903" s="9"/>
      <c r="F903" s="9"/>
      <c r="G903" s="9"/>
    </row>
    <row r="904" spans="3:7" x14ac:dyDescent="0.2">
      <c r="C904" s="9"/>
      <c r="D904" s="9"/>
      <c r="E904" s="9"/>
      <c r="F904" s="9"/>
      <c r="G904" s="9"/>
    </row>
    <row r="905" spans="3:7" x14ac:dyDescent="0.2">
      <c r="C905" s="9"/>
      <c r="D905" s="9"/>
      <c r="E905" s="9"/>
      <c r="F905" s="9"/>
      <c r="G905" s="9"/>
    </row>
    <row r="906" spans="3:7" x14ac:dyDescent="0.2">
      <c r="C906" s="9"/>
      <c r="D906" s="9"/>
      <c r="E906" s="9"/>
      <c r="F906" s="9"/>
      <c r="G906" s="9"/>
    </row>
    <row r="907" spans="3:7" x14ac:dyDescent="0.2">
      <c r="C907" s="9"/>
      <c r="D907" s="9"/>
      <c r="E907" s="9"/>
      <c r="F907" s="9"/>
      <c r="G907" s="9"/>
    </row>
    <row r="908" spans="3:7" x14ac:dyDescent="0.2">
      <c r="C908" s="9"/>
      <c r="D908" s="9"/>
      <c r="E908" s="9"/>
      <c r="F908" s="9"/>
      <c r="G908" s="9"/>
    </row>
    <row r="909" spans="3:7" x14ac:dyDescent="0.2">
      <c r="C909" s="9"/>
      <c r="D909" s="9"/>
      <c r="E909" s="9"/>
      <c r="F909" s="9"/>
      <c r="G909" s="9"/>
    </row>
    <row r="910" spans="3:7" x14ac:dyDescent="0.2">
      <c r="C910" s="9"/>
      <c r="D910" s="9"/>
      <c r="E910" s="9"/>
      <c r="F910" s="9"/>
      <c r="G910" s="9"/>
    </row>
    <row r="911" spans="3:7" x14ac:dyDescent="0.2">
      <c r="C911" s="9"/>
      <c r="D911" s="9"/>
      <c r="E911" s="9"/>
      <c r="F911" s="9"/>
      <c r="G911" s="9"/>
    </row>
    <row r="912" spans="3:7" x14ac:dyDescent="0.2">
      <c r="C912" s="9"/>
      <c r="D912" s="9"/>
      <c r="E912" s="9"/>
      <c r="F912" s="9"/>
      <c r="G912" s="9"/>
    </row>
    <row r="913" spans="3:7" x14ac:dyDescent="0.2">
      <c r="C913" s="9"/>
      <c r="D913" s="9"/>
      <c r="E913" s="9"/>
      <c r="F913" s="9"/>
      <c r="G913" s="9"/>
    </row>
    <row r="914" spans="3:7" x14ac:dyDescent="0.2">
      <c r="C914" s="9"/>
      <c r="D914" s="9"/>
      <c r="E914" s="9"/>
      <c r="F914" s="9"/>
      <c r="G914" s="9"/>
    </row>
    <row r="915" spans="3:7" x14ac:dyDescent="0.2">
      <c r="C915" s="9"/>
      <c r="D915" s="9"/>
      <c r="E915" s="9"/>
      <c r="F915" s="9"/>
      <c r="G915" s="9"/>
    </row>
    <row r="916" spans="3:7" x14ac:dyDescent="0.2">
      <c r="C916" s="9"/>
      <c r="D916" s="9"/>
      <c r="E916" s="9"/>
      <c r="F916" s="9"/>
      <c r="G916" s="9"/>
    </row>
    <row r="917" spans="3:7" x14ac:dyDescent="0.2">
      <c r="C917" s="9"/>
      <c r="D917" s="9"/>
      <c r="E917" s="9"/>
      <c r="F917" s="9"/>
      <c r="G917" s="9"/>
    </row>
    <row r="918" spans="3:7" x14ac:dyDescent="0.2">
      <c r="C918" s="9"/>
      <c r="D918" s="9"/>
      <c r="E918" s="9"/>
      <c r="F918" s="9"/>
      <c r="G918" s="9"/>
    </row>
    <row r="919" spans="3:7" x14ac:dyDescent="0.2">
      <c r="C919" s="9"/>
      <c r="D919" s="9"/>
      <c r="E919" s="9"/>
      <c r="F919" s="9"/>
      <c r="G919" s="9"/>
    </row>
    <row r="920" spans="3:7" x14ac:dyDescent="0.2">
      <c r="C920" s="9"/>
      <c r="D920" s="9"/>
      <c r="E920" s="9"/>
      <c r="F920" s="9"/>
      <c r="G920" s="9"/>
    </row>
    <row r="921" spans="3:7" x14ac:dyDescent="0.2">
      <c r="C921" s="9"/>
      <c r="D921" s="9"/>
      <c r="E921" s="9"/>
      <c r="F921" s="9"/>
      <c r="G921" s="9"/>
    </row>
    <row r="922" spans="3:7" x14ac:dyDescent="0.2">
      <c r="C922" s="9"/>
      <c r="D922" s="9"/>
      <c r="E922" s="9"/>
      <c r="F922" s="9"/>
      <c r="G922" s="9"/>
    </row>
    <row r="923" spans="3:7" x14ac:dyDescent="0.2">
      <c r="C923" s="9"/>
      <c r="D923" s="9"/>
      <c r="E923" s="9"/>
      <c r="F923" s="9"/>
      <c r="G923" s="9"/>
    </row>
    <row r="924" spans="3:7" x14ac:dyDescent="0.2">
      <c r="C924" s="9"/>
      <c r="D924" s="9"/>
      <c r="E924" s="9"/>
      <c r="F924" s="9"/>
      <c r="G924" s="9"/>
    </row>
    <row r="925" spans="3:7" x14ac:dyDescent="0.2">
      <c r="C925" s="9"/>
      <c r="D925" s="9"/>
      <c r="E925" s="9"/>
      <c r="F925" s="9"/>
      <c r="G925" s="9"/>
    </row>
    <row r="926" spans="3:7" x14ac:dyDescent="0.2">
      <c r="C926" s="9"/>
      <c r="D926" s="9"/>
      <c r="E926" s="9"/>
      <c r="F926" s="9"/>
      <c r="G926" s="9"/>
    </row>
    <row r="927" spans="3:7" x14ac:dyDescent="0.2">
      <c r="C927" s="9"/>
      <c r="D927" s="9"/>
      <c r="E927" s="9"/>
      <c r="F927" s="9"/>
      <c r="G927" s="9"/>
    </row>
    <row r="928" spans="3:7" x14ac:dyDescent="0.2">
      <c r="C928" s="9"/>
      <c r="D928" s="9"/>
      <c r="E928" s="9"/>
      <c r="F928" s="9"/>
      <c r="G928" s="9"/>
    </row>
    <row r="929" spans="3:7" x14ac:dyDescent="0.2">
      <c r="C929" s="9"/>
      <c r="D929" s="9"/>
      <c r="E929" s="9"/>
      <c r="F929" s="9"/>
      <c r="G929" s="9"/>
    </row>
    <row r="930" spans="3:7" x14ac:dyDescent="0.2">
      <c r="C930" s="9"/>
      <c r="D930" s="9"/>
      <c r="E930" s="9"/>
      <c r="F930" s="9"/>
      <c r="G930" s="9"/>
    </row>
    <row r="931" spans="3:7" x14ac:dyDescent="0.2">
      <c r="C931" s="9"/>
      <c r="D931" s="9"/>
      <c r="E931" s="9"/>
      <c r="F931" s="9"/>
      <c r="G931" s="10"/>
    </row>
    <row r="932" spans="3:7" x14ac:dyDescent="0.2">
      <c r="C932" s="9"/>
      <c r="D932" s="9"/>
      <c r="E932" s="9"/>
      <c r="F932" s="9"/>
      <c r="G932" s="9"/>
    </row>
    <row r="933" spans="3:7" x14ac:dyDescent="0.2">
      <c r="C933" s="9"/>
      <c r="D933" s="9"/>
      <c r="E933" s="9"/>
      <c r="F933" s="9"/>
      <c r="G933" s="9"/>
    </row>
    <row r="934" spans="3:7" x14ac:dyDescent="0.2">
      <c r="C934" s="9"/>
      <c r="D934" s="9"/>
      <c r="E934" s="9"/>
      <c r="F934" s="9"/>
      <c r="G934" s="9"/>
    </row>
    <row r="935" spans="3:7" x14ac:dyDescent="0.2">
      <c r="C935" s="9"/>
      <c r="D935" s="9"/>
      <c r="E935" s="9"/>
      <c r="F935" s="9"/>
      <c r="G935" s="9"/>
    </row>
    <row r="936" spans="3:7" x14ac:dyDescent="0.2">
      <c r="C936" s="9"/>
      <c r="D936" s="9"/>
      <c r="E936" s="9"/>
      <c r="F936" s="9"/>
      <c r="G936" s="9"/>
    </row>
    <row r="937" spans="3:7" x14ac:dyDescent="0.2">
      <c r="C937" s="9"/>
      <c r="D937" s="9"/>
      <c r="E937" s="9"/>
      <c r="F937" s="9"/>
      <c r="G937" s="9"/>
    </row>
    <row r="938" spans="3:7" x14ac:dyDescent="0.2">
      <c r="C938" s="9"/>
      <c r="D938" s="9"/>
      <c r="E938" s="9"/>
      <c r="F938" s="9"/>
      <c r="G938" s="9"/>
    </row>
    <row r="939" spans="3:7" x14ac:dyDescent="0.2">
      <c r="C939" s="9"/>
      <c r="D939" s="9"/>
      <c r="E939" s="9"/>
      <c r="F939" s="9"/>
      <c r="G939" s="9"/>
    </row>
    <row r="940" spans="3:7" x14ac:dyDescent="0.2">
      <c r="C940" s="9"/>
      <c r="D940" s="9"/>
      <c r="E940" s="9"/>
      <c r="F940" s="9"/>
      <c r="G940" s="9"/>
    </row>
    <row r="941" spans="3:7" x14ac:dyDescent="0.2">
      <c r="C941" s="9"/>
      <c r="D941" s="9"/>
      <c r="E941" s="9"/>
      <c r="F941" s="9"/>
      <c r="G941" s="9"/>
    </row>
    <row r="942" spans="3:7" x14ac:dyDescent="0.2">
      <c r="C942" s="9"/>
      <c r="D942" s="9"/>
      <c r="E942" s="9"/>
      <c r="F942" s="9"/>
      <c r="G942" s="9"/>
    </row>
    <row r="943" spans="3:7" x14ac:dyDescent="0.2">
      <c r="C943" s="9"/>
      <c r="D943" s="9"/>
      <c r="E943" s="9"/>
      <c r="F943" s="9"/>
      <c r="G943" s="9"/>
    </row>
    <row r="944" spans="3:7" x14ac:dyDescent="0.2">
      <c r="C944" s="9"/>
      <c r="D944" s="9"/>
      <c r="E944" s="9"/>
      <c r="F944" s="9"/>
      <c r="G944" s="9"/>
    </row>
    <row r="945" spans="3:7" x14ac:dyDescent="0.2">
      <c r="C945" s="9"/>
      <c r="D945" s="9"/>
      <c r="E945" s="9"/>
      <c r="F945" s="9"/>
      <c r="G945" s="9"/>
    </row>
    <row r="946" spans="3:7" x14ac:dyDescent="0.2">
      <c r="C946" s="9"/>
      <c r="D946" s="9"/>
      <c r="E946" s="9"/>
      <c r="F946" s="9"/>
      <c r="G946" s="9"/>
    </row>
    <row r="947" spans="3:7" x14ac:dyDescent="0.2">
      <c r="C947" s="9"/>
      <c r="D947" s="9"/>
      <c r="E947" s="9"/>
      <c r="F947" s="9"/>
      <c r="G947" s="9"/>
    </row>
    <row r="948" spans="3:7" x14ac:dyDescent="0.2">
      <c r="C948" s="9"/>
      <c r="D948" s="9"/>
      <c r="E948" s="9"/>
      <c r="F948" s="9"/>
      <c r="G948" s="9"/>
    </row>
    <row r="949" spans="3:7" x14ac:dyDescent="0.2">
      <c r="C949" s="9"/>
      <c r="D949" s="9"/>
      <c r="E949" s="9"/>
      <c r="F949" s="9"/>
      <c r="G949" s="10"/>
    </row>
    <row r="950" spans="3:7" x14ac:dyDescent="0.2">
      <c r="C950" s="9"/>
      <c r="D950" s="9"/>
      <c r="E950" s="9"/>
      <c r="F950" s="9"/>
      <c r="G950" s="9"/>
    </row>
    <row r="951" spans="3:7" x14ac:dyDescent="0.2">
      <c r="C951" s="9"/>
      <c r="D951" s="9"/>
      <c r="E951" s="9"/>
      <c r="F951" s="9"/>
      <c r="G951" s="9"/>
    </row>
    <row r="952" spans="3:7" x14ac:dyDescent="0.2">
      <c r="C952" s="9"/>
      <c r="D952" s="9"/>
      <c r="E952" s="9"/>
      <c r="F952" s="9"/>
      <c r="G952" s="9"/>
    </row>
    <row r="953" spans="3:7" x14ac:dyDescent="0.2">
      <c r="C953" s="9"/>
      <c r="D953" s="9"/>
      <c r="E953" s="9"/>
      <c r="F953" s="9"/>
      <c r="G953" s="9"/>
    </row>
    <row r="954" spans="3:7" x14ac:dyDescent="0.2">
      <c r="C954" s="9"/>
      <c r="D954" s="9"/>
      <c r="E954" s="9"/>
      <c r="F954" s="9"/>
      <c r="G954" s="9"/>
    </row>
    <row r="955" spans="3:7" x14ac:dyDescent="0.2">
      <c r="C955" s="9"/>
      <c r="D955" s="9"/>
      <c r="E955" s="9"/>
      <c r="F955" s="9"/>
      <c r="G955" s="9"/>
    </row>
    <row r="956" spans="3:7" x14ac:dyDescent="0.2">
      <c r="C956" s="9"/>
      <c r="D956" s="9"/>
      <c r="E956" s="9"/>
      <c r="F956" s="9"/>
      <c r="G956" s="9"/>
    </row>
    <row r="957" spans="3:7" x14ac:dyDescent="0.2">
      <c r="C957" s="9"/>
      <c r="D957" s="9"/>
      <c r="E957" s="9"/>
      <c r="F957" s="9"/>
      <c r="G957" s="9"/>
    </row>
    <row r="958" spans="3:7" x14ac:dyDescent="0.2">
      <c r="C958" s="9"/>
      <c r="D958" s="9"/>
      <c r="E958" s="9"/>
      <c r="F958" s="9"/>
      <c r="G958" s="9"/>
    </row>
    <row r="959" spans="3:7" x14ac:dyDescent="0.2">
      <c r="C959" s="9"/>
      <c r="D959" s="9"/>
      <c r="E959" s="9"/>
      <c r="F959" s="9"/>
      <c r="G959" s="9"/>
    </row>
    <row r="960" spans="3:7" x14ac:dyDescent="0.2">
      <c r="C960" s="9"/>
      <c r="D960" s="9"/>
      <c r="E960" s="9"/>
      <c r="F960" s="9"/>
      <c r="G960" s="10"/>
    </row>
    <row r="961" spans="3:7" x14ac:dyDescent="0.2">
      <c r="C961" s="9"/>
      <c r="D961" s="9"/>
      <c r="E961" s="9"/>
      <c r="F961" s="9"/>
      <c r="G961" s="9"/>
    </row>
    <row r="962" spans="3:7" x14ac:dyDescent="0.2">
      <c r="C962" s="9"/>
      <c r="D962" s="9"/>
      <c r="E962" s="9"/>
      <c r="F962" s="10"/>
      <c r="G962" s="9"/>
    </row>
    <row r="963" spans="3:7" x14ac:dyDescent="0.2">
      <c r="C963" s="9"/>
      <c r="D963" s="9"/>
      <c r="E963" s="9"/>
      <c r="F963" s="9"/>
      <c r="G963" s="9"/>
    </row>
    <row r="964" spans="3:7" x14ac:dyDescent="0.2">
      <c r="C964" s="9"/>
      <c r="D964" s="9"/>
      <c r="E964" s="9"/>
      <c r="F964" s="9"/>
      <c r="G964" s="9"/>
    </row>
    <row r="965" spans="3:7" x14ac:dyDescent="0.2">
      <c r="C965" s="9"/>
      <c r="D965" s="9"/>
      <c r="E965" s="9"/>
      <c r="F965" s="9"/>
      <c r="G965" s="9"/>
    </row>
    <row r="966" spans="3:7" x14ac:dyDescent="0.2">
      <c r="C966" s="9"/>
      <c r="D966" s="9"/>
      <c r="E966" s="9"/>
      <c r="F966" s="9"/>
      <c r="G966" s="9"/>
    </row>
    <row r="967" spans="3:7" x14ac:dyDescent="0.2">
      <c r="C967" s="9"/>
      <c r="D967" s="9"/>
      <c r="E967" s="9"/>
      <c r="F967" s="9"/>
      <c r="G967" s="9"/>
    </row>
    <row r="968" spans="3:7" x14ac:dyDescent="0.2">
      <c r="C968" s="9"/>
      <c r="D968" s="9"/>
      <c r="E968" s="9"/>
      <c r="F968" s="9"/>
      <c r="G968" s="9"/>
    </row>
    <row r="969" spans="3:7" x14ac:dyDescent="0.2">
      <c r="C969" s="9"/>
      <c r="D969" s="9"/>
      <c r="E969" s="9"/>
      <c r="F969" s="9"/>
      <c r="G969" s="9"/>
    </row>
    <row r="970" spans="3:7" x14ac:dyDescent="0.2">
      <c r="C970" s="9"/>
      <c r="D970" s="9"/>
      <c r="E970" s="9"/>
      <c r="F970" s="9"/>
      <c r="G970" s="9"/>
    </row>
    <row r="971" spans="3:7" x14ac:dyDescent="0.2">
      <c r="C971" s="9"/>
      <c r="D971" s="9"/>
      <c r="E971" s="9"/>
      <c r="F971" s="9"/>
      <c r="G971" s="9"/>
    </row>
    <row r="972" spans="3:7" x14ac:dyDescent="0.2">
      <c r="C972" s="9"/>
      <c r="D972" s="9"/>
      <c r="E972" s="9"/>
      <c r="F972" s="9"/>
      <c r="G972" s="9"/>
    </row>
    <row r="973" spans="3:7" x14ac:dyDescent="0.2">
      <c r="C973" s="9"/>
      <c r="D973" s="9"/>
      <c r="E973" s="9"/>
      <c r="F973" s="9"/>
      <c r="G973" s="9"/>
    </row>
    <row r="974" spans="3:7" x14ac:dyDescent="0.2">
      <c r="C974" s="9"/>
      <c r="D974" s="9"/>
      <c r="E974" s="9"/>
      <c r="F974" s="9"/>
      <c r="G974" s="9"/>
    </row>
    <row r="975" spans="3:7" x14ac:dyDescent="0.2">
      <c r="C975" s="9"/>
      <c r="D975" s="9"/>
      <c r="E975" s="9"/>
      <c r="F975" s="9"/>
      <c r="G975" s="9"/>
    </row>
    <row r="976" spans="3:7" x14ac:dyDescent="0.2">
      <c r="C976" s="9"/>
      <c r="D976" s="9"/>
      <c r="E976" s="9"/>
      <c r="F976" s="9"/>
      <c r="G976" s="9"/>
    </row>
    <row r="977" spans="3:7" x14ac:dyDescent="0.2">
      <c r="C977" s="9"/>
      <c r="D977" s="9"/>
      <c r="E977" s="9"/>
      <c r="F977" s="9"/>
      <c r="G977" s="9"/>
    </row>
    <row r="978" spans="3:7" x14ac:dyDescent="0.2">
      <c r="C978" s="9"/>
      <c r="D978" s="9"/>
      <c r="E978" s="9"/>
      <c r="F978" s="9"/>
      <c r="G978" s="9"/>
    </row>
    <row r="979" spans="3:7" x14ac:dyDescent="0.2">
      <c r="C979" s="9"/>
      <c r="D979" s="9"/>
      <c r="E979" s="9"/>
      <c r="F979" s="9"/>
      <c r="G979" s="9"/>
    </row>
    <row r="980" spans="3:7" x14ac:dyDescent="0.2">
      <c r="C980" s="9"/>
      <c r="D980" s="9"/>
      <c r="E980" s="9"/>
      <c r="F980" s="9"/>
      <c r="G980" s="9"/>
    </row>
    <row r="981" spans="3:7" x14ac:dyDescent="0.2">
      <c r="C981" s="9"/>
      <c r="D981" s="9"/>
      <c r="E981" s="9"/>
      <c r="F981" s="9"/>
      <c r="G981" s="9"/>
    </row>
    <row r="982" spans="3:7" x14ac:dyDescent="0.2">
      <c r="C982" s="9"/>
      <c r="D982" s="9"/>
      <c r="E982" s="9"/>
      <c r="F982" s="9"/>
      <c r="G982" s="10"/>
    </row>
    <row r="983" spans="3:7" x14ac:dyDescent="0.2">
      <c r="C983" s="9"/>
      <c r="D983" s="9"/>
      <c r="E983" s="9"/>
      <c r="F983" s="9"/>
      <c r="G983" s="9"/>
    </row>
    <row r="984" spans="3:7" x14ac:dyDescent="0.2">
      <c r="C984" s="9"/>
      <c r="D984" s="9"/>
      <c r="E984" s="9"/>
      <c r="F984" s="9"/>
      <c r="G984" s="9"/>
    </row>
    <row r="985" spans="3:7" x14ac:dyDescent="0.2">
      <c r="C985" s="9"/>
      <c r="D985" s="9"/>
      <c r="E985" s="9"/>
      <c r="F985" s="9"/>
      <c r="G985" s="9"/>
    </row>
    <row r="986" spans="3:7" x14ac:dyDescent="0.2">
      <c r="C986" s="9"/>
      <c r="D986" s="9"/>
      <c r="E986" s="9"/>
      <c r="F986" s="9"/>
      <c r="G986" s="9"/>
    </row>
    <row r="987" spans="3:7" x14ac:dyDescent="0.2">
      <c r="C987" s="9"/>
      <c r="D987" s="9"/>
      <c r="E987" s="9"/>
      <c r="F987" s="9"/>
      <c r="G987" s="9"/>
    </row>
    <row r="988" spans="3:7" x14ac:dyDescent="0.2">
      <c r="C988" s="9"/>
      <c r="D988" s="9"/>
      <c r="E988" s="9"/>
      <c r="F988" s="9"/>
      <c r="G988" s="9"/>
    </row>
    <row r="989" spans="3:7" x14ac:dyDescent="0.2">
      <c r="C989" s="9"/>
      <c r="D989" s="9"/>
      <c r="E989" s="9"/>
      <c r="F989" s="9"/>
      <c r="G989" s="9"/>
    </row>
    <row r="990" spans="3:7" x14ac:dyDescent="0.2">
      <c r="C990" s="9"/>
      <c r="D990" s="9"/>
      <c r="E990" s="9"/>
      <c r="F990" s="9"/>
      <c r="G990" s="9"/>
    </row>
    <row r="991" spans="3:7" x14ac:dyDescent="0.2">
      <c r="C991" s="9"/>
      <c r="D991" s="9"/>
      <c r="E991" s="9"/>
      <c r="F991" s="9"/>
      <c r="G991" s="9"/>
    </row>
    <row r="992" spans="3:7" x14ac:dyDescent="0.2">
      <c r="C992" s="9"/>
      <c r="D992" s="9"/>
      <c r="E992" s="9"/>
      <c r="F992" s="9"/>
      <c r="G992" s="9"/>
    </row>
    <row r="993" spans="3:7" x14ac:dyDescent="0.2">
      <c r="C993" s="9"/>
      <c r="D993" s="9"/>
      <c r="E993" s="9"/>
      <c r="F993" s="9"/>
      <c r="G993" s="9"/>
    </row>
    <row r="994" spans="3:7" x14ac:dyDescent="0.2">
      <c r="C994" s="9"/>
      <c r="D994" s="9"/>
      <c r="E994" s="9"/>
      <c r="F994" s="9"/>
      <c r="G994" s="9"/>
    </row>
    <row r="995" spans="3:7" x14ac:dyDescent="0.2">
      <c r="C995" s="9"/>
      <c r="D995" s="9"/>
      <c r="E995" s="9"/>
      <c r="F995" s="9"/>
      <c r="G995" s="9"/>
    </row>
    <row r="996" spans="3:7" x14ac:dyDescent="0.2">
      <c r="C996" s="9"/>
      <c r="D996" s="9"/>
      <c r="E996" s="9"/>
      <c r="F996" s="13"/>
      <c r="G996" s="13"/>
    </row>
    <row r="997" spans="3:7" x14ac:dyDescent="0.2">
      <c r="C997" s="9"/>
      <c r="D997" s="9"/>
      <c r="E997" s="9"/>
      <c r="F997" s="13"/>
      <c r="G997" s="13"/>
    </row>
    <row r="998" spans="3:7" x14ac:dyDescent="0.2">
      <c r="C998" s="9"/>
      <c r="D998" s="9"/>
      <c r="E998" s="9"/>
      <c r="F998" s="9"/>
      <c r="G998" s="9"/>
    </row>
    <row r="999" spans="3:7" x14ac:dyDescent="0.2">
      <c r="C999" s="9"/>
      <c r="D999" s="9"/>
      <c r="E999" s="9"/>
      <c r="F999" s="9"/>
      <c r="G999" s="9"/>
    </row>
    <row r="1000" spans="3:7" x14ac:dyDescent="0.2">
      <c r="C1000" s="9"/>
      <c r="D1000" s="9"/>
      <c r="E1000" s="9"/>
      <c r="F1000" s="9"/>
      <c r="G1000" s="9"/>
    </row>
    <row r="1001" spans="3:7" x14ac:dyDescent="0.2">
      <c r="C1001" s="9"/>
      <c r="D1001" s="9"/>
      <c r="E1001" s="9"/>
      <c r="F1001" s="9"/>
      <c r="G1001" s="9"/>
    </row>
    <row r="1002" spans="3:7" x14ac:dyDescent="0.2">
      <c r="C1002" s="9"/>
      <c r="D1002" s="9"/>
      <c r="E1002" s="9"/>
      <c r="F1002" s="9"/>
      <c r="G1002" s="9"/>
    </row>
    <row r="1003" spans="3:7" x14ac:dyDescent="0.2">
      <c r="C1003" s="9"/>
      <c r="D1003" s="9"/>
      <c r="E1003" s="9"/>
      <c r="F1003" s="9"/>
      <c r="G1003" s="9"/>
    </row>
    <row r="1004" spans="3:7" x14ac:dyDescent="0.2">
      <c r="C1004" s="9"/>
      <c r="D1004" s="9"/>
      <c r="E1004" s="9"/>
      <c r="F1004" s="9"/>
      <c r="G1004" s="9"/>
    </row>
    <row r="1005" spans="3:7" x14ac:dyDescent="0.2">
      <c r="C1005" s="9"/>
      <c r="D1005" s="9"/>
      <c r="E1005" s="9"/>
      <c r="F1005" s="9"/>
      <c r="G1005" s="9"/>
    </row>
    <row r="1006" spans="3:7" x14ac:dyDescent="0.2">
      <c r="C1006" s="9"/>
      <c r="D1006" s="9"/>
      <c r="E1006" s="9"/>
      <c r="F1006" s="9"/>
      <c r="G1006" s="9"/>
    </row>
    <row r="1007" spans="3:7" x14ac:dyDescent="0.2">
      <c r="C1007" s="9"/>
      <c r="D1007" s="9"/>
      <c r="E1007" s="9"/>
      <c r="F1007" s="9"/>
      <c r="G1007" s="9"/>
    </row>
    <row r="1008" spans="3:7" x14ac:dyDescent="0.2">
      <c r="C1008" s="9"/>
      <c r="D1008" s="9"/>
      <c r="E1008" s="9"/>
      <c r="F1008" s="9"/>
      <c r="G1008" s="9"/>
    </row>
    <row r="1009" spans="3:7" x14ac:dyDescent="0.2">
      <c r="C1009" s="9"/>
      <c r="D1009" s="9"/>
      <c r="E1009" s="9"/>
      <c r="F1009" s="9"/>
      <c r="G1009" s="9"/>
    </row>
    <row r="1010" spans="3:7" x14ac:dyDescent="0.2">
      <c r="C1010" s="9"/>
      <c r="D1010" s="9"/>
      <c r="E1010" s="9"/>
      <c r="F1010" s="9"/>
      <c r="G1010" s="9"/>
    </row>
    <row r="1011" spans="3:7" x14ac:dyDescent="0.2">
      <c r="C1011" s="9"/>
      <c r="D1011" s="9"/>
      <c r="E1011" s="9"/>
      <c r="F1011" s="9"/>
      <c r="G1011" s="9"/>
    </row>
    <row r="1012" spans="3:7" x14ac:dyDescent="0.2">
      <c r="C1012" s="9"/>
      <c r="D1012" s="9"/>
      <c r="E1012" s="9"/>
      <c r="F1012" s="9"/>
      <c r="G1012" s="9"/>
    </row>
    <row r="1013" spans="3:7" x14ac:dyDescent="0.2">
      <c r="C1013" s="9"/>
      <c r="D1013" s="9"/>
      <c r="E1013" s="9"/>
      <c r="F1013" s="9"/>
      <c r="G1013" s="9"/>
    </row>
    <row r="1014" spans="3:7" x14ac:dyDescent="0.2">
      <c r="C1014" s="9"/>
      <c r="D1014" s="9"/>
      <c r="E1014" s="9"/>
      <c r="F1014" s="9"/>
      <c r="G1014" s="9"/>
    </row>
    <row r="1015" spans="3:7" x14ac:dyDescent="0.2">
      <c r="C1015" s="9"/>
      <c r="D1015" s="9"/>
      <c r="E1015" s="9"/>
      <c r="F1015" s="9"/>
      <c r="G1015" s="9"/>
    </row>
    <row r="1016" spans="3:7" x14ac:dyDescent="0.2">
      <c r="C1016" s="9"/>
      <c r="D1016" s="9"/>
      <c r="E1016" s="9"/>
      <c r="F1016" s="9"/>
      <c r="G1016" s="9"/>
    </row>
    <row r="1017" spans="3:7" x14ac:dyDescent="0.2">
      <c r="C1017" s="9"/>
      <c r="D1017" s="9"/>
      <c r="E1017" s="9"/>
      <c r="F1017" s="9"/>
      <c r="G1017" s="9"/>
    </row>
    <row r="1018" spans="3:7" x14ac:dyDescent="0.2">
      <c r="C1018" s="9"/>
      <c r="D1018" s="9"/>
      <c r="E1018" s="9"/>
      <c r="F1018" s="9"/>
      <c r="G1018" s="9"/>
    </row>
    <row r="1019" spans="3:7" x14ac:dyDescent="0.2">
      <c r="C1019" s="9"/>
      <c r="D1019" s="9"/>
      <c r="E1019" s="9"/>
      <c r="F1019" s="9"/>
      <c r="G1019" s="9"/>
    </row>
    <row r="1020" spans="3:7" x14ac:dyDescent="0.2">
      <c r="C1020" s="9"/>
      <c r="D1020" s="9"/>
      <c r="E1020" s="9"/>
      <c r="F1020" s="9"/>
      <c r="G1020" s="9"/>
    </row>
    <row r="1021" spans="3:7" x14ac:dyDescent="0.2">
      <c r="C1021" s="9"/>
      <c r="D1021" s="9"/>
      <c r="E1021" s="9"/>
      <c r="F1021" s="9"/>
      <c r="G1021" s="9"/>
    </row>
    <row r="1022" spans="3:7" x14ac:dyDescent="0.2">
      <c r="C1022" s="9"/>
      <c r="D1022" s="9"/>
      <c r="E1022" s="9"/>
      <c r="F1022" s="9"/>
      <c r="G1022" s="9"/>
    </row>
    <row r="1023" spans="3:7" x14ac:dyDescent="0.2">
      <c r="C1023" s="9"/>
      <c r="D1023" s="9"/>
      <c r="E1023" s="9"/>
      <c r="F1023" s="9"/>
      <c r="G1023" s="10"/>
    </row>
    <row r="1024" spans="3:7" x14ac:dyDescent="0.2">
      <c r="C1024" s="9"/>
      <c r="D1024" s="9"/>
      <c r="E1024" s="9"/>
      <c r="F1024" s="9"/>
      <c r="G1024" s="9"/>
    </row>
    <row r="1025" spans="3:7" x14ac:dyDescent="0.2">
      <c r="C1025" s="9"/>
      <c r="D1025" s="9"/>
      <c r="E1025" s="9"/>
      <c r="F1025" s="9"/>
      <c r="G1025" s="9"/>
    </row>
    <row r="1026" spans="3:7" x14ac:dyDescent="0.2">
      <c r="C1026" s="9"/>
      <c r="D1026" s="9"/>
      <c r="E1026" s="9"/>
      <c r="F1026" s="9"/>
      <c r="G1026" s="9"/>
    </row>
    <row r="1027" spans="3:7" x14ac:dyDescent="0.2">
      <c r="C1027" s="9"/>
      <c r="D1027" s="9"/>
      <c r="E1027" s="9"/>
      <c r="F1027" s="9"/>
      <c r="G1027" s="9"/>
    </row>
    <row r="1028" spans="3:7" x14ac:dyDescent="0.2">
      <c r="C1028" s="9"/>
      <c r="D1028" s="9"/>
      <c r="E1028" s="9"/>
      <c r="F1028" s="9"/>
      <c r="G1028" s="9"/>
    </row>
    <row r="1029" spans="3:7" x14ac:dyDescent="0.2">
      <c r="C1029" s="9"/>
      <c r="D1029" s="9"/>
      <c r="E1029" s="9"/>
      <c r="F1029" s="9"/>
      <c r="G1029" s="9"/>
    </row>
    <row r="1030" spans="3:7" x14ac:dyDescent="0.2">
      <c r="C1030" s="9"/>
      <c r="D1030" s="9"/>
      <c r="E1030" s="9"/>
      <c r="F1030" s="9"/>
      <c r="G1030" s="9"/>
    </row>
    <row r="1031" spans="3:7" x14ac:dyDescent="0.2">
      <c r="C1031" s="9"/>
      <c r="D1031" s="9"/>
      <c r="E1031" s="9"/>
      <c r="F1031" s="9"/>
      <c r="G1031" s="9"/>
    </row>
    <row r="1032" spans="3:7" x14ac:dyDescent="0.2">
      <c r="C1032" s="9"/>
      <c r="D1032" s="9"/>
      <c r="E1032" s="9"/>
      <c r="F1032" s="9"/>
      <c r="G1032" s="9"/>
    </row>
    <row r="1033" spans="3:7" x14ac:dyDescent="0.2">
      <c r="C1033" s="9"/>
      <c r="D1033" s="9"/>
      <c r="E1033" s="9"/>
      <c r="F1033" s="9"/>
      <c r="G1033" s="9"/>
    </row>
    <row r="1034" spans="3:7" x14ac:dyDescent="0.2">
      <c r="C1034" s="9"/>
      <c r="D1034" s="9"/>
      <c r="E1034" s="9"/>
      <c r="F1034" s="9"/>
      <c r="G1034" s="9"/>
    </row>
    <row r="1035" spans="3:7" x14ac:dyDescent="0.2">
      <c r="C1035" s="9"/>
      <c r="D1035" s="9"/>
      <c r="E1035" s="9"/>
      <c r="F1035" s="9"/>
      <c r="G1035" s="9"/>
    </row>
    <row r="1036" spans="3:7" x14ac:dyDescent="0.2">
      <c r="C1036" s="9"/>
      <c r="D1036" s="9"/>
      <c r="E1036" s="9"/>
      <c r="F1036" s="9"/>
      <c r="G1036" s="9"/>
    </row>
    <row r="1037" spans="3:7" x14ac:dyDescent="0.2">
      <c r="C1037" s="9"/>
      <c r="D1037" s="9"/>
      <c r="E1037" s="9"/>
      <c r="F1037" s="9"/>
      <c r="G1037" s="9"/>
    </row>
    <row r="1038" spans="3:7" x14ac:dyDescent="0.2">
      <c r="C1038" s="9"/>
      <c r="D1038" s="9"/>
      <c r="E1038" s="9"/>
      <c r="F1038" s="9"/>
      <c r="G1038" s="9"/>
    </row>
    <row r="1039" spans="3:7" x14ac:dyDescent="0.2">
      <c r="C1039" s="9"/>
      <c r="D1039" s="9"/>
      <c r="E1039" s="9"/>
      <c r="F1039" s="9"/>
      <c r="G1039" s="9"/>
    </row>
    <row r="1040" spans="3:7" x14ac:dyDescent="0.2">
      <c r="C1040" s="9"/>
      <c r="D1040" s="9"/>
      <c r="E1040" s="9"/>
      <c r="F1040" s="9"/>
      <c r="G1040" s="9"/>
    </row>
    <row r="1041" spans="3:7" x14ac:dyDescent="0.2">
      <c r="C1041" s="9"/>
      <c r="D1041" s="9"/>
      <c r="E1041" s="9"/>
      <c r="F1041" s="9"/>
      <c r="G1041" s="9"/>
    </row>
    <row r="1042" spans="3:7" x14ac:dyDescent="0.2">
      <c r="C1042" s="9"/>
      <c r="D1042" s="9"/>
      <c r="E1042" s="9"/>
      <c r="F1042" s="9"/>
      <c r="G1042" s="10"/>
    </row>
    <row r="1043" spans="3:7" x14ac:dyDescent="0.2">
      <c r="C1043" s="9"/>
      <c r="D1043" s="9"/>
      <c r="E1043" s="9"/>
      <c r="F1043" s="9"/>
      <c r="G1043" s="9"/>
    </row>
    <row r="1044" spans="3:7" x14ac:dyDescent="0.2">
      <c r="C1044" s="9"/>
      <c r="D1044" s="9"/>
      <c r="E1044" s="9"/>
      <c r="F1044" s="9"/>
      <c r="G1044" s="9"/>
    </row>
    <row r="1045" spans="3:7" x14ac:dyDescent="0.2">
      <c r="C1045" s="9"/>
      <c r="D1045" s="9"/>
      <c r="E1045" s="9"/>
      <c r="F1045" s="9"/>
      <c r="G1045" s="9"/>
    </row>
    <row r="1046" spans="3:7" x14ac:dyDescent="0.2">
      <c r="C1046" s="9"/>
      <c r="D1046" s="9"/>
      <c r="E1046" s="9"/>
      <c r="F1046" s="9"/>
      <c r="G1046" s="9"/>
    </row>
    <row r="1047" spans="3:7" x14ac:dyDescent="0.2">
      <c r="C1047" s="9"/>
      <c r="D1047" s="9"/>
      <c r="E1047" s="9"/>
      <c r="F1047" s="9"/>
      <c r="G1047" s="9"/>
    </row>
    <row r="1048" spans="3:7" x14ac:dyDescent="0.2">
      <c r="C1048" s="9"/>
      <c r="D1048" s="9"/>
      <c r="E1048" s="9"/>
      <c r="F1048" s="9"/>
      <c r="G1048" s="9"/>
    </row>
    <row r="1049" spans="3:7" x14ac:dyDescent="0.2">
      <c r="C1049" s="9"/>
      <c r="D1049" s="9"/>
      <c r="E1049" s="9"/>
      <c r="F1049" s="9"/>
      <c r="G1049" s="9"/>
    </row>
    <row r="1050" spans="3:7" x14ac:dyDescent="0.2">
      <c r="C1050" s="9"/>
      <c r="D1050" s="9"/>
      <c r="E1050" s="9"/>
      <c r="F1050" s="9"/>
      <c r="G1050" s="9"/>
    </row>
    <row r="1051" spans="3:7" x14ac:dyDescent="0.2">
      <c r="C1051" s="9"/>
      <c r="D1051" s="9"/>
      <c r="E1051" s="9"/>
      <c r="F1051" s="9"/>
      <c r="G1051" s="9"/>
    </row>
    <row r="1052" spans="3:7" x14ac:dyDescent="0.2">
      <c r="C1052" s="9"/>
      <c r="D1052" s="9"/>
      <c r="E1052" s="9"/>
      <c r="F1052" s="9"/>
      <c r="G1052" s="9"/>
    </row>
    <row r="1053" spans="3:7" x14ac:dyDescent="0.2">
      <c r="C1053" s="9"/>
      <c r="D1053" s="9"/>
      <c r="E1053" s="9"/>
      <c r="F1053" s="9"/>
      <c r="G1053" s="9"/>
    </row>
    <row r="1054" spans="3:7" x14ac:dyDescent="0.2">
      <c r="C1054" s="9"/>
      <c r="D1054" s="9"/>
      <c r="E1054" s="9"/>
      <c r="F1054" s="9"/>
      <c r="G1054" s="9"/>
    </row>
    <row r="1055" spans="3:7" x14ac:dyDescent="0.2">
      <c r="C1055" s="9"/>
      <c r="D1055" s="9"/>
      <c r="E1055" s="9"/>
      <c r="F1055" s="9"/>
      <c r="G1055" s="9"/>
    </row>
    <row r="1056" spans="3:7" x14ac:dyDescent="0.2">
      <c r="C1056" s="9"/>
      <c r="D1056" s="9"/>
      <c r="E1056" s="9"/>
      <c r="F1056" s="9"/>
      <c r="G1056" s="9"/>
    </row>
    <row r="1057" spans="3:7" x14ac:dyDescent="0.2">
      <c r="C1057" s="9"/>
      <c r="D1057" s="9"/>
      <c r="E1057" s="9"/>
      <c r="F1057" s="9"/>
      <c r="G1057" s="9"/>
    </row>
    <row r="1058" spans="3:7" x14ac:dyDescent="0.2">
      <c r="C1058" s="9"/>
      <c r="D1058" s="9"/>
      <c r="E1058" s="9"/>
      <c r="F1058" s="9"/>
      <c r="G1058" s="9"/>
    </row>
    <row r="1059" spans="3:7" x14ac:dyDescent="0.2">
      <c r="C1059" s="9"/>
      <c r="D1059" s="9"/>
      <c r="E1059" s="9"/>
      <c r="F1059" s="9"/>
      <c r="G1059" s="9"/>
    </row>
    <row r="1060" spans="3:7" x14ac:dyDescent="0.2">
      <c r="C1060" s="9"/>
      <c r="D1060" s="9"/>
      <c r="E1060" s="9"/>
      <c r="F1060" s="9"/>
      <c r="G1060" s="9"/>
    </row>
    <row r="1061" spans="3:7" x14ac:dyDescent="0.2">
      <c r="C1061" s="9"/>
      <c r="D1061" s="9"/>
      <c r="E1061" s="9"/>
      <c r="F1061" s="9"/>
      <c r="G1061" s="9"/>
    </row>
    <row r="1062" spans="3:7" x14ac:dyDescent="0.2">
      <c r="C1062" s="9"/>
      <c r="D1062" s="9"/>
      <c r="E1062" s="9"/>
      <c r="F1062" s="9"/>
      <c r="G1062" s="9"/>
    </row>
    <row r="1063" spans="3:7" x14ac:dyDescent="0.2">
      <c r="C1063" s="9"/>
      <c r="D1063" s="9"/>
      <c r="E1063" s="9"/>
      <c r="F1063" s="9"/>
      <c r="G1063" s="9"/>
    </row>
    <row r="1064" spans="3:7" x14ac:dyDescent="0.2">
      <c r="C1064" s="9"/>
      <c r="D1064" s="9"/>
      <c r="E1064" s="9"/>
      <c r="F1064" s="9"/>
      <c r="G1064" s="9"/>
    </row>
    <row r="1065" spans="3:7" x14ac:dyDescent="0.2">
      <c r="C1065" s="9"/>
      <c r="D1065" s="9"/>
      <c r="E1065" s="9"/>
      <c r="F1065" s="9"/>
      <c r="G1065" s="9"/>
    </row>
    <row r="1066" spans="3:7" x14ac:dyDescent="0.2">
      <c r="C1066" s="9"/>
      <c r="D1066" s="9"/>
      <c r="E1066" s="9"/>
      <c r="F1066" s="9"/>
      <c r="G1066" s="9"/>
    </row>
    <row r="1067" spans="3:7" x14ac:dyDescent="0.2">
      <c r="C1067" s="9"/>
      <c r="D1067" s="9"/>
      <c r="E1067" s="9"/>
      <c r="F1067" s="9"/>
      <c r="G1067" s="9"/>
    </row>
    <row r="1068" spans="3:7" x14ac:dyDescent="0.2">
      <c r="C1068" s="9"/>
      <c r="D1068" s="9"/>
      <c r="E1068" s="9"/>
      <c r="F1068" s="9"/>
      <c r="G1068" s="9"/>
    </row>
    <row r="1069" spans="3:7" x14ac:dyDescent="0.2">
      <c r="C1069" s="9"/>
      <c r="D1069" s="9"/>
      <c r="E1069" s="9"/>
      <c r="F1069" s="9"/>
      <c r="G1069" s="9"/>
    </row>
    <row r="1070" spans="3:7" x14ac:dyDescent="0.2">
      <c r="C1070" s="9"/>
      <c r="D1070" s="9"/>
      <c r="E1070" s="9"/>
      <c r="F1070" s="9"/>
      <c r="G1070" s="9"/>
    </row>
    <row r="1071" spans="3:7" x14ac:dyDescent="0.2">
      <c r="C1071" s="9"/>
      <c r="D1071" s="9"/>
      <c r="E1071" s="9"/>
      <c r="F1071" s="9"/>
      <c r="G1071" s="9"/>
    </row>
    <row r="1072" spans="3:7" x14ac:dyDescent="0.2">
      <c r="C1072" s="9"/>
      <c r="D1072" s="9"/>
      <c r="E1072" s="9"/>
      <c r="F1072" s="9"/>
      <c r="G1072" s="9"/>
    </row>
    <row r="1073" spans="3:7" x14ac:dyDescent="0.2">
      <c r="C1073" s="9"/>
      <c r="D1073" s="9"/>
      <c r="E1073" s="9"/>
      <c r="F1073" s="9"/>
      <c r="G1073" s="9"/>
    </row>
    <row r="1074" spans="3:7" x14ac:dyDescent="0.2">
      <c r="C1074" s="9"/>
      <c r="D1074" s="9"/>
      <c r="E1074" s="9"/>
      <c r="F1074" s="9"/>
      <c r="G1074" s="9"/>
    </row>
    <row r="1075" spans="3:7" x14ac:dyDescent="0.2">
      <c r="C1075" s="9"/>
      <c r="D1075" s="9"/>
      <c r="E1075" s="9"/>
      <c r="F1075" s="9"/>
      <c r="G1075" s="9"/>
    </row>
    <row r="1076" spans="3:7" x14ac:dyDescent="0.2">
      <c r="C1076" s="9"/>
      <c r="D1076" s="9"/>
      <c r="E1076" s="9"/>
      <c r="F1076" s="9"/>
      <c r="G1076" s="9"/>
    </row>
    <row r="1077" spans="3:7" x14ac:dyDescent="0.2">
      <c r="C1077" s="9"/>
      <c r="D1077" s="9"/>
      <c r="E1077" s="9"/>
      <c r="F1077" s="9"/>
      <c r="G1077" s="9"/>
    </row>
    <row r="1078" spans="3:7" x14ac:dyDescent="0.2">
      <c r="C1078" s="9"/>
      <c r="D1078" s="9"/>
      <c r="E1078" s="9"/>
      <c r="F1078" s="9"/>
      <c r="G1078" s="9"/>
    </row>
    <row r="1079" spans="3:7" x14ac:dyDescent="0.2">
      <c r="C1079" s="9"/>
      <c r="D1079" s="9"/>
      <c r="E1079" s="9"/>
      <c r="F1079" s="9"/>
      <c r="G1079" s="9"/>
    </row>
    <row r="1080" spans="3:7" x14ac:dyDescent="0.2">
      <c r="C1080" s="9"/>
      <c r="D1080" s="9"/>
      <c r="E1080" s="9"/>
      <c r="F1080" s="9"/>
      <c r="G1080" s="9"/>
    </row>
    <row r="1081" spans="3:7" x14ac:dyDescent="0.2">
      <c r="C1081" s="9"/>
      <c r="D1081" s="9"/>
      <c r="E1081" s="9"/>
      <c r="F1081" s="9"/>
      <c r="G1081" s="9"/>
    </row>
    <row r="1082" spans="3:7" x14ac:dyDescent="0.2">
      <c r="C1082" s="9"/>
      <c r="D1082" s="9"/>
      <c r="E1082" s="9"/>
      <c r="F1082" s="9"/>
      <c r="G1082" s="9"/>
    </row>
    <row r="1083" spans="3:7" x14ac:dyDescent="0.2">
      <c r="C1083" s="9"/>
      <c r="D1083" s="9"/>
      <c r="E1083" s="9"/>
      <c r="F1083" s="9"/>
      <c r="G1083" s="9"/>
    </row>
    <row r="1084" spans="3:7" x14ac:dyDescent="0.2">
      <c r="C1084" s="9"/>
      <c r="D1084" s="9"/>
      <c r="E1084" s="9"/>
      <c r="F1084" s="9"/>
      <c r="G1084" s="9"/>
    </row>
    <row r="1085" spans="3:7" x14ac:dyDescent="0.2">
      <c r="C1085" s="9"/>
      <c r="D1085" s="9"/>
      <c r="E1085" s="9"/>
      <c r="F1085" s="9"/>
      <c r="G1085" s="9"/>
    </row>
    <row r="1086" spans="3:7" x14ac:dyDescent="0.2">
      <c r="C1086" s="9"/>
      <c r="D1086" s="9"/>
      <c r="E1086" s="9"/>
      <c r="F1086" s="9"/>
      <c r="G1086" s="9"/>
    </row>
    <row r="1087" spans="3:7" x14ac:dyDescent="0.2">
      <c r="C1087" s="9"/>
      <c r="D1087" s="9"/>
      <c r="E1087" s="9"/>
      <c r="F1087" s="9"/>
      <c r="G1087" s="9"/>
    </row>
    <row r="1088" spans="3:7" x14ac:dyDescent="0.2">
      <c r="C1088" s="9"/>
      <c r="D1088" s="9"/>
      <c r="E1088" s="9"/>
      <c r="F1088" s="9"/>
      <c r="G1088" s="9"/>
    </row>
    <row r="1089" spans="3:7" x14ac:dyDescent="0.2">
      <c r="C1089" s="9"/>
      <c r="D1089" s="9"/>
      <c r="E1089" s="9"/>
      <c r="F1089" s="9"/>
      <c r="G1089" s="9"/>
    </row>
    <row r="1090" spans="3:7" x14ac:dyDescent="0.2">
      <c r="C1090" s="9"/>
      <c r="D1090" s="9"/>
      <c r="E1090" s="9"/>
      <c r="F1090" s="9"/>
      <c r="G1090" s="9"/>
    </row>
    <row r="1091" spans="3:7" x14ac:dyDescent="0.2">
      <c r="C1091" s="9"/>
      <c r="D1091" s="9"/>
      <c r="E1091" s="9"/>
      <c r="F1091" s="9"/>
      <c r="G1091" s="9"/>
    </row>
    <row r="1092" spans="3:7" x14ac:dyDescent="0.2">
      <c r="C1092" s="9"/>
      <c r="D1092" s="9"/>
      <c r="E1092" s="9"/>
      <c r="F1092" s="9"/>
      <c r="G1092" s="9"/>
    </row>
    <row r="1093" spans="3:7" x14ac:dyDescent="0.2">
      <c r="C1093" s="9"/>
      <c r="D1093" s="9"/>
      <c r="E1093" s="9"/>
      <c r="F1093" s="9"/>
      <c r="G1093" s="9"/>
    </row>
    <row r="1094" spans="3:7" x14ac:dyDescent="0.2">
      <c r="C1094" s="9"/>
      <c r="D1094" s="9"/>
      <c r="E1094" s="9"/>
      <c r="F1094" s="9"/>
      <c r="G1094" s="9"/>
    </row>
    <row r="1095" spans="3:7" x14ac:dyDescent="0.2">
      <c r="C1095" s="9"/>
      <c r="D1095" s="9"/>
      <c r="E1095" s="9"/>
      <c r="F1095" s="9"/>
      <c r="G1095" s="9"/>
    </row>
    <row r="1096" spans="3:7" x14ac:dyDescent="0.2">
      <c r="C1096" s="9"/>
      <c r="D1096" s="9"/>
      <c r="E1096" s="9"/>
      <c r="F1096" s="9"/>
      <c r="G1096" s="9"/>
    </row>
    <row r="1097" spans="3:7" x14ac:dyDescent="0.2">
      <c r="C1097" s="9"/>
      <c r="D1097" s="9"/>
      <c r="E1097" s="9"/>
      <c r="F1097" s="9"/>
      <c r="G1097" s="9"/>
    </row>
    <row r="1098" spans="3:7" x14ac:dyDescent="0.2">
      <c r="C1098" s="9"/>
      <c r="D1098" s="9"/>
      <c r="E1098" s="9"/>
      <c r="F1098" s="9"/>
      <c r="G1098" s="9"/>
    </row>
    <row r="1099" spans="3:7" x14ac:dyDescent="0.2">
      <c r="C1099" s="9"/>
      <c r="D1099" s="9"/>
      <c r="E1099" s="9"/>
      <c r="F1099" s="9"/>
      <c r="G1099" s="9"/>
    </row>
    <row r="1100" spans="3:7" x14ac:dyDescent="0.2">
      <c r="C1100" s="9"/>
      <c r="D1100" s="9"/>
      <c r="E1100" s="9"/>
      <c r="F1100" s="9"/>
      <c r="G1100" s="9"/>
    </row>
    <row r="1101" spans="3:7" x14ac:dyDescent="0.2">
      <c r="C1101" s="9"/>
      <c r="D1101" s="9"/>
      <c r="E1101" s="9"/>
      <c r="F1101" s="9"/>
      <c r="G1101" s="9"/>
    </row>
    <row r="1102" spans="3:7" x14ac:dyDescent="0.2">
      <c r="C1102" s="9"/>
      <c r="D1102" s="9"/>
      <c r="E1102" s="9"/>
      <c r="F1102" s="9"/>
      <c r="G1102" s="9"/>
    </row>
    <row r="1103" spans="3:7" x14ac:dyDescent="0.2">
      <c r="C1103" s="9"/>
      <c r="D1103" s="9"/>
      <c r="E1103" s="9"/>
      <c r="F1103" s="9"/>
      <c r="G1103" s="9"/>
    </row>
    <row r="1104" spans="3:7" x14ac:dyDescent="0.2">
      <c r="C1104" s="9"/>
      <c r="D1104" s="9"/>
      <c r="E1104" s="9"/>
      <c r="F1104" s="9"/>
      <c r="G1104" s="9"/>
    </row>
    <row r="1105" spans="3:7" x14ac:dyDescent="0.2">
      <c r="C1105" s="9"/>
      <c r="D1105" s="9"/>
      <c r="E1105" s="9"/>
      <c r="F1105" s="9"/>
      <c r="G1105" s="9"/>
    </row>
    <row r="1106" spans="3:7" x14ac:dyDescent="0.2">
      <c r="C1106" s="9"/>
      <c r="D1106" s="9"/>
      <c r="E1106" s="9"/>
      <c r="F1106" s="9"/>
      <c r="G1106" s="9"/>
    </row>
    <row r="1107" spans="3:7" x14ac:dyDescent="0.2">
      <c r="C1107" s="9"/>
      <c r="D1107" s="9"/>
      <c r="E1107" s="9"/>
      <c r="F1107" s="9"/>
      <c r="G1107" s="9"/>
    </row>
    <row r="1108" spans="3:7" x14ac:dyDescent="0.2">
      <c r="C1108" s="9"/>
      <c r="D1108" s="9"/>
      <c r="E1108" s="9"/>
      <c r="F1108" s="9"/>
      <c r="G1108" s="9"/>
    </row>
    <row r="1109" spans="3:7" x14ac:dyDescent="0.2">
      <c r="C1109" s="9"/>
      <c r="D1109" s="9"/>
      <c r="E1109" s="9"/>
      <c r="F1109" s="9"/>
      <c r="G1109" s="9"/>
    </row>
    <row r="1110" spans="3:7" x14ac:dyDescent="0.2">
      <c r="C1110" s="9"/>
      <c r="D1110" s="9"/>
      <c r="E1110" s="9"/>
      <c r="F1110" s="9"/>
      <c r="G1110" s="10"/>
    </row>
    <row r="1111" spans="3:7" x14ac:dyDescent="0.2">
      <c r="C1111" s="9"/>
      <c r="D1111" s="9"/>
      <c r="E1111" s="9"/>
      <c r="F1111" s="9"/>
      <c r="G1111" s="9"/>
    </row>
    <row r="1112" spans="3:7" x14ac:dyDescent="0.2">
      <c r="C1112" s="9"/>
      <c r="D1112" s="9"/>
      <c r="E1112" s="9"/>
      <c r="F1112" s="9"/>
      <c r="G1112" s="9"/>
    </row>
    <row r="1113" spans="3:7" x14ac:dyDescent="0.2">
      <c r="C1113" s="9"/>
      <c r="D1113" s="9"/>
      <c r="E1113" s="9"/>
      <c r="F1113" s="9"/>
      <c r="G1113" s="9"/>
    </row>
    <row r="1114" spans="3:7" x14ac:dyDescent="0.2">
      <c r="C1114" s="9"/>
      <c r="D1114" s="9"/>
      <c r="E1114" s="9"/>
      <c r="F1114" s="9"/>
      <c r="G1114" s="9"/>
    </row>
    <row r="1115" spans="3:7" x14ac:dyDescent="0.2">
      <c r="C1115" s="9"/>
      <c r="D1115" s="9"/>
      <c r="E1115" s="9"/>
      <c r="F1115" s="9"/>
      <c r="G1115" s="9"/>
    </row>
    <row r="1116" spans="3:7" x14ac:dyDescent="0.2">
      <c r="C1116" s="9"/>
      <c r="D1116" s="9"/>
      <c r="E1116" s="9"/>
      <c r="F1116" s="9"/>
      <c r="G1116" s="9"/>
    </row>
    <row r="1117" spans="3:7" x14ac:dyDescent="0.2">
      <c r="C1117" s="9"/>
      <c r="D1117" s="9"/>
      <c r="E1117" s="9"/>
      <c r="F1117" s="9"/>
      <c r="G1117" s="9"/>
    </row>
    <row r="1118" spans="3:7" x14ac:dyDescent="0.2">
      <c r="C1118" s="9"/>
      <c r="D1118" s="9"/>
      <c r="E1118" s="9"/>
      <c r="F1118" s="9"/>
      <c r="G1118" s="9"/>
    </row>
    <row r="1119" spans="3:7" x14ac:dyDescent="0.2">
      <c r="C1119" s="9"/>
      <c r="D1119" s="9"/>
      <c r="E1119" s="9"/>
      <c r="F1119" s="9"/>
      <c r="G1119" s="9"/>
    </row>
    <row r="1120" spans="3:7" x14ac:dyDescent="0.2">
      <c r="C1120" s="9"/>
      <c r="D1120" s="9"/>
      <c r="E1120" s="9"/>
      <c r="F1120" s="9"/>
      <c r="G1120" s="9"/>
    </row>
    <row r="1121" spans="3:7" x14ac:dyDescent="0.2">
      <c r="C1121" s="9"/>
      <c r="D1121" s="9"/>
      <c r="E1121" s="9"/>
      <c r="F1121" s="9"/>
      <c r="G1121" s="9"/>
    </row>
    <row r="1122" spans="3:7" x14ac:dyDescent="0.2">
      <c r="C1122" s="9"/>
      <c r="D1122" s="9"/>
      <c r="E1122" s="9"/>
      <c r="F1122" s="9"/>
      <c r="G1122" s="9"/>
    </row>
    <row r="1123" spans="3:7" x14ac:dyDescent="0.2">
      <c r="C1123" s="9"/>
      <c r="D1123" s="9"/>
      <c r="E1123" s="9"/>
      <c r="F1123" s="9"/>
      <c r="G1123" s="9"/>
    </row>
    <row r="1124" spans="3:7" x14ac:dyDescent="0.2">
      <c r="C1124" s="9"/>
      <c r="D1124" s="9"/>
      <c r="E1124" s="9"/>
      <c r="F1124" s="9"/>
      <c r="G1124" s="9"/>
    </row>
    <row r="1125" spans="3:7" x14ac:dyDescent="0.2">
      <c r="C1125" s="9"/>
      <c r="D1125" s="9"/>
      <c r="E1125" s="9"/>
      <c r="F1125" s="9"/>
      <c r="G1125" s="9"/>
    </row>
    <row r="1126" spans="3:7" x14ac:dyDescent="0.2">
      <c r="C1126" s="9"/>
      <c r="D1126" s="9"/>
      <c r="E1126" s="9"/>
      <c r="F1126" s="9"/>
      <c r="G1126" s="9"/>
    </row>
    <row r="1127" spans="3:7" x14ac:dyDescent="0.2">
      <c r="C1127" s="9"/>
      <c r="D1127" s="9"/>
      <c r="E1127" s="9"/>
      <c r="F1127" s="9"/>
      <c r="G1127" s="9"/>
    </row>
    <row r="1128" spans="3:7" x14ac:dyDescent="0.2">
      <c r="C1128" s="9"/>
      <c r="D1128" s="9"/>
      <c r="E1128" s="9"/>
      <c r="F1128" s="9"/>
      <c r="G1128" s="9"/>
    </row>
    <row r="1129" spans="3:7" x14ac:dyDescent="0.2">
      <c r="C1129" s="9"/>
      <c r="D1129" s="9"/>
      <c r="E1129" s="9"/>
      <c r="F1129" s="9"/>
      <c r="G1129" s="9"/>
    </row>
    <row r="1130" spans="3:7" x14ac:dyDescent="0.2">
      <c r="C1130" s="9"/>
      <c r="D1130" s="9"/>
      <c r="E1130" s="9"/>
      <c r="F1130" s="9"/>
      <c r="G1130" s="9"/>
    </row>
    <row r="1131" spans="3:7" x14ac:dyDescent="0.2">
      <c r="C1131" s="9"/>
      <c r="D1131" s="9"/>
      <c r="E1131" s="9"/>
      <c r="F1131" s="9"/>
      <c r="G1131" s="9"/>
    </row>
    <row r="1132" spans="3:7" x14ac:dyDescent="0.2">
      <c r="C1132" s="9"/>
      <c r="D1132" s="9"/>
      <c r="E1132" s="9"/>
      <c r="F1132" s="9"/>
      <c r="G1132" s="9"/>
    </row>
    <row r="1133" spans="3:7" x14ac:dyDescent="0.2">
      <c r="C1133" s="9"/>
      <c r="D1133" s="9"/>
      <c r="E1133" s="9"/>
      <c r="F1133" s="9"/>
      <c r="G1133" s="9"/>
    </row>
    <row r="1134" spans="3:7" x14ac:dyDescent="0.2">
      <c r="C1134" s="9"/>
      <c r="D1134" s="9"/>
      <c r="E1134" s="9"/>
      <c r="F1134" s="9"/>
      <c r="G1134" s="9"/>
    </row>
    <row r="1135" spans="3:7" x14ac:dyDescent="0.2">
      <c r="C1135" s="9"/>
      <c r="D1135" s="9"/>
      <c r="E1135" s="9"/>
      <c r="F1135" s="9"/>
      <c r="G1135" s="9"/>
    </row>
    <row r="1136" spans="3:7" x14ac:dyDescent="0.2">
      <c r="C1136" s="9"/>
      <c r="D1136" s="9"/>
      <c r="E1136" s="9"/>
      <c r="F1136" s="9"/>
      <c r="G1136" s="9"/>
    </row>
    <row r="1137" spans="3:7" x14ac:dyDescent="0.2">
      <c r="C1137" s="9"/>
      <c r="D1137" s="9"/>
      <c r="E1137" s="9"/>
      <c r="F1137" s="9"/>
      <c r="G1137" s="9"/>
    </row>
    <row r="1138" spans="3:7" x14ac:dyDescent="0.2">
      <c r="C1138" s="9"/>
      <c r="D1138" s="9"/>
      <c r="E1138" s="9"/>
      <c r="F1138" s="9"/>
      <c r="G1138" s="9"/>
    </row>
    <row r="1139" spans="3:7" x14ac:dyDescent="0.2">
      <c r="C1139" s="9"/>
      <c r="D1139" s="9"/>
      <c r="E1139" s="9"/>
      <c r="F1139" s="9"/>
      <c r="G1139" s="9"/>
    </row>
    <row r="1140" spans="3:7" x14ac:dyDescent="0.2">
      <c r="C1140" s="9"/>
      <c r="D1140" s="9"/>
      <c r="E1140" s="9"/>
      <c r="F1140" s="9"/>
      <c r="G1140" s="9"/>
    </row>
    <row r="1141" spans="3:7" x14ac:dyDescent="0.2">
      <c r="C1141" s="9"/>
      <c r="D1141" s="9"/>
      <c r="E1141" s="9"/>
      <c r="F1141" s="9"/>
      <c r="G1141" s="9"/>
    </row>
    <row r="1142" spans="3:7" x14ac:dyDescent="0.2">
      <c r="C1142" s="9"/>
      <c r="D1142" s="9"/>
      <c r="E1142" s="9"/>
      <c r="F1142" s="9"/>
      <c r="G1142" s="9"/>
    </row>
    <row r="1143" spans="3:7" x14ac:dyDescent="0.2">
      <c r="C1143" s="9"/>
      <c r="D1143" s="9"/>
      <c r="E1143" s="9"/>
      <c r="F1143" s="9"/>
      <c r="G1143" s="9"/>
    </row>
    <row r="1144" spans="3:7" x14ac:dyDescent="0.2">
      <c r="C1144" s="9"/>
      <c r="D1144" s="9"/>
      <c r="E1144" s="9"/>
      <c r="F1144" s="9"/>
      <c r="G1144" s="9"/>
    </row>
    <row r="1145" spans="3:7" x14ac:dyDescent="0.2">
      <c r="C1145" s="9"/>
      <c r="D1145" s="9"/>
      <c r="E1145" s="9"/>
      <c r="F1145" s="9"/>
      <c r="G1145" s="9"/>
    </row>
    <row r="1146" spans="3:7" x14ac:dyDescent="0.2">
      <c r="C1146" s="9"/>
      <c r="D1146" s="9"/>
      <c r="E1146" s="9"/>
      <c r="F1146" s="9"/>
      <c r="G1146" s="9"/>
    </row>
    <row r="1147" spans="3:7" x14ac:dyDescent="0.2">
      <c r="C1147" s="9"/>
      <c r="D1147" s="9"/>
      <c r="E1147" s="9"/>
      <c r="F1147" s="9"/>
      <c r="G1147" s="10"/>
    </row>
    <row r="1148" spans="3:7" x14ac:dyDescent="0.2">
      <c r="C1148" s="9"/>
      <c r="D1148" s="9"/>
      <c r="E1148" s="9"/>
      <c r="F1148" s="10"/>
      <c r="G1148" s="9"/>
    </row>
    <row r="1149" spans="3:7" x14ac:dyDescent="0.2">
      <c r="C1149" s="9"/>
      <c r="D1149" s="9"/>
      <c r="E1149" s="9"/>
      <c r="F1149" s="9"/>
      <c r="G1149" s="9"/>
    </row>
    <row r="1150" spans="3:7" x14ac:dyDescent="0.2">
      <c r="C1150" s="9"/>
      <c r="D1150" s="9"/>
      <c r="E1150" s="9"/>
      <c r="F1150" s="9"/>
      <c r="G1150" s="9"/>
    </row>
    <row r="1151" spans="3:7" x14ac:dyDescent="0.2">
      <c r="C1151" s="9"/>
      <c r="D1151" s="9"/>
      <c r="E1151" s="9"/>
      <c r="F1151" s="9"/>
      <c r="G1151" s="9"/>
    </row>
    <row r="1152" spans="3:7" x14ac:dyDescent="0.2">
      <c r="C1152" s="9"/>
      <c r="D1152" s="9"/>
      <c r="E1152" s="9"/>
      <c r="F1152" s="9"/>
      <c r="G1152" s="9"/>
    </row>
    <row r="1153" spans="3:7" x14ac:dyDescent="0.2">
      <c r="C1153" s="9"/>
      <c r="D1153" s="9"/>
      <c r="E1153" s="9"/>
      <c r="F1153" s="9"/>
      <c r="G1153" s="9"/>
    </row>
    <row r="1154" spans="3:7" x14ac:dyDescent="0.2">
      <c r="C1154" s="9"/>
      <c r="D1154" s="9"/>
      <c r="E1154" s="9"/>
      <c r="F1154" s="9"/>
      <c r="G1154" s="9"/>
    </row>
    <row r="1155" spans="3:7" x14ac:dyDescent="0.2">
      <c r="C1155" s="9"/>
      <c r="D1155" s="9"/>
      <c r="E1155" s="9"/>
      <c r="F1155" s="9"/>
      <c r="G1155" s="9"/>
    </row>
    <row r="1156" spans="3:7" x14ac:dyDescent="0.2">
      <c r="C1156" s="9"/>
      <c r="D1156" s="9"/>
      <c r="E1156" s="9"/>
      <c r="F1156" s="9"/>
      <c r="G1156" s="9"/>
    </row>
    <row r="1157" spans="3:7" x14ac:dyDescent="0.2">
      <c r="C1157" s="9"/>
      <c r="D1157" s="9"/>
      <c r="E1157" s="9"/>
      <c r="F1157" s="9"/>
      <c r="G1157" s="9"/>
    </row>
    <row r="1158" spans="3:7" x14ac:dyDescent="0.2">
      <c r="C1158" s="9"/>
      <c r="D1158" s="9"/>
      <c r="E1158" s="9"/>
      <c r="F1158" s="9"/>
      <c r="G1158" s="9"/>
    </row>
    <row r="1159" spans="3:7" x14ac:dyDescent="0.2">
      <c r="C1159" s="9"/>
      <c r="D1159" s="9"/>
      <c r="E1159" s="9"/>
      <c r="F1159" s="9"/>
      <c r="G1159" s="9"/>
    </row>
    <row r="1160" spans="3:7" x14ac:dyDescent="0.2">
      <c r="C1160" s="9"/>
      <c r="D1160" s="9"/>
      <c r="E1160" s="9"/>
      <c r="F1160" s="9"/>
      <c r="G1160" s="9"/>
    </row>
    <row r="1161" spans="3:7" x14ac:dyDescent="0.2">
      <c r="C1161" s="9"/>
      <c r="D1161" s="9"/>
      <c r="E1161" s="9"/>
      <c r="F1161" s="9"/>
      <c r="G1161" s="9"/>
    </row>
    <row r="1162" spans="3:7" x14ac:dyDescent="0.2">
      <c r="C1162" s="9"/>
      <c r="D1162" s="9"/>
      <c r="E1162" s="9"/>
      <c r="F1162" s="9"/>
      <c r="G1162" s="9"/>
    </row>
    <row r="1163" spans="3:7" x14ac:dyDescent="0.2">
      <c r="C1163" s="9"/>
      <c r="D1163" s="9"/>
      <c r="E1163" s="9"/>
      <c r="F1163" s="9"/>
      <c r="G1163" s="9"/>
    </row>
    <row r="1164" spans="3:7" x14ac:dyDescent="0.2">
      <c r="C1164" s="9"/>
      <c r="D1164" s="9"/>
      <c r="E1164" s="9"/>
      <c r="F1164" s="9"/>
      <c r="G1164" s="9"/>
    </row>
    <row r="1165" spans="3:7" x14ac:dyDescent="0.2">
      <c r="C1165" s="9"/>
      <c r="D1165" s="9"/>
      <c r="E1165" s="9"/>
      <c r="F1165" s="9"/>
      <c r="G1165" s="9"/>
    </row>
    <row r="1166" spans="3:7" x14ac:dyDescent="0.2">
      <c r="C1166" s="9"/>
      <c r="D1166" s="9"/>
      <c r="E1166" s="9"/>
      <c r="F1166" s="9"/>
      <c r="G1166" s="9"/>
    </row>
    <row r="1167" spans="3:7" x14ac:dyDescent="0.2">
      <c r="C1167" s="9"/>
      <c r="D1167" s="9"/>
      <c r="E1167" s="9"/>
      <c r="F1167" s="9"/>
      <c r="G1167" s="9"/>
    </row>
    <row r="1168" spans="3:7" x14ac:dyDescent="0.2">
      <c r="C1168" s="9"/>
      <c r="D1168" s="9"/>
      <c r="E1168" s="9"/>
      <c r="F1168" s="9"/>
      <c r="G1168" s="9"/>
    </row>
    <row r="1169" spans="3:7" x14ac:dyDescent="0.2">
      <c r="C1169" s="9"/>
      <c r="D1169" s="9"/>
      <c r="E1169" s="9"/>
      <c r="F1169" s="9"/>
      <c r="G1169" s="9"/>
    </row>
    <row r="1170" spans="3:7" x14ac:dyDescent="0.2">
      <c r="C1170" s="9"/>
      <c r="D1170" s="9"/>
      <c r="E1170" s="9"/>
      <c r="F1170" s="9"/>
      <c r="G1170" s="9"/>
    </row>
    <row r="1171" spans="3:7" x14ac:dyDescent="0.2">
      <c r="C1171" s="9"/>
      <c r="D1171" s="9"/>
      <c r="E1171" s="9"/>
      <c r="F1171" s="10"/>
      <c r="G1171" s="9"/>
    </row>
    <row r="1172" spans="3:7" x14ac:dyDescent="0.2">
      <c r="C1172" s="9"/>
      <c r="D1172" s="9"/>
      <c r="E1172" s="9"/>
      <c r="F1172" s="9"/>
      <c r="G1172" s="9"/>
    </row>
    <row r="1173" spans="3:7" x14ac:dyDescent="0.2">
      <c r="C1173" s="9"/>
      <c r="D1173" s="9"/>
      <c r="E1173" s="9"/>
      <c r="F1173" s="9"/>
      <c r="G1173" s="9"/>
    </row>
    <row r="1174" spans="3:7" x14ac:dyDescent="0.2">
      <c r="C1174" s="9"/>
      <c r="D1174" s="9"/>
      <c r="E1174" s="9"/>
      <c r="F1174" s="9"/>
      <c r="G1174" s="9"/>
    </row>
    <row r="1175" spans="3:7" x14ac:dyDescent="0.2">
      <c r="C1175" s="9"/>
      <c r="D1175" s="9"/>
      <c r="E1175" s="9"/>
      <c r="F1175" s="9"/>
      <c r="G1175" s="9"/>
    </row>
    <row r="1176" spans="3:7" x14ac:dyDescent="0.2">
      <c r="C1176" s="9"/>
      <c r="D1176" s="9"/>
      <c r="E1176" s="9"/>
      <c r="F1176" s="9"/>
      <c r="G1176" s="9"/>
    </row>
    <row r="1177" spans="3:7" x14ac:dyDescent="0.2">
      <c r="C1177" s="9"/>
      <c r="D1177" s="9"/>
      <c r="E1177" s="9"/>
      <c r="F1177" s="9"/>
      <c r="G1177" s="9"/>
    </row>
    <row r="1178" spans="3:7" x14ac:dyDescent="0.2">
      <c r="C1178" s="9"/>
      <c r="D1178" s="9"/>
      <c r="E1178" s="9"/>
      <c r="F1178" s="9"/>
      <c r="G1178" s="9"/>
    </row>
    <row r="1179" spans="3:7" x14ac:dyDescent="0.2">
      <c r="C1179" s="9"/>
      <c r="D1179" s="9"/>
      <c r="E1179" s="9"/>
      <c r="F1179" s="9"/>
      <c r="G1179" s="9"/>
    </row>
    <row r="1180" spans="3:7" x14ac:dyDescent="0.2">
      <c r="C1180" s="9"/>
      <c r="D1180" s="9"/>
      <c r="E1180" s="9"/>
      <c r="F1180" s="9"/>
      <c r="G1180" s="9"/>
    </row>
    <row r="1181" spans="3:7" x14ac:dyDescent="0.2">
      <c r="C1181" s="9"/>
      <c r="D1181" s="9"/>
      <c r="E1181" s="9"/>
      <c r="F1181" s="9"/>
      <c r="G1181" s="9"/>
    </row>
    <row r="1182" spans="3:7" x14ac:dyDescent="0.2">
      <c r="C1182" s="9"/>
      <c r="D1182" s="9"/>
      <c r="E1182" s="9"/>
      <c r="F1182" s="9"/>
      <c r="G1182" s="9"/>
    </row>
    <row r="1183" spans="3:7" x14ac:dyDescent="0.2">
      <c r="C1183" s="9"/>
      <c r="D1183" s="9"/>
      <c r="E1183" s="9"/>
      <c r="F1183" s="9"/>
      <c r="G1183" s="9"/>
    </row>
    <row r="1184" spans="3:7" x14ac:dyDescent="0.2">
      <c r="C1184" s="9"/>
      <c r="D1184" s="9"/>
      <c r="E1184" s="9"/>
      <c r="F1184" s="9"/>
      <c r="G1184" s="9"/>
    </row>
    <row r="1185" spans="3:7" x14ac:dyDescent="0.2">
      <c r="C1185" s="9"/>
      <c r="D1185" s="9"/>
      <c r="E1185" s="9"/>
      <c r="F1185" s="9"/>
      <c r="G1185" s="10"/>
    </row>
    <row r="1186" spans="3:7" x14ac:dyDescent="0.2">
      <c r="C1186" s="9"/>
      <c r="D1186" s="9"/>
      <c r="E1186" s="9"/>
      <c r="F1186" s="10"/>
      <c r="G1186" s="9"/>
    </row>
    <row r="1187" spans="3:7" x14ac:dyDescent="0.2">
      <c r="C1187" s="9"/>
      <c r="D1187" s="9"/>
      <c r="E1187" s="9"/>
      <c r="F1187" s="10"/>
      <c r="G1187" s="9"/>
    </row>
    <row r="1188" spans="3:7" x14ac:dyDescent="0.2">
      <c r="C1188" s="9"/>
      <c r="D1188" s="9"/>
      <c r="E1188" s="9"/>
      <c r="F1188" s="9"/>
      <c r="G1188" s="9"/>
    </row>
    <row r="1189" spans="3:7" x14ac:dyDescent="0.2">
      <c r="C1189" s="9"/>
      <c r="D1189" s="9"/>
      <c r="E1189" s="9"/>
      <c r="F1189" s="9"/>
      <c r="G1189" s="9"/>
    </row>
    <row r="1190" spans="3:7" x14ac:dyDescent="0.2">
      <c r="C1190" s="9"/>
      <c r="D1190" s="9"/>
      <c r="E1190" s="9"/>
      <c r="F1190" s="9"/>
      <c r="G1190" s="9"/>
    </row>
    <row r="1191" spans="3:7" x14ac:dyDescent="0.2">
      <c r="C1191" s="9"/>
      <c r="D1191" s="9"/>
      <c r="E1191" s="9"/>
      <c r="F1191" s="9"/>
      <c r="G1191" s="9"/>
    </row>
    <row r="1192" spans="3:7" x14ac:dyDescent="0.2">
      <c r="C1192" s="9"/>
      <c r="D1192" s="9"/>
      <c r="E1192" s="9"/>
      <c r="F1192" s="9"/>
      <c r="G1192" s="9"/>
    </row>
    <row r="1193" spans="3:7" x14ac:dyDescent="0.2">
      <c r="C1193" s="9"/>
      <c r="D1193" s="9"/>
      <c r="E1193" s="9"/>
      <c r="F1193" s="9"/>
      <c r="G1193" s="9"/>
    </row>
    <row r="1194" spans="3:7" x14ac:dyDescent="0.2">
      <c r="C1194" s="9"/>
      <c r="D1194" s="9"/>
      <c r="E1194" s="9"/>
      <c r="F1194" s="9"/>
      <c r="G1194" s="9"/>
    </row>
    <row r="1195" spans="3:7" x14ac:dyDescent="0.2">
      <c r="C1195" s="9"/>
      <c r="D1195" s="9"/>
      <c r="E1195" s="9"/>
      <c r="F1195" s="9"/>
      <c r="G1195" s="9"/>
    </row>
    <row r="1196" spans="3:7" x14ac:dyDescent="0.2">
      <c r="C1196" s="9"/>
      <c r="D1196" s="9"/>
      <c r="E1196" s="9"/>
      <c r="F1196" s="9"/>
      <c r="G1196" s="9"/>
    </row>
    <row r="1197" spans="3:7" x14ac:dyDescent="0.2">
      <c r="C1197" s="9"/>
      <c r="D1197" s="9"/>
      <c r="E1197" s="9"/>
      <c r="F1197" s="9"/>
      <c r="G1197" s="9"/>
    </row>
    <row r="1198" spans="3:7" x14ac:dyDescent="0.2">
      <c r="C1198" s="9"/>
      <c r="D1198" s="9"/>
      <c r="E1198" s="9"/>
      <c r="F1198" s="9"/>
      <c r="G1198" s="9"/>
    </row>
    <row r="1199" spans="3:7" x14ac:dyDescent="0.2">
      <c r="C1199" s="9"/>
      <c r="D1199" s="9"/>
      <c r="E1199" s="9"/>
      <c r="F1199" s="9"/>
      <c r="G1199" s="9"/>
    </row>
    <row r="1200" spans="3:7" x14ac:dyDescent="0.2">
      <c r="C1200" s="9"/>
      <c r="D1200" s="9"/>
      <c r="E1200" s="9"/>
      <c r="F1200" s="9"/>
      <c r="G1200" s="9"/>
    </row>
    <row r="1201" spans="3:7" x14ac:dyDescent="0.2">
      <c r="C1201" s="9"/>
      <c r="D1201" s="9"/>
      <c r="E1201" s="9"/>
      <c r="F1201" s="9"/>
      <c r="G1201" s="9"/>
    </row>
    <row r="1202" spans="3:7" x14ac:dyDescent="0.2">
      <c r="C1202" s="9"/>
      <c r="D1202" s="9"/>
      <c r="E1202" s="9"/>
      <c r="F1202" s="9"/>
      <c r="G1202" s="9"/>
    </row>
    <row r="1203" spans="3:7" x14ac:dyDescent="0.2">
      <c r="C1203" s="9"/>
      <c r="D1203" s="9"/>
      <c r="E1203" s="9"/>
      <c r="F1203" s="9"/>
      <c r="G1203" s="9"/>
    </row>
    <row r="1204" spans="3:7" x14ac:dyDescent="0.2">
      <c r="C1204" s="9"/>
      <c r="D1204" s="9"/>
      <c r="E1204" s="9"/>
      <c r="F1204" s="9"/>
      <c r="G1204" s="9"/>
    </row>
    <row r="1205" spans="3:7" x14ac:dyDescent="0.2">
      <c r="C1205" s="9"/>
      <c r="D1205" s="9"/>
      <c r="E1205" s="9"/>
      <c r="F1205" s="9"/>
      <c r="G1205" s="9"/>
    </row>
    <row r="1206" spans="3:7" x14ac:dyDescent="0.2">
      <c r="C1206" s="9"/>
      <c r="D1206" s="9"/>
      <c r="E1206" s="9"/>
      <c r="F1206" s="9"/>
      <c r="G1206" s="9"/>
    </row>
    <row r="1207" spans="3:7" x14ac:dyDescent="0.2">
      <c r="C1207" s="9"/>
      <c r="D1207" s="9"/>
      <c r="E1207" s="9"/>
      <c r="F1207" s="9"/>
      <c r="G1207" s="9"/>
    </row>
    <row r="1208" spans="3:7" x14ac:dyDescent="0.2">
      <c r="C1208" s="9"/>
      <c r="D1208" s="9"/>
      <c r="E1208" s="9"/>
      <c r="F1208" s="9"/>
      <c r="G1208" s="9"/>
    </row>
    <row r="1209" spans="3:7" x14ac:dyDescent="0.2">
      <c r="C1209" s="9"/>
      <c r="D1209" s="9"/>
      <c r="E1209" s="9"/>
      <c r="F1209" s="9"/>
      <c r="G1209" s="9"/>
    </row>
    <row r="1210" spans="3:7" x14ac:dyDescent="0.2">
      <c r="C1210" s="9"/>
      <c r="D1210" s="9"/>
      <c r="E1210" s="9"/>
      <c r="F1210" s="9"/>
      <c r="G1210" s="9"/>
    </row>
    <row r="1211" spans="3:7" x14ac:dyDescent="0.2">
      <c r="C1211" s="9"/>
      <c r="D1211" s="9"/>
      <c r="E1211" s="9"/>
      <c r="F1211" s="9"/>
      <c r="G1211" s="9"/>
    </row>
    <row r="1212" spans="3:7" x14ac:dyDescent="0.2">
      <c r="C1212" s="9"/>
      <c r="D1212" s="9"/>
      <c r="E1212" s="9"/>
      <c r="F1212" s="9"/>
      <c r="G1212" s="9"/>
    </row>
    <row r="1213" spans="3:7" x14ac:dyDescent="0.2">
      <c r="C1213" s="9"/>
      <c r="D1213" s="9"/>
      <c r="E1213" s="9"/>
      <c r="F1213" s="9"/>
      <c r="G1213" s="9"/>
    </row>
    <row r="1214" spans="3:7" x14ac:dyDescent="0.2">
      <c r="C1214" s="9"/>
      <c r="D1214" s="9"/>
      <c r="E1214" s="9"/>
      <c r="F1214" s="9"/>
      <c r="G1214" s="9"/>
    </row>
    <row r="1215" spans="3:7" x14ac:dyDescent="0.2">
      <c r="C1215" s="9"/>
      <c r="D1215" s="9"/>
      <c r="E1215" s="9"/>
      <c r="F1215" s="9"/>
      <c r="G1215" s="9"/>
    </row>
    <row r="1216" spans="3:7" x14ac:dyDescent="0.2">
      <c r="C1216" s="9"/>
      <c r="D1216" s="9"/>
      <c r="E1216" s="9"/>
      <c r="F1216" s="9"/>
      <c r="G1216" s="9"/>
    </row>
    <row r="1217" spans="3:7" x14ac:dyDescent="0.2">
      <c r="C1217" s="9"/>
      <c r="D1217" s="9"/>
      <c r="E1217" s="9"/>
      <c r="F1217" s="9"/>
      <c r="G1217" s="9"/>
    </row>
    <row r="1218" spans="3:7" x14ac:dyDescent="0.2">
      <c r="C1218" s="9"/>
      <c r="D1218" s="9"/>
      <c r="E1218" s="9"/>
      <c r="F1218" s="9"/>
      <c r="G1218" s="9"/>
    </row>
    <row r="1219" spans="3:7" x14ac:dyDescent="0.2">
      <c r="C1219" s="9"/>
      <c r="D1219" s="9"/>
      <c r="E1219" s="9"/>
      <c r="F1219" s="9"/>
      <c r="G1219" s="9"/>
    </row>
    <row r="1220" spans="3:7" x14ac:dyDescent="0.2">
      <c r="C1220" s="9"/>
      <c r="D1220" s="9"/>
      <c r="E1220" s="9"/>
      <c r="F1220" s="9"/>
      <c r="G1220" s="9"/>
    </row>
    <row r="1221" spans="3:7" x14ac:dyDescent="0.2">
      <c r="C1221" s="9"/>
      <c r="D1221" s="9"/>
      <c r="E1221" s="9"/>
      <c r="F1221" s="9"/>
      <c r="G1221" s="9"/>
    </row>
    <row r="1222" spans="3:7" x14ac:dyDescent="0.2">
      <c r="C1222" s="9"/>
      <c r="D1222" s="9"/>
      <c r="E1222" s="9"/>
      <c r="F1222" s="9"/>
      <c r="G1222" s="9"/>
    </row>
    <row r="1223" spans="3:7" x14ac:dyDescent="0.2">
      <c r="C1223" s="9"/>
      <c r="D1223" s="9"/>
      <c r="E1223" s="9"/>
      <c r="F1223" s="9"/>
      <c r="G1223" s="9"/>
    </row>
    <row r="1224" spans="3:7" x14ac:dyDescent="0.2">
      <c r="C1224" s="9"/>
      <c r="D1224" s="9"/>
      <c r="E1224" s="9"/>
      <c r="F1224" s="9"/>
      <c r="G1224" s="9"/>
    </row>
    <row r="1225" spans="3:7" x14ac:dyDescent="0.2">
      <c r="C1225" s="9"/>
      <c r="D1225" s="9"/>
      <c r="E1225" s="9"/>
      <c r="F1225" s="9"/>
      <c r="G1225" s="9"/>
    </row>
    <row r="1226" spans="3:7" x14ac:dyDescent="0.2">
      <c r="C1226" s="9"/>
      <c r="D1226" s="9"/>
      <c r="E1226" s="9"/>
      <c r="F1226" s="9"/>
      <c r="G1226" s="9"/>
    </row>
    <row r="1227" spans="3:7" x14ac:dyDescent="0.2">
      <c r="C1227" s="9"/>
      <c r="D1227" s="9"/>
      <c r="E1227" s="9"/>
      <c r="F1227" s="9"/>
      <c r="G1227" s="9"/>
    </row>
    <row r="1228" spans="3:7" x14ac:dyDescent="0.2">
      <c r="C1228" s="9"/>
      <c r="D1228" s="9"/>
      <c r="E1228" s="9"/>
      <c r="F1228" s="14"/>
      <c r="G1228" s="9"/>
    </row>
    <row r="1229" spans="3:7" x14ac:dyDescent="0.2">
      <c r="C1229" s="9"/>
      <c r="D1229" s="9"/>
      <c r="E1229" s="9"/>
      <c r="F1229" s="14"/>
      <c r="G1229" s="9"/>
    </row>
    <row r="1230" spans="3:7" x14ac:dyDescent="0.2">
      <c r="C1230" s="9"/>
      <c r="D1230" s="9"/>
      <c r="E1230" s="9"/>
      <c r="F1230" s="9"/>
      <c r="G1230" s="9"/>
    </row>
    <row r="1231" spans="3:7" x14ac:dyDescent="0.2">
      <c r="C1231" s="9"/>
      <c r="D1231" s="9"/>
      <c r="E1231" s="9"/>
      <c r="F1231" s="9"/>
      <c r="G1231" s="9"/>
    </row>
    <row r="1232" spans="3:7" x14ac:dyDescent="0.2">
      <c r="C1232" s="9"/>
      <c r="D1232" s="9"/>
      <c r="E1232" s="9"/>
      <c r="F1232" s="9"/>
      <c r="G1232" s="9"/>
    </row>
    <row r="1233" spans="3:7" x14ac:dyDescent="0.2">
      <c r="C1233" s="9"/>
      <c r="D1233" s="9"/>
      <c r="E1233" s="9"/>
      <c r="F1233" s="9"/>
      <c r="G1233" s="9"/>
    </row>
    <row r="1234" spans="3:7" x14ac:dyDescent="0.2">
      <c r="C1234" s="9"/>
      <c r="D1234" s="9"/>
      <c r="E1234" s="9"/>
      <c r="F1234" s="9"/>
      <c r="G1234" s="9"/>
    </row>
    <row r="1235" spans="3:7" x14ac:dyDescent="0.2">
      <c r="C1235" s="9"/>
      <c r="D1235" s="9"/>
      <c r="E1235" s="9"/>
      <c r="F1235" s="9"/>
      <c r="G1235" s="9"/>
    </row>
    <row r="1236" spans="3:7" x14ac:dyDescent="0.2">
      <c r="C1236" s="9"/>
      <c r="D1236" s="9"/>
      <c r="E1236" s="9"/>
      <c r="F1236" s="9"/>
      <c r="G1236" s="9"/>
    </row>
    <row r="1237" spans="3:7" x14ac:dyDescent="0.2">
      <c r="C1237" s="9"/>
      <c r="D1237" s="9"/>
      <c r="E1237" s="9"/>
      <c r="F1237" s="9"/>
      <c r="G1237" s="9"/>
    </row>
    <row r="1238" spans="3:7" x14ac:dyDescent="0.2">
      <c r="C1238" s="9"/>
      <c r="D1238" s="9"/>
      <c r="E1238" s="9"/>
      <c r="F1238" s="9"/>
      <c r="G1238" s="9"/>
    </row>
    <row r="1239" spans="3:7" x14ac:dyDescent="0.2">
      <c r="C1239" s="9"/>
      <c r="D1239" s="9"/>
      <c r="E1239" s="9"/>
      <c r="F1239" s="9"/>
      <c r="G1239" s="9"/>
    </row>
    <row r="1240" spans="3:7" x14ac:dyDescent="0.2">
      <c r="C1240" s="9"/>
      <c r="D1240" s="9"/>
      <c r="E1240" s="9"/>
      <c r="F1240" s="14"/>
      <c r="G1240" s="9"/>
    </row>
    <row r="1241" spans="3:7" x14ac:dyDescent="0.2">
      <c r="C1241" s="9"/>
      <c r="D1241" s="9"/>
      <c r="E1241" s="9"/>
      <c r="F1241" s="9"/>
      <c r="G1241" s="9"/>
    </row>
    <row r="1242" spans="3:7" x14ac:dyDescent="0.2">
      <c r="C1242" s="9"/>
      <c r="D1242" s="9"/>
      <c r="E1242" s="9"/>
      <c r="F1242" s="9"/>
      <c r="G1242" s="9"/>
    </row>
    <row r="1243" spans="3:7" x14ac:dyDescent="0.2">
      <c r="C1243" s="9"/>
      <c r="D1243" s="9"/>
      <c r="E1243" s="9"/>
      <c r="F1243" s="9"/>
      <c r="G1243" s="9"/>
    </row>
    <row r="1244" spans="3:7" x14ac:dyDescent="0.2">
      <c r="C1244" s="9"/>
      <c r="D1244" s="9"/>
      <c r="E1244" s="9"/>
      <c r="F1244" s="9"/>
      <c r="G1244" s="9"/>
    </row>
    <row r="1245" spans="3:7" x14ac:dyDescent="0.2">
      <c r="C1245" s="9"/>
      <c r="D1245" s="9"/>
      <c r="E1245" s="9"/>
      <c r="F1245" s="9"/>
      <c r="G1245" s="9"/>
    </row>
    <row r="1246" spans="3:7" x14ac:dyDescent="0.2">
      <c r="C1246" s="9"/>
      <c r="D1246" s="9"/>
      <c r="E1246" s="9"/>
      <c r="F1246" s="9"/>
      <c r="G1246" s="9"/>
    </row>
    <row r="1247" spans="3:7" x14ac:dyDescent="0.2">
      <c r="C1247" s="9"/>
      <c r="D1247" s="9"/>
      <c r="E1247" s="9"/>
      <c r="F1247" s="9"/>
      <c r="G1247" s="9"/>
    </row>
    <row r="1248" spans="3:7" x14ac:dyDescent="0.2">
      <c r="C1248" s="9"/>
      <c r="D1248" s="9"/>
      <c r="E1248" s="9"/>
      <c r="F1248" s="9"/>
      <c r="G1248" s="9"/>
    </row>
    <row r="1249" spans="3:7" x14ac:dyDescent="0.2">
      <c r="C1249" s="9"/>
      <c r="D1249" s="9"/>
      <c r="E1249" s="9"/>
      <c r="F1249" s="9"/>
      <c r="G1249" s="9"/>
    </row>
    <row r="1250" spans="3:7" x14ac:dyDescent="0.2">
      <c r="C1250" s="9"/>
      <c r="D1250" s="9"/>
      <c r="E1250" s="9"/>
      <c r="F1250" s="9"/>
      <c r="G1250" s="9"/>
    </row>
    <row r="1251" spans="3:7" x14ac:dyDescent="0.2">
      <c r="C1251" s="9"/>
      <c r="D1251" s="9"/>
      <c r="E1251" s="9"/>
      <c r="F1251" s="9"/>
      <c r="G1251" s="9"/>
    </row>
    <row r="1252" spans="3:7" x14ac:dyDescent="0.2">
      <c r="C1252" s="9"/>
      <c r="D1252" s="9"/>
      <c r="E1252" s="9"/>
      <c r="F1252" s="9"/>
      <c r="G1252" s="9"/>
    </row>
    <row r="1253" spans="3:7" x14ac:dyDescent="0.2">
      <c r="C1253" s="9"/>
      <c r="D1253" s="9"/>
      <c r="E1253" s="9"/>
      <c r="F1253" s="9"/>
      <c r="G1253" s="9"/>
    </row>
    <row r="1254" spans="3:7" x14ac:dyDescent="0.2">
      <c r="C1254" s="9"/>
      <c r="D1254" s="9"/>
      <c r="E1254" s="9"/>
      <c r="F1254" s="9"/>
      <c r="G1254" s="9"/>
    </row>
    <row r="1255" spans="3:7" x14ac:dyDescent="0.2">
      <c r="C1255" s="9"/>
      <c r="D1255" s="9"/>
      <c r="E1255" s="9"/>
      <c r="F1255" s="9"/>
      <c r="G1255" s="9"/>
    </row>
    <row r="1256" spans="3:7" x14ac:dyDescent="0.2">
      <c r="C1256" s="9"/>
      <c r="D1256" s="9"/>
      <c r="E1256" s="9"/>
      <c r="F1256" s="9"/>
      <c r="G1256" s="9"/>
    </row>
    <row r="1257" spans="3:7" x14ac:dyDescent="0.2">
      <c r="C1257" s="9"/>
      <c r="D1257" s="9"/>
      <c r="E1257" s="9"/>
      <c r="F1257" s="9"/>
      <c r="G1257" s="9"/>
    </row>
    <row r="1258" spans="3:7" x14ac:dyDescent="0.2">
      <c r="C1258" s="9"/>
      <c r="D1258" s="9"/>
      <c r="E1258" s="9"/>
      <c r="F1258" s="9"/>
      <c r="G1258" s="9"/>
    </row>
    <row r="1259" spans="3:7" x14ac:dyDescent="0.2">
      <c r="C1259" s="9"/>
      <c r="D1259" s="9"/>
      <c r="E1259" s="9"/>
      <c r="F1259" s="9"/>
      <c r="G1259" s="9"/>
    </row>
    <row r="1260" spans="3:7" x14ac:dyDescent="0.2">
      <c r="C1260" s="9"/>
      <c r="D1260" s="9"/>
      <c r="E1260" s="9"/>
      <c r="F1260" s="9"/>
      <c r="G1260" s="9"/>
    </row>
    <row r="1261" spans="3:7" x14ac:dyDescent="0.2">
      <c r="C1261" s="9"/>
      <c r="D1261" s="9"/>
      <c r="E1261" s="9"/>
      <c r="F1261" s="9"/>
      <c r="G1261" s="9"/>
    </row>
    <row r="1262" spans="3:7" x14ac:dyDescent="0.2">
      <c r="C1262" s="9"/>
      <c r="D1262" s="9"/>
      <c r="E1262" s="9"/>
      <c r="F1262" s="9"/>
      <c r="G1262" s="9"/>
    </row>
    <row r="1263" spans="3:7" x14ac:dyDescent="0.2">
      <c r="C1263" s="9"/>
      <c r="D1263" s="9"/>
      <c r="E1263" s="9"/>
      <c r="F1263" s="9"/>
      <c r="G1263" s="9"/>
    </row>
    <row r="1264" spans="3:7" x14ac:dyDescent="0.2">
      <c r="C1264" s="9"/>
      <c r="D1264" s="9"/>
      <c r="E1264" s="9"/>
      <c r="F1264" s="9"/>
      <c r="G1264" s="9"/>
    </row>
    <row r="1265" spans="3:7" x14ac:dyDescent="0.2">
      <c r="C1265" s="9"/>
      <c r="D1265" s="9"/>
      <c r="E1265" s="9"/>
      <c r="F1265" s="9"/>
      <c r="G1265" s="9"/>
    </row>
    <row r="1266" spans="3:7" x14ac:dyDescent="0.2">
      <c r="C1266" s="9"/>
      <c r="D1266" s="9"/>
      <c r="E1266" s="9"/>
      <c r="F1266" s="9"/>
      <c r="G1266" s="9"/>
    </row>
    <row r="1267" spans="3:7" x14ac:dyDescent="0.2">
      <c r="C1267" s="9"/>
      <c r="D1267" s="9"/>
      <c r="E1267" s="9"/>
      <c r="F1267" s="9"/>
      <c r="G1267" s="9"/>
    </row>
    <row r="1268" spans="3:7" x14ac:dyDescent="0.2">
      <c r="C1268" s="9"/>
      <c r="D1268" s="9"/>
      <c r="E1268" s="9"/>
      <c r="F1268" s="9"/>
      <c r="G1268" s="9"/>
    </row>
    <row r="1269" spans="3:7" x14ac:dyDescent="0.2">
      <c r="C1269" s="9"/>
      <c r="D1269" s="9"/>
      <c r="E1269" s="9"/>
      <c r="F1269" s="9"/>
      <c r="G1269" s="9"/>
    </row>
    <row r="1270" spans="3:7" x14ac:dyDescent="0.2">
      <c r="C1270" s="9"/>
      <c r="D1270" s="9"/>
      <c r="E1270" s="9"/>
      <c r="F1270" s="9"/>
      <c r="G1270" s="9"/>
    </row>
    <row r="1271" spans="3:7" x14ac:dyDescent="0.2">
      <c r="C1271" s="9"/>
      <c r="D1271" s="9"/>
      <c r="E1271" s="9"/>
      <c r="F1271" s="9"/>
      <c r="G1271" s="9"/>
    </row>
    <row r="1272" spans="3:7" x14ac:dyDescent="0.2">
      <c r="C1272" s="9"/>
      <c r="D1272" s="9"/>
      <c r="E1272" s="9"/>
      <c r="F1272" s="9"/>
      <c r="G1272" s="9"/>
    </row>
    <row r="1273" spans="3:7" x14ac:dyDescent="0.2">
      <c r="C1273" s="9"/>
      <c r="D1273" s="9"/>
      <c r="E1273" s="9"/>
      <c r="F1273" s="9"/>
      <c r="G1273" s="9"/>
    </row>
    <row r="1274" spans="3:7" x14ac:dyDescent="0.2">
      <c r="C1274" s="9"/>
      <c r="D1274" s="9"/>
      <c r="E1274" s="9"/>
      <c r="F1274" s="9"/>
      <c r="G1274" s="9"/>
    </row>
    <row r="1275" spans="3:7" x14ac:dyDescent="0.2">
      <c r="C1275" s="9"/>
      <c r="D1275" s="9"/>
      <c r="E1275" s="9"/>
      <c r="F1275" s="9"/>
      <c r="G1275" s="9"/>
    </row>
    <row r="1276" spans="3:7" x14ac:dyDescent="0.2">
      <c r="C1276" s="9"/>
      <c r="D1276" s="9"/>
      <c r="E1276" s="9"/>
      <c r="F1276" s="9"/>
      <c r="G1276" s="9"/>
    </row>
    <row r="1277" spans="3:7" x14ac:dyDescent="0.2">
      <c r="C1277" s="9"/>
      <c r="D1277" s="9"/>
      <c r="E1277" s="9"/>
      <c r="F1277" s="9"/>
      <c r="G1277" s="9"/>
    </row>
    <row r="1278" spans="3:7" x14ac:dyDescent="0.2">
      <c r="C1278" s="9"/>
      <c r="D1278" s="9"/>
      <c r="E1278" s="9"/>
      <c r="F1278" s="9"/>
      <c r="G1278" s="9"/>
    </row>
    <row r="1279" spans="3:7" x14ac:dyDescent="0.2">
      <c r="C1279" s="9"/>
      <c r="D1279" s="9"/>
      <c r="E1279" s="9"/>
      <c r="F1279" s="9"/>
      <c r="G1279" s="9"/>
    </row>
    <row r="1280" spans="3:7" x14ac:dyDescent="0.2">
      <c r="C1280" s="9"/>
      <c r="D1280" s="9"/>
      <c r="E1280" s="9"/>
      <c r="F1280" s="9"/>
      <c r="G1280" s="9"/>
    </row>
    <row r="1281" spans="3:7" x14ac:dyDescent="0.2">
      <c r="C1281" s="9"/>
      <c r="D1281" s="9"/>
      <c r="E1281" s="9"/>
      <c r="F1281" s="9"/>
      <c r="G1281" s="9"/>
    </row>
    <row r="1282" spans="3:7" x14ac:dyDescent="0.2">
      <c r="C1282" s="9"/>
      <c r="D1282" s="9"/>
      <c r="E1282" s="9"/>
      <c r="F1282" s="9"/>
      <c r="G1282" s="9"/>
    </row>
    <row r="1283" spans="3:7" x14ac:dyDescent="0.2">
      <c r="C1283" s="9"/>
      <c r="D1283" s="9"/>
      <c r="E1283" s="9"/>
      <c r="F1283" s="9"/>
      <c r="G1283" s="9"/>
    </row>
    <row r="1284" spans="3:7" x14ac:dyDescent="0.2">
      <c r="C1284" s="9"/>
      <c r="D1284" s="9"/>
      <c r="E1284" s="9"/>
      <c r="F1284" s="9"/>
      <c r="G1284" s="9"/>
    </row>
    <row r="1285" spans="3:7" x14ac:dyDescent="0.2">
      <c r="C1285" s="9"/>
      <c r="D1285" s="9"/>
      <c r="E1285" s="9"/>
      <c r="F1285" s="9"/>
      <c r="G1285" s="9"/>
    </row>
    <row r="1286" spans="3:7" x14ac:dyDescent="0.2">
      <c r="C1286" s="9"/>
      <c r="D1286" s="9"/>
      <c r="E1286" s="9"/>
      <c r="F1286" s="9"/>
      <c r="G1286" s="9"/>
    </row>
    <row r="1287" spans="3:7" x14ac:dyDescent="0.2">
      <c r="C1287" s="9"/>
      <c r="D1287" s="9"/>
      <c r="E1287" s="9"/>
      <c r="F1287" s="9"/>
      <c r="G1287" s="9"/>
    </row>
    <row r="1288" spans="3:7" x14ac:dyDescent="0.2">
      <c r="C1288" s="9"/>
      <c r="D1288" s="9"/>
      <c r="E1288" s="9"/>
      <c r="F1288" s="9"/>
      <c r="G1288" s="9"/>
    </row>
    <row r="1289" spans="3:7" x14ac:dyDescent="0.2">
      <c r="C1289" s="9"/>
      <c r="D1289" s="9"/>
      <c r="E1289" s="9"/>
      <c r="F1289" s="9"/>
      <c r="G1289" s="9"/>
    </row>
    <row r="1290" spans="3:7" x14ac:dyDescent="0.2">
      <c r="C1290" s="9"/>
      <c r="D1290" s="9"/>
      <c r="E1290" s="9"/>
      <c r="F1290" s="9"/>
      <c r="G1290" s="9"/>
    </row>
    <row r="1291" spans="3:7" x14ac:dyDescent="0.2">
      <c r="C1291" s="9"/>
      <c r="D1291" s="9"/>
      <c r="E1291" s="9"/>
      <c r="F1291" s="9"/>
      <c r="G1291" s="9"/>
    </row>
    <row r="1292" spans="3:7" x14ac:dyDescent="0.2">
      <c r="C1292" s="9"/>
      <c r="D1292" s="9"/>
      <c r="E1292" s="9"/>
      <c r="F1292" s="9"/>
      <c r="G1292" s="9"/>
    </row>
    <row r="1293" spans="3:7" x14ac:dyDescent="0.2">
      <c r="C1293" s="9"/>
      <c r="D1293" s="9"/>
      <c r="E1293" s="9"/>
      <c r="F1293" s="9"/>
      <c r="G1293" s="9"/>
    </row>
    <row r="1294" spans="3:7" x14ac:dyDescent="0.2">
      <c r="C1294" s="9"/>
      <c r="D1294" s="9"/>
      <c r="E1294" s="9"/>
      <c r="F1294" s="9"/>
      <c r="G1294" s="9"/>
    </row>
    <row r="1295" spans="3:7" x14ac:dyDescent="0.2">
      <c r="C1295" s="9"/>
      <c r="D1295" s="9"/>
      <c r="E1295" s="9"/>
      <c r="F1295" s="9"/>
      <c r="G1295" s="9"/>
    </row>
    <row r="1296" spans="3:7" x14ac:dyDescent="0.2">
      <c r="C1296" s="9"/>
      <c r="D1296" s="9"/>
      <c r="E1296" s="9"/>
      <c r="F1296" s="9"/>
      <c r="G1296" s="9"/>
    </row>
    <row r="1297" spans="3:7" x14ac:dyDescent="0.2">
      <c r="C1297" s="9"/>
      <c r="D1297" s="9"/>
      <c r="E1297" s="9"/>
      <c r="F1297" s="9"/>
      <c r="G1297" s="9"/>
    </row>
    <row r="1298" spans="3:7" x14ac:dyDescent="0.2">
      <c r="C1298" s="9"/>
      <c r="D1298" s="9"/>
      <c r="E1298" s="9"/>
      <c r="F1298" s="9"/>
      <c r="G1298" s="9"/>
    </row>
    <row r="1299" spans="3:7" x14ac:dyDescent="0.2">
      <c r="C1299" s="9"/>
      <c r="D1299" s="9"/>
      <c r="E1299" s="9"/>
      <c r="F1299" s="9"/>
      <c r="G1299" s="9"/>
    </row>
    <row r="1300" spans="3:7" x14ac:dyDescent="0.2">
      <c r="C1300" s="9"/>
      <c r="D1300" s="9"/>
      <c r="E1300" s="9"/>
      <c r="F1300" s="9"/>
      <c r="G1300" s="9"/>
    </row>
    <row r="1301" spans="3:7" x14ac:dyDescent="0.2">
      <c r="C1301" s="9"/>
      <c r="D1301" s="9"/>
      <c r="E1301" s="9"/>
      <c r="F1301" s="9"/>
      <c r="G1301" s="9"/>
    </row>
    <row r="1302" spans="3:7" x14ac:dyDescent="0.2">
      <c r="C1302" s="9"/>
      <c r="D1302" s="9"/>
      <c r="E1302" s="9"/>
      <c r="F1302" s="9"/>
      <c r="G1302" s="9"/>
    </row>
    <row r="1303" spans="3:7" x14ac:dyDescent="0.2">
      <c r="C1303" s="9"/>
      <c r="D1303" s="9"/>
      <c r="E1303" s="9"/>
      <c r="F1303" s="9"/>
      <c r="G1303" s="9"/>
    </row>
    <row r="1304" spans="3:7" x14ac:dyDescent="0.2">
      <c r="C1304" s="9"/>
      <c r="D1304" s="9"/>
      <c r="E1304" s="9"/>
      <c r="F1304" s="9"/>
      <c r="G1304" s="9"/>
    </row>
    <row r="1305" spans="3:7" x14ac:dyDescent="0.2">
      <c r="C1305" s="9"/>
      <c r="D1305" s="9"/>
      <c r="E1305" s="9"/>
      <c r="F1305" s="9"/>
      <c r="G1305" s="9"/>
    </row>
    <row r="1306" spans="3:7" x14ac:dyDescent="0.2">
      <c r="C1306" s="9"/>
      <c r="D1306" s="9"/>
      <c r="E1306" s="9"/>
      <c r="F1306" s="9"/>
      <c r="G1306" s="9"/>
    </row>
    <row r="1307" spans="3:7" x14ac:dyDescent="0.2">
      <c r="C1307" s="9"/>
      <c r="D1307" s="9"/>
      <c r="E1307" s="9"/>
      <c r="F1307" s="9"/>
      <c r="G1307" s="9"/>
    </row>
    <row r="1308" spans="3:7" x14ac:dyDescent="0.2">
      <c r="C1308" s="9"/>
      <c r="D1308" s="9"/>
      <c r="E1308" s="9"/>
      <c r="F1308" s="9"/>
      <c r="G1308" s="9"/>
    </row>
    <row r="1309" spans="3:7" x14ac:dyDescent="0.2">
      <c r="C1309" s="9"/>
      <c r="D1309" s="9"/>
      <c r="E1309" s="9"/>
      <c r="F1309" s="9"/>
      <c r="G1309" s="9"/>
    </row>
    <row r="1310" spans="3:7" x14ac:dyDescent="0.2">
      <c r="C1310" s="9"/>
      <c r="D1310" s="9"/>
      <c r="E1310" s="9"/>
      <c r="F1310" s="9"/>
      <c r="G1310" s="9"/>
    </row>
    <row r="1311" spans="3:7" x14ac:dyDescent="0.2">
      <c r="C1311" s="9"/>
      <c r="D1311" s="9"/>
      <c r="E1311" s="9"/>
      <c r="F1311" s="9"/>
      <c r="G1311" s="9"/>
    </row>
    <row r="1312" spans="3:7" x14ac:dyDescent="0.2">
      <c r="C1312" s="9"/>
      <c r="D1312" s="9"/>
      <c r="E1312" s="9"/>
      <c r="F1312" s="9"/>
      <c r="G1312" s="9"/>
    </row>
    <row r="1313" spans="3:7" x14ac:dyDescent="0.2">
      <c r="C1313" s="9"/>
      <c r="D1313" s="9"/>
      <c r="E1313" s="9"/>
      <c r="F1313" s="9"/>
      <c r="G1313" s="9"/>
    </row>
    <row r="1314" spans="3:7" x14ac:dyDescent="0.2">
      <c r="C1314" s="9"/>
      <c r="D1314" s="9"/>
      <c r="E1314" s="9"/>
      <c r="F1314" s="9"/>
      <c r="G1314" s="9"/>
    </row>
    <row r="1315" spans="3:7" x14ac:dyDescent="0.2">
      <c r="C1315" s="9"/>
      <c r="D1315" s="9"/>
      <c r="E1315" s="9"/>
      <c r="F1315" s="9"/>
      <c r="G1315" s="9"/>
    </row>
    <row r="1316" spans="3:7" x14ac:dyDescent="0.2">
      <c r="C1316" s="9"/>
      <c r="D1316" s="9"/>
      <c r="E1316" s="9"/>
      <c r="F1316" s="9"/>
      <c r="G1316" s="9"/>
    </row>
    <row r="1317" spans="3:7" x14ac:dyDescent="0.2">
      <c r="C1317" s="9"/>
      <c r="D1317" s="9"/>
      <c r="E1317" s="9"/>
      <c r="F1317" s="9"/>
      <c r="G1317" s="9"/>
    </row>
    <row r="1318" spans="3:7" x14ac:dyDescent="0.2">
      <c r="C1318" s="9"/>
      <c r="D1318" s="9"/>
      <c r="E1318" s="9"/>
      <c r="F1318" s="9"/>
      <c r="G1318" s="9"/>
    </row>
    <row r="1319" spans="3:7" x14ac:dyDescent="0.2">
      <c r="C1319" s="9"/>
      <c r="D1319" s="9"/>
      <c r="E1319" s="9"/>
      <c r="F1319" s="9"/>
      <c r="G1319" s="9"/>
    </row>
    <row r="1320" spans="3:7" x14ac:dyDescent="0.2">
      <c r="C1320" s="9"/>
      <c r="D1320" s="9"/>
      <c r="E1320" s="9"/>
      <c r="F1320" s="10"/>
      <c r="G1320" s="9"/>
    </row>
    <row r="1321" spans="3:7" x14ac:dyDescent="0.2">
      <c r="C1321" s="9"/>
      <c r="D1321" s="9"/>
      <c r="E1321" s="9"/>
      <c r="F1321" s="9"/>
      <c r="G1321" s="9"/>
    </row>
    <row r="1322" spans="3:7" x14ac:dyDescent="0.2">
      <c r="C1322" s="9"/>
      <c r="D1322" s="9"/>
      <c r="E1322" s="9"/>
      <c r="F1322" s="9"/>
      <c r="G1322" s="9"/>
    </row>
    <row r="1323" spans="3:7" x14ac:dyDescent="0.2">
      <c r="C1323" s="9"/>
      <c r="D1323" s="9"/>
      <c r="E1323" s="9"/>
      <c r="F1323" s="9"/>
      <c r="G1323" s="9"/>
    </row>
    <row r="1324" spans="3:7" x14ac:dyDescent="0.2">
      <c r="C1324" s="9"/>
      <c r="D1324" s="9"/>
      <c r="E1324" s="9"/>
      <c r="F1324" s="9"/>
      <c r="G1324" s="9"/>
    </row>
    <row r="1325" spans="3:7" x14ac:dyDescent="0.2">
      <c r="C1325" s="9"/>
      <c r="D1325" s="9"/>
      <c r="E1325" s="9"/>
      <c r="F1325" s="9"/>
      <c r="G1325" s="9"/>
    </row>
    <row r="1326" spans="3:7" x14ac:dyDescent="0.2">
      <c r="C1326" s="9"/>
      <c r="D1326" s="9"/>
      <c r="E1326" s="9"/>
      <c r="F1326" s="9"/>
      <c r="G1326" s="9"/>
    </row>
    <row r="1327" spans="3:7" x14ac:dyDescent="0.2">
      <c r="C1327" s="9"/>
      <c r="D1327" s="9"/>
      <c r="E1327" s="9"/>
      <c r="F1327" s="9"/>
      <c r="G1327" s="9"/>
    </row>
    <row r="1328" spans="3:7" x14ac:dyDescent="0.2">
      <c r="C1328" s="9"/>
      <c r="D1328" s="9"/>
      <c r="E1328" s="9"/>
      <c r="F1328" s="9"/>
      <c r="G1328" s="9"/>
    </row>
    <row r="1329" spans="3:7" x14ac:dyDescent="0.2">
      <c r="C1329" s="9"/>
      <c r="D1329" s="9"/>
      <c r="E1329" s="9"/>
      <c r="F1329" s="9"/>
      <c r="G1329" s="9"/>
    </row>
    <row r="1330" spans="3:7" x14ac:dyDescent="0.2">
      <c r="C1330" s="9"/>
      <c r="D1330" s="9"/>
      <c r="E1330" s="9"/>
      <c r="F1330" s="9"/>
      <c r="G1330" s="9"/>
    </row>
    <row r="1331" spans="3:7" x14ac:dyDescent="0.2">
      <c r="C1331" s="9"/>
      <c r="D1331" s="9"/>
      <c r="E1331" s="9"/>
      <c r="F1331" s="9"/>
      <c r="G1331" s="9"/>
    </row>
    <row r="1332" spans="3:7" x14ac:dyDescent="0.2">
      <c r="C1332" s="9"/>
      <c r="D1332" s="9"/>
      <c r="E1332" s="9"/>
      <c r="F1332" s="9"/>
      <c r="G1332" s="9"/>
    </row>
    <row r="1333" spans="3:7" x14ac:dyDescent="0.2">
      <c r="C1333" s="9"/>
      <c r="D1333" s="9"/>
      <c r="E1333" s="9"/>
      <c r="F1333" s="9"/>
      <c r="G1333" s="9"/>
    </row>
    <row r="1334" spans="3:7" x14ac:dyDescent="0.2">
      <c r="C1334" s="9"/>
      <c r="D1334" s="9"/>
      <c r="E1334" s="9"/>
      <c r="F1334" s="9"/>
      <c r="G1334" s="9"/>
    </row>
    <row r="1335" spans="3:7" x14ac:dyDescent="0.2">
      <c r="C1335" s="9"/>
      <c r="D1335" s="9"/>
      <c r="E1335" s="9"/>
      <c r="F1335" s="9"/>
      <c r="G1335" s="9"/>
    </row>
    <row r="1336" spans="3:7" x14ac:dyDescent="0.2">
      <c r="C1336" s="9"/>
      <c r="D1336" s="9"/>
      <c r="E1336" s="9"/>
      <c r="F1336" s="9"/>
      <c r="G1336" s="9"/>
    </row>
    <row r="1337" spans="3:7" x14ac:dyDescent="0.2">
      <c r="C1337" s="9"/>
      <c r="D1337" s="9"/>
      <c r="E1337" s="9"/>
      <c r="F1337" s="9"/>
      <c r="G1337" s="9"/>
    </row>
    <row r="1338" spans="3:7" x14ac:dyDescent="0.2">
      <c r="C1338" s="9"/>
      <c r="D1338" s="9"/>
      <c r="E1338" s="9"/>
      <c r="F1338" s="9"/>
      <c r="G1338" s="9"/>
    </row>
    <row r="1339" spans="3:7" x14ac:dyDescent="0.2">
      <c r="C1339" s="9"/>
      <c r="D1339" s="9"/>
      <c r="E1339" s="9"/>
      <c r="F1339" s="9"/>
      <c r="G1339" s="9"/>
    </row>
    <row r="1340" spans="3:7" x14ac:dyDescent="0.2">
      <c r="C1340" s="9"/>
      <c r="D1340" s="9"/>
      <c r="E1340" s="9"/>
      <c r="F1340" s="9"/>
      <c r="G1340" s="9"/>
    </row>
    <row r="1341" spans="3:7" x14ac:dyDescent="0.2">
      <c r="C1341" s="9"/>
      <c r="D1341" s="9"/>
      <c r="E1341" s="9"/>
      <c r="F1341" s="9"/>
      <c r="G1341" s="9"/>
    </row>
    <row r="1342" spans="3:7" x14ac:dyDescent="0.2">
      <c r="C1342" s="9"/>
      <c r="D1342" s="9"/>
      <c r="E1342" s="9"/>
      <c r="F1342" s="9"/>
      <c r="G1342" s="9"/>
    </row>
    <row r="1343" spans="3:7" x14ac:dyDescent="0.2">
      <c r="C1343" s="9"/>
      <c r="D1343" s="9"/>
      <c r="E1343" s="9"/>
      <c r="F1343" s="9"/>
      <c r="G1343" s="9"/>
    </row>
    <row r="1344" spans="3:7" x14ac:dyDescent="0.2">
      <c r="C1344" s="9"/>
      <c r="D1344" s="9"/>
      <c r="E1344" s="9"/>
      <c r="F1344" s="9"/>
      <c r="G1344" s="9"/>
    </row>
    <row r="1345" spans="3:7" x14ac:dyDescent="0.2">
      <c r="C1345" s="9"/>
      <c r="D1345" s="9"/>
      <c r="E1345" s="9"/>
      <c r="F1345" s="9"/>
      <c r="G1345" s="9"/>
    </row>
    <row r="1346" spans="3:7" x14ac:dyDescent="0.2">
      <c r="C1346" s="9"/>
      <c r="D1346" s="9"/>
      <c r="E1346" s="9"/>
      <c r="F1346" s="9"/>
      <c r="G1346" s="9"/>
    </row>
    <row r="1347" spans="3:7" x14ac:dyDescent="0.2">
      <c r="C1347" s="9"/>
      <c r="D1347" s="9"/>
      <c r="E1347" s="9"/>
      <c r="F1347" s="9"/>
      <c r="G1347" s="9"/>
    </row>
    <row r="1348" spans="3:7" x14ac:dyDescent="0.2">
      <c r="C1348" s="9"/>
      <c r="D1348" s="9"/>
      <c r="E1348" s="9"/>
      <c r="F1348" s="9"/>
      <c r="G1348" s="9"/>
    </row>
    <row r="1349" spans="3:7" x14ac:dyDescent="0.2">
      <c r="C1349" s="9"/>
      <c r="D1349" s="9"/>
      <c r="E1349" s="9"/>
      <c r="F1349" s="9"/>
      <c r="G1349" s="9"/>
    </row>
    <row r="1350" spans="3:7" x14ac:dyDescent="0.2">
      <c r="C1350" s="9"/>
      <c r="D1350" s="9"/>
      <c r="E1350" s="9"/>
      <c r="F1350" s="9"/>
      <c r="G1350" s="9"/>
    </row>
    <row r="1351" spans="3:7" x14ac:dyDescent="0.2">
      <c r="C1351" s="9"/>
      <c r="D1351" s="9"/>
      <c r="E1351" s="9"/>
      <c r="F1351" s="9"/>
      <c r="G1351" s="9"/>
    </row>
    <row r="1352" spans="3:7" x14ac:dyDescent="0.2">
      <c r="C1352" s="9"/>
      <c r="D1352" s="9"/>
      <c r="E1352" s="9"/>
      <c r="F1352" s="9"/>
      <c r="G1352" s="9"/>
    </row>
    <row r="1353" spans="3:7" x14ac:dyDescent="0.2">
      <c r="C1353" s="9"/>
      <c r="D1353" s="9"/>
      <c r="E1353" s="9"/>
      <c r="F1353" s="9"/>
      <c r="G1353" s="9"/>
    </row>
    <row r="1354" spans="3:7" x14ac:dyDescent="0.2">
      <c r="C1354" s="9"/>
      <c r="D1354" s="9"/>
      <c r="E1354" s="9"/>
      <c r="F1354" s="9"/>
      <c r="G1354" s="9"/>
    </row>
    <row r="1355" spans="3:7" x14ac:dyDescent="0.2">
      <c r="C1355" s="9"/>
      <c r="D1355" s="9"/>
      <c r="E1355" s="9"/>
      <c r="F1355" s="9"/>
      <c r="G1355" s="9"/>
    </row>
    <row r="1356" spans="3:7" x14ac:dyDescent="0.2">
      <c r="C1356" s="9"/>
      <c r="D1356" s="9"/>
      <c r="E1356" s="9"/>
      <c r="F1356" s="9"/>
      <c r="G1356" s="9"/>
    </row>
    <row r="1357" spans="3:7" x14ac:dyDescent="0.2">
      <c r="C1357" s="9"/>
      <c r="D1357" s="9"/>
      <c r="E1357" s="9"/>
      <c r="F1357" s="9"/>
      <c r="G1357" s="9"/>
    </row>
    <row r="1358" spans="3:7" x14ac:dyDescent="0.2">
      <c r="C1358" s="9"/>
      <c r="D1358" s="9"/>
      <c r="E1358" s="9"/>
      <c r="F1358" s="9"/>
      <c r="G1358" s="9"/>
    </row>
    <row r="1359" spans="3:7" x14ac:dyDescent="0.2">
      <c r="C1359" s="9"/>
      <c r="D1359" s="9"/>
      <c r="E1359" s="9"/>
      <c r="F1359" s="9"/>
      <c r="G1359" s="9"/>
    </row>
    <row r="1360" spans="3:7" x14ac:dyDescent="0.2">
      <c r="C1360" s="9"/>
      <c r="D1360" s="9"/>
      <c r="E1360" s="9"/>
      <c r="F1360" s="9"/>
      <c r="G1360" s="9"/>
    </row>
    <row r="1361" spans="3:7" x14ac:dyDescent="0.2">
      <c r="C1361" s="9"/>
      <c r="D1361" s="9"/>
      <c r="E1361" s="9"/>
      <c r="F1361" s="9"/>
      <c r="G1361" s="9"/>
    </row>
    <row r="1362" spans="3:7" x14ac:dyDescent="0.2">
      <c r="C1362" s="9"/>
      <c r="D1362" s="9"/>
      <c r="E1362" s="9"/>
      <c r="F1362" s="9"/>
      <c r="G1362" s="9"/>
    </row>
    <row r="1363" spans="3:7" x14ac:dyDescent="0.2">
      <c r="C1363" s="9"/>
      <c r="D1363" s="9"/>
      <c r="E1363" s="9"/>
      <c r="F1363" s="9"/>
      <c r="G1363" s="9"/>
    </row>
    <row r="1364" spans="3:7" x14ac:dyDescent="0.2">
      <c r="C1364" s="9"/>
      <c r="D1364" s="9"/>
      <c r="E1364" s="9"/>
      <c r="F1364" s="9"/>
      <c r="G1364" s="9"/>
    </row>
    <row r="1365" spans="3:7" x14ac:dyDescent="0.2">
      <c r="C1365" s="9"/>
      <c r="D1365" s="9"/>
      <c r="E1365" s="9"/>
      <c r="F1365" s="9"/>
      <c r="G1365" s="9"/>
    </row>
    <row r="1366" spans="3:7" x14ac:dyDescent="0.2">
      <c r="C1366" s="9"/>
      <c r="D1366" s="9"/>
      <c r="E1366" s="9"/>
      <c r="F1366" s="9"/>
      <c r="G1366" s="9"/>
    </row>
    <row r="1367" spans="3:7" x14ac:dyDescent="0.2">
      <c r="C1367" s="9"/>
      <c r="D1367" s="9"/>
      <c r="E1367" s="9"/>
      <c r="F1367" s="9"/>
      <c r="G1367" s="9"/>
    </row>
    <row r="1368" spans="3:7" x14ac:dyDescent="0.2">
      <c r="C1368" s="9"/>
      <c r="D1368" s="9"/>
      <c r="E1368" s="9"/>
      <c r="F1368" s="9"/>
      <c r="G1368" s="9"/>
    </row>
    <row r="1369" spans="3:7" x14ac:dyDescent="0.2">
      <c r="C1369" s="9"/>
      <c r="D1369" s="9"/>
      <c r="E1369" s="9"/>
      <c r="F1369" s="9"/>
      <c r="G1369" s="9"/>
    </row>
    <row r="1370" spans="3:7" x14ac:dyDescent="0.2">
      <c r="C1370" s="9"/>
      <c r="D1370" s="9"/>
      <c r="E1370" s="9"/>
      <c r="F1370" s="9"/>
      <c r="G1370" s="9"/>
    </row>
    <row r="1371" spans="3:7" x14ac:dyDescent="0.2">
      <c r="C1371" s="9"/>
      <c r="D1371" s="9"/>
      <c r="E1371" s="9"/>
      <c r="F1371" s="9"/>
      <c r="G1371" s="9"/>
    </row>
    <row r="1372" spans="3:7" x14ac:dyDescent="0.2">
      <c r="C1372" s="9"/>
      <c r="D1372" s="9"/>
      <c r="E1372" s="9"/>
      <c r="F1372" s="9"/>
      <c r="G1372" s="10"/>
    </row>
    <row r="1373" spans="3:7" x14ac:dyDescent="0.2">
      <c r="C1373" s="9"/>
      <c r="D1373" s="9"/>
      <c r="E1373" s="9"/>
      <c r="F1373" s="9"/>
      <c r="G1373" s="9"/>
    </row>
    <row r="1374" spans="3:7" x14ac:dyDescent="0.2">
      <c r="C1374" s="9"/>
      <c r="D1374" s="9"/>
      <c r="E1374" s="9"/>
      <c r="F1374" s="9"/>
      <c r="G1374" s="9"/>
    </row>
    <row r="1375" spans="3:7" x14ac:dyDescent="0.2">
      <c r="C1375" s="9"/>
      <c r="D1375" s="9"/>
      <c r="E1375" s="9"/>
      <c r="F1375" s="9"/>
      <c r="G1375" s="9"/>
    </row>
    <row r="1376" spans="3:7" x14ac:dyDescent="0.2">
      <c r="C1376" s="9"/>
      <c r="D1376" s="9"/>
      <c r="E1376" s="9"/>
      <c r="F1376" s="9"/>
      <c r="G1376" s="9"/>
    </row>
    <row r="1377" spans="3:7" x14ac:dyDescent="0.2">
      <c r="C1377" s="9"/>
      <c r="D1377" s="9"/>
      <c r="E1377" s="9"/>
      <c r="F1377" s="9"/>
      <c r="G1377" s="9"/>
    </row>
    <row r="1378" spans="3:7" x14ac:dyDescent="0.2">
      <c r="C1378" s="9"/>
      <c r="D1378" s="9"/>
      <c r="E1378" s="9"/>
      <c r="F1378" s="9"/>
      <c r="G1378" s="9"/>
    </row>
    <row r="1379" spans="3:7" x14ac:dyDescent="0.2">
      <c r="C1379" s="9"/>
      <c r="D1379" s="9"/>
      <c r="E1379" s="9"/>
      <c r="F1379" s="9"/>
      <c r="G1379" s="9"/>
    </row>
    <row r="1380" spans="3:7" x14ac:dyDescent="0.2">
      <c r="C1380" s="9"/>
      <c r="D1380" s="9"/>
      <c r="E1380" s="9"/>
      <c r="F1380" s="9"/>
      <c r="G1380" s="9"/>
    </row>
    <row r="1381" spans="3:7" x14ac:dyDescent="0.2">
      <c r="C1381" s="9"/>
      <c r="D1381" s="9"/>
      <c r="E1381" s="9"/>
      <c r="F1381" s="9"/>
      <c r="G1381" s="9"/>
    </row>
    <row r="1382" spans="3:7" x14ac:dyDescent="0.2">
      <c r="C1382" s="9"/>
      <c r="D1382" s="9"/>
      <c r="E1382" s="9"/>
      <c r="F1382" s="9"/>
      <c r="G1382" s="9"/>
    </row>
    <row r="1383" spans="3:7" x14ac:dyDescent="0.2">
      <c r="C1383" s="9"/>
      <c r="D1383" s="9"/>
      <c r="E1383" s="9"/>
      <c r="F1383" s="10"/>
      <c r="G1383" s="9"/>
    </row>
    <row r="1384" spans="3:7" x14ac:dyDescent="0.2">
      <c r="C1384" s="9"/>
      <c r="D1384" s="9"/>
      <c r="E1384" s="9"/>
      <c r="F1384" s="9"/>
      <c r="G1384" s="9"/>
    </row>
    <row r="1385" spans="3:7" x14ac:dyDescent="0.2">
      <c r="C1385" s="9"/>
      <c r="D1385" s="9"/>
      <c r="E1385" s="9"/>
      <c r="F1385" s="9"/>
      <c r="G1385" s="9"/>
    </row>
    <row r="1386" spans="3:7" x14ac:dyDescent="0.2">
      <c r="C1386" s="9"/>
      <c r="D1386" s="9"/>
      <c r="E1386" s="9"/>
      <c r="F1386" s="9"/>
      <c r="G1386" s="9"/>
    </row>
    <row r="1387" spans="3:7" x14ac:dyDescent="0.2">
      <c r="C1387" s="9"/>
      <c r="D1387" s="9"/>
      <c r="E1387" s="9"/>
      <c r="F1387" s="9"/>
      <c r="G1387" s="9"/>
    </row>
    <row r="1388" spans="3:7" x14ac:dyDescent="0.2">
      <c r="C1388" s="9"/>
      <c r="D1388" s="9"/>
      <c r="E1388" s="9"/>
      <c r="F1388" s="9"/>
      <c r="G1388" s="9"/>
    </row>
    <row r="1389" spans="3:7" x14ac:dyDescent="0.2">
      <c r="C1389" s="9"/>
      <c r="D1389" s="9"/>
      <c r="E1389" s="9"/>
      <c r="F1389" s="9"/>
      <c r="G1389" s="9"/>
    </row>
    <row r="1390" spans="3:7" x14ac:dyDescent="0.2">
      <c r="C1390" s="9"/>
      <c r="D1390" s="9"/>
      <c r="E1390" s="9"/>
      <c r="F1390" s="9"/>
      <c r="G1390" s="9"/>
    </row>
    <row r="1391" spans="3:7" x14ac:dyDescent="0.2">
      <c r="C1391" s="9"/>
      <c r="D1391" s="9"/>
      <c r="E1391" s="9"/>
      <c r="F1391" s="10"/>
      <c r="G1391" s="9"/>
    </row>
    <row r="1392" spans="3:7" x14ac:dyDescent="0.2">
      <c r="C1392" s="9"/>
      <c r="D1392" s="9"/>
      <c r="E1392" s="9"/>
      <c r="F1392" s="9"/>
      <c r="G1392" s="9"/>
    </row>
    <row r="1393" spans="3:7" x14ac:dyDescent="0.2">
      <c r="C1393" s="9"/>
      <c r="D1393" s="9"/>
      <c r="E1393" s="9"/>
      <c r="F1393" s="9"/>
      <c r="G1393" s="9"/>
    </row>
    <row r="1394" spans="3:7" x14ac:dyDescent="0.2">
      <c r="C1394" s="9"/>
      <c r="D1394" s="9"/>
      <c r="E1394" s="9"/>
      <c r="F1394" s="9"/>
      <c r="G1394" s="9"/>
    </row>
    <row r="1395" spans="3:7" x14ac:dyDescent="0.2">
      <c r="C1395" s="9"/>
      <c r="D1395" s="9"/>
      <c r="E1395" s="9"/>
      <c r="F1395" s="9"/>
      <c r="G1395" s="9"/>
    </row>
    <row r="1396" spans="3:7" x14ac:dyDescent="0.2">
      <c r="C1396" s="9"/>
      <c r="D1396" s="9"/>
      <c r="E1396" s="9"/>
      <c r="F1396" s="9"/>
      <c r="G1396" s="9"/>
    </row>
    <row r="1397" spans="3:7" x14ac:dyDescent="0.2">
      <c r="C1397" s="9"/>
      <c r="D1397" s="9"/>
      <c r="E1397" s="9"/>
      <c r="F1397" s="9"/>
      <c r="G1397" s="9"/>
    </row>
    <row r="1398" spans="3:7" x14ac:dyDescent="0.2">
      <c r="C1398" s="9"/>
      <c r="D1398" s="9"/>
      <c r="E1398" s="9"/>
      <c r="F1398" s="9"/>
      <c r="G1398" s="9"/>
    </row>
    <row r="1399" spans="3:7" x14ac:dyDescent="0.2">
      <c r="C1399" s="9"/>
      <c r="D1399" s="9"/>
      <c r="E1399" s="9"/>
      <c r="F1399" s="9"/>
      <c r="G1399" s="9"/>
    </row>
    <row r="1400" spans="3:7" x14ac:dyDescent="0.2">
      <c r="C1400" s="9"/>
      <c r="D1400" s="9"/>
      <c r="E1400" s="9"/>
      <c r="F1400" s="9"/>
      <c r="G1400" s="9"/>
    </row>
    <row r="1401" spans="3:7" x14ac:dyDescent="0.2">
      <c r="C1401" s="9"/>
      <c r="D1401" s="9"/>
      <c r="E1401" s="9"/>
      <c r="F1401" s="9"/>
      <c r="G1401" s="9"/>
    </row>
    <row r="1402" spans="3:7" x14ac:dyDescent="0.2">
      <c r="C1402" s="9"/>
      <c r="D1402" s="9"/>
      <c r="E1402" s="9"/>
      <c r="F1402" s="9"/>
      <c r="G1402" s="9"/>
    </row>
    <row r="1403" spans="3:7" x14ac:dyDescent="0.2">
      <c r="C1403" s="9"/>
      <c r="D1403" s="9"/>
      <c r="E1403" s="9"/>
      <c r="F1403" s="9"/>
      <c r="G1403" s="9"/>
    </row>
    <row r="1404" spans="3:7" x14ac:dyDescent="0.2">
      <c r="C1404" s="9"/>
      <c r="D1404" s="9"/>
      <c r="E1404" s="9"/>
      <c r="F1404" s="9"/>
      <c r="G1404" s="9"/>
    </row>
    <row r="1405" spans="3:7" x14ac:dyDescent="0.2">
      <c r="C1405" s="9"/>
      <c r="D1405" s="9"/>
      <c r="E1405" s="9"/>
      <c r="F1405" s="9"/>
      <c r="G1405" s="9"/>
    </row>
    <row r="1406" spans="3:7" x14ac:dyDescent="0.2">
      <c r="C1406" s="9"/>
      <c r="D1406" s="9"/>
      <c r="E1406" s="9"/>
      <c r="F1406" s="9"/>
      <c r="G1406" s="9"/>
    </row>
    <row r="1407" spans="3:7" x14ac:dyDescent="0.2">
      <c r="C1407" s="9"/>
      <c r="D1407" s="9"/>
      <c r="E1407" s="9"/>
      <c r="F1407" s="9"/>
      <c r="G1407" s="9"/>
    </row>
    <row r="1408" spans="3:7" x14ac:dyDescent="0.2">
      <c r="C1408" s="9"/>
      <c r="D1408" s="9"/>
      <c r="E1408" s="9"/>
      <c r="F1408" s="9"/>
      <c r="G1408" s="9"/>
    </row>
    <row r="1409" spans="3:7" x14ac:dyDescent="0.2">
      <c r="C1409" s="9"/>
      <c r="D1409" s="9"/>
      <c r="E1409" s="9"/>
      <c r="F1409" s="9"/>
      <c r="G1409" s="9"/>
    </row>
    <row r="1410" spans="3:7" x14ac:dyDescent="0.2">
      <c r="C1410" s="9"/>
      <c r="D1410" s="9"/>
      <c r="E1410" s="9"/>
      <c r="F1410" s="9"/>
      <c r="G1410" s="9"/>
    </row>
    <row r="1411" spans="3:7" x14ac:dyDescent="0.2">
      <c r="C1411" s="9"/>
      <c r="D1411" s="9"/>
      <c r="E1411" s="9"/>
      <c r="F1411" s="9"/>
      <c r="G1411" s="9"/>
    </row>
    <row r="1412" spans="3:7" x14ac:dyDescent="0.2">
      <c r="C1412" s="9"/>
      <c r="D1412" s="9"/>
      <c r="E1412" s="9"/>
      <c r="F1412" s="9"/>
      <c r="G1412" s="9"/>
    </row>
    <row r="1413" spans="3:7" x14ac:dyDescent="0.2">
      <c r="C1413" s="9"/>
      <c r="D1413" s="9"/>
      <c r="E1413" s="9"/>
      <c r="F1413" s="9"/>
      <c r="G1413" s="9"/>
    </row>
    <row r="1414" spans="3:7" x14ac:dyDescent="0.2">
      <c r="C1414" s="9"/>
      <c r="D1414" s="9"/>
      <c r="E1414" s="9"/>
      <c r="F1414" s="9"/>
      <c r="G1414" s="9"/>
    </row>
    <row r="1415" spans="3:7" x14ac:dyDescent="0.2">
      <c r="C1415" s="9"/>
      <c r="D1415" s="9"/>
      <c r="E1415" s="9"/>
      <c r="F1415" s="9"/>
      <c r="G1415" s="9"/>
    </row>
    <row r="1416" spans="3:7" x14ac:dyDescent="0.2">
      <c r="C1416" s="9"/>
      <c r="D1416" s="9"/>
      <c r="E1416" s="9"/>
      <c r="F1416" s="9"/>
      <c r="G1416" s="9"/>
    </row>
    <row r="1417" spans="3:7" x14ac:dyDescent="0.2">
      <c r="C1417" s="9"/>
      <c r="D1417" s="9"/>
      <c r="E1417" s="9"/>
      <c r="F1417" s="9"/>
      <c r="G1417" s="9"/>
    </row>
    <row r="1418" spans="3:7" x14ac:dyDescent="0.2">
      <c r="C1418" s="9"/>
      <c r="D1418" s="9"/>
      <c r="E1418" s="9"/>
      <c r="F1418" s="9"/>
      <c r="G1418" s="9"/>
    </row>
    <row r="1419" spans="3:7" x14ac:dyDescent="0.2">
      <c r="C1419" s="9"/>
      <c r="D1419" s="9"/>
      <c r="E1419" s="9"/>
      <c r="F1419" s="9"/>
      <c r="G1419" s="9"/>
    </row>
    <row r="1420" spans="3:7" x14ac:dyDescent="0.2">
      <c r="C1420" s="9"/>
      <c r="D1420" s="9"/>
      <c r="E1420" s="9"/>
      <c r="F1420" s="9"/>
      <c r="G1420" s="9"/>
    </row>
    <row r="1421" spans="3:7" x14ac:dyDescent="0.2">
      <c r="C1421" s="9"/>
      <c r="D1421" s="9"/>
      <c r="E1421" s="9"/>
      <c r="F1421" s="9"/>
      <c r="G1421" s="9"/>
    </row>
    <row r="1422" spans="3:7" x14ac:dyDescent="0.2">
      <c r="C1422" s="9"/>
      <c r="D1422" s="9"/>
      <c r="E1422" s="9"/>
      <c r="F1422" s="9"/>
      <c r="G1422" s="9"/>
    </row>
    <row r="1423" spans="3:7" x14ac:dyDescent="0.2">
      <c r="C1423" s="9"/>
      <c r="D1423" s="9"/>
      <c r="E1423" s="9"/>
      <c r="F1423" s="9"/>
      <c r="G1423" s="9"/>
    </row>
    <row r="1424" spans="3:7" x14ac:dyDescent="0.2">
      <c r="C1424" s="9"/>
      <c r="D1424" s="9"/>
      <c r="E1424" s="9"/>
      <c r="F1424" s="9"/>
      <c r="G1424" s="9"/>
    </row>
    <row r="1425" spans="3:7" x14ac:dyDescent="0.2">
      <c r="C1425" s="9"/>
      <c r="D1425" s="9"/>
      <c r="E1425" s="9"/>
      <c r="F1425" s="9"/>
      <c r="G1425" s="9"/>
    </row>
    <row r="1426" spans="3:7" x14ac:dyDescent="0.2">
      <c r="C1426" s="9"/>
      <c r="D1426" s="9"/>
      <c r="E1426" s="9"/>
      <c r="F1426" s="9"/>
      <c r="G1426" s="9"/>
    </row>
    <row r="1427" spans="3:7" x14ac:dyDescent="0.2">
      <c r="C1427" s="9"/>
      <c r="D1427" s="9"/>
      <c r="E1427" s="9"/>
      <c r="F1427" s="9"/>
      <c r="G1427" s="9"/>
    </row>
    <row r="1428" spans="3:7" x14ac:dyDescent="0.2">
      <c r="C1428" s="9"/>
      <c r="D1428" s="9"/>
      <c r="E1428" s="9"/>
      <c r="F1428" s="9"/>
      <c r="G1428" s="9"/>
    </row>
    <row r="1429" spans="3:7" x14ac:dyDescent="0.2">
      <c r="C1429" s="9"/>
      <c r="D1429" s="9"/>
      <c r="E1429" s="9"/>
      <c r="F1429" s="9"/>
      <c r="G1429" s="9"/>
    </row>
    <row r="1430" spans="3:7" x14ac:dyDescent="0.2">
      <c r="C1430" s="9"/>
      <c r="D1430" s="9"/>
      <c r="E1430" s="9"/>
      <c r="F1430" s="9"/>
      <c r="G1430" s="9"/>
    </row>
    <row r="1431" spans="3:7" x14ac:dyDescent="0.2">
      <c r="C1431" s="9"/>
      <c r="D1431" s="9"/>
      <c r="E1431" s="9"/>
      <c r="F1431" s="9"/>
      <c r="G1431" s="9"/>
    </row>
    <row r="1432" spans="3:7" x14ac:dyDescent="0.2">
      <c r="C1432" s="9"/>
      <c r="D1432" s="9"/>
      <c r="E1432" s="9"/>
      <c r="F1432" s="9"/>
      <c r="G1432" s="9"/>
    </row>
    <row r="1433" spans="3:7" x14ac:dyDescent="0.2">
      <c r="C1433" s="9"/>
      <c r="D1433" s="9"/>
      <c r="E1433" s="9"/>
      <c r="F1433" s="9"/>
      <c r="G1433" s="9"/>
    </row>
    <row r="1434" spans="3:7" x14ac:dyDescent="0.2">
      <c r="C1434" s="9"/>
      <c r="D1434" s="9"/>
      <c r="E1434" s="9"/>
      <c r="F1434" s="9"/>
      <c r="G1434" s="9"/>
    </row>
    <row r="1435" spans="3:7" x14ac:dyDescent="0.2">
      <c r="C1435" s="9"/>
      <c r="D1435" s="9"/>
      <c r="E1435" s="9"/>
      <c r="F1435" s="9"/>
      <c r="G1435" s="9"/>
    </row>
    <row r="1436" spans="3:7" x14ac:dyDescent="0.2">
      <c r="C1436" s="9"/>
      <c r="D1436" s="9"/>
      <c r="E1436" s="9"/>
      <c r="F1436" s="9"/>
      <c r="G1436" s="9"/>
    </row>
    <row r="1437" spans="3:7" x14ac:dyDescent="0.2">
      <c r="C1437" s="9"/>
      <c r="D1437" s="9"/>
      <c r="E1437" s="9"/>
      <c r="F1437" s="9"/>
      <c r="G1437" s="9"/>
    </row>
    <row r="1438" spans="3:7" x14ac:dyDescent="0.2">
      <c r="C1438" s="9"/>
      <c r="D1438" s="9"/>
      <c r="E1438" s="9"/>
      <c r="F1438" s="9"/>
      <c r="G1438" s="9"/>
    </row>
    <row r="1439" spans="3:7" x14ac:dyDescent="0.2">
      <c r="C1439" s="9"/>
      <c r="D1439" s="9"/>
      <c r="E1439" s="9"/>
      <c r="F1439" s="9"/>
      <c r="G1439" s="9"/>
    </row>
    <row r="1440" spans="3:7" x14ac:dyDescent="0.2">
      <c r="C1440" s="9"/>
      <c r="D1440" s="9"/>
      <c r="E1440" s="9"/>
      <c r="F1440" s="9"/>
      <c r="G1440" s="9"/>
    </row>
    <row r="1441" spans="3:7" x14ac:dyDescent="0.2">
      <c r="C1441" s="9"/>
      <c r="D1441" s="9"/>
      <c r="E1441" s="9"/>
      <c r="F1441" s="9"/>
      <c r="G1441" s="9"/>
    </row>
    <row r="1442" spans="3:7" x14ac:dyDescent="0.2">
      <c r="C1442" s="9"/>
      <c r="D1442" s="9"/>
      <c r="E1442" s="9"/>
      <c r="F1442" s="9"/>
      <c r="G1442" s="9"/>
    </row>
    <row r="1443" spans="3:7" x14ac:dyDescent="0.2">
      <c r="C1443" s="9"/>
      <c r="D1443" s="9"/>
      <c r="E1443" s="9"/>
      <c r="F1443" s="9"/>
      <c r="G1443" s="9"/>
    </row>
    <row r="1444" spans="3:7" x14ac:dyDescent="0.2">
      <c r="C1444" s="9"/>
      <c r="D1444" s="9"/>
      <c r="E1444" s="9"/>
      <c r="F1444" s="9"/>
      <c r="G1444" s="9"/>
    </row>
    <row r="1445" spans="3:7" x14ac:dyDescent="0.2">
      <c r="C1445" s="9"/>
      <c r="D1445" s="9"/>
      <c r="E1445" s="9"/>
      <c r="F1445" s="9"/>
      <c r="G1445" s="9"/>
    </row>
    <row r="1446" spans="3:7" x14ac:dyDescent="0.2">
      <c r="C1446" s="9"/>
      <c r="D1446" s="9"/>
      <c r="E1446" s="9"/>
      <c r="F1446" s="9"/>
      <c r="G1446" s="9"/>
    </row>
    <row r="1447" spans="3:7" x14ac:dyDescent="0.2">
      <c r="C1447" s="9"/>
      <c r="D1447" s="9"/>
      <c r="E1447" s="9"/>
      <c r="F1447" s="9"/>
      <c r="G1447" s="9"/>
    </row>
    <row r="1448" spans="3:7" x14ac:dyDescent="0.2">
      <c r="C1448" s="9"/>
      <c r="D1448" s="9"/>
      <c r="E1448" s="9"/>
      <c r="F1448" s="9"/>
      <c r="G1448" s="9"/>
    </row>
    <row r="1449" spans="3:7" x14ac:dyDescent="0.2">
      <c r="C1449" s="9"/>
      <c r="D1449" s="9"/>
      <c r="E1449" s="9"/>
      <c r="F1449" s="9"/>
      <c r="G144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47A0-FC3C-8149-840F-7A052F7C469A}">
  <dimension ref="A1:K3671"/>
  <sheetViews>
    <sheetView tabSelected="1" topLeftCell="A3638" workbookViewId="0">
      <selection sqref="A1:M3671"/>
    </sheetView>
  </sheetViews>
  <sheetFormatPr baseColWidth="10" defaultRowHeight="16" x14ac:dyDescent="0.2"/>
  <sheetData>
    <row r="1" spans="1:11" ht="17" thickBot="1" x14ac:dyDescent="0.25">
      <c r="A1" t="s">
        <v>25</v>
      </c>
      <c r="B1" t="s">
        <v>10</v>
      </c>
      <c r="C1" t="s">
        <v>1</v>
      </c>
      <c r="D1" t="s">
        <v>2</v>
      </c>
      <c r="E1" t="s">
        <v>3</v>
      </c>
      <c r="F1" t="s">
        <v>26</v>
      </c>
      <c r="G1" t="s">
        <v>27</v>
      </c>
      <c r="H1" t="s">
        <v>5</v>
      </c>
      <c r="I1" t="s">
        <v>28</v>
      </c>
      <c r="J1" t="s">
        <v>12</v>
      </c>
      <c r="K1" t="s">
        <v>7</v>
      </c>
    </row>
    <row r="2" spans="1:11" x14ac:dyDescent="0.2">
      <c r="A2">
        <v>1</v>
      </c>
      <c r="B2" t="s">
        <v>19</v>
      </c>
      <c r="C2" s="6">
        <v>1</v>
      </c>
      <c r="D2" s="7" t="s">
        <v>15</v>
      </c>
      <c r="E2" s="7" t="s">
        <v>20</v>
      </c>
      <c r="F2" s="7">
        <v>7</v>
      </c>
      <c r="G2" s="7"/>
      <c r="H2" s="15">
        <v>9.9999999999999995E-7</v>
      </c>
      <c r="I2">
        <f>AVERAGE(F2:G2)</f>
        <v>7</v>
      </c>
      <c r="J2">
        <v>10</v>
      </c>
      <c r="K2" s="16">
        <f>(I2)/(H2*J2)</f>
        <v>700000.00000000012</v>
      </c>
    </row>
    <row r="3" spans="1:11" x14ac:dyDescent="0.2">
      <c r="A3">
        <v>1</v>
      </c>
      <c r="B3" t="s">
        <v>19</v>
      </c>
      <c r="C3" s="8">
        <v>1</v>
      </c>
      <c r="D3" s="9" t="s">
        <v>15</v>
      </c>
      <c r="E3" s="9" t="s">
        <v>21</v>
      </c>
      <c r="F3" s="9">
        <v>2</v>
      </c>
      <c r="G3" s="9"/>
      <c r="H3" s="17">
        <v>9.9999999999999995E-7</v>
      </c>
      <c r="I3">
        <f t="shared" ref="I3:I66" si="0">AVERAGE(F3:G3)</f>
        <v>2</v>
      </c>
      <c r="J3">
        <v>10</v>
      </c>
      <c r="K3" s="16">
        <f t="shared" ref="K3:K66" si="1">(I3)/(H3*J3)</f>
        <v>200000.00000000003</v>
      </c>
    </row>
    <row r="4" spans="1:11" x14ac:dyDescent="0.2">
      <c r="A4">
        <v>1</v>
      </c>
      <c r="B4" t="s">
        <v>19</v>
      </c>
      <c r="C4" s="8">
        <v>1</v>
      </c>
      <c r="D4" s="9" t="s">
        <v>15</v>
      </c>
      <c r="E4" s="9" t="s">
        <v>22</v>
      </c>
      <c r="F4" s="9">
        <v>4</v>
      </c>
      <c r="G4" s="9"/>
      <c r="H4" s="17">
        <v>9.9999999999999995E-7</v>
      </c>
      <c r="I4">
        <f t="shared" si="0"/>
        <v>4</v>
      </c>
      <c r="J4">
        <v>10</v>
      </c>
      <c r="K4" s="16">
        <f t="shared" si="1"/>
        <v>400000.00000000006</v>
      </c>
    </row>
    <row r="5" spans="1:11" x14ac:dyDescent="0.2">
      <c r="A5">
        <v>1</v>
      </c>
      <c r="B5" t="s">
        <v>19</v>
      </c>
      <c r="C5" s="8">
        <v>1</v>
      </c>
      <c r="D5" s="9" t="s">
        <v>15</v>
      </c>
      <c r="E5" s="9" t="s">
        <v>23</v>
      </c>
      <c r="F5" s="9">
        <v>4</v>
      </c>
      <c r="G5" s="9"/>
      <c r="H5" s="17">
        <v>9.9999999999999995E-7</v>
      </c>
      <c r="I5">
        <f t="shared" si="0"/>
        <v>4</v>
      </c>
      <c r="J5">
        <v>10</v>
      </c>
      <c r="K5" s="16">
        <f t="shared" si="1"/>
        <v>400000.00000000006</v>
      </c>
    </row>
    <row r="6" spans="1:11" x14ac:dyDescent="0.2">
      <c r="A6">
        <v>1</v>
      </c>
      <c r="B6" t="s">
        <v>19</v>
      </c>
      <c r="C6" s="8">
        <v>1</v>
      </c>
      <c r="D6" s="9" t="s">
        <v>15</v>
      </c>
      <c r="E6" s="9">
        <v>1</v>
      </c>
      <c r="F6" s="9">
        <v>2</v>
      </c>
      <c r="G6" s="9"/>
      <c r="H6" s="17">
        <v>9.9999999999999995E-7</v>
      </c>
      <c r="I6">
        <f t="shared" si="0"/>
        <v>2</v>
      </c>
      <c r="J6">
        <v>10</v>
      </c>
      <c r="K6" s="16">
        <f t="shared" si="1"/>
        <v>200000.00000000003</v>
      </c>
    </row>
    <row r="7" spans="1:11" x14ac:dyDescent="0.2">
      <c r="A7">
        <v>1</v>
      </c>
      <c r="B7" t="s">
        <v>19</v>
      </c>
      <c r="C7" s="8">
        <v>1</v>
      </c>
      <c r="D7" s="9" t="s">
        <v>15</v>
      </c>
      <c r="E7" s="9">
        <v>2</v>
      </c>
      <c r="F7" s="9">
        <v>3</v>
      </c>
      <c r="G7" s="9"/>
      <c r="H7" s="17">
        <v>9.9999999999999995E-7</v>
      </c>
      <c r="I7">
        <f t="shared" si="0"/>
        <v>3</v>
      </c>
      <c r="J7">
        <v>10</v>
      </c>
      <c r="K7" s="16">
        <f t="shared" si="1"/>
        <v>300000</v>
      </c>
    </row>
    <row r="8" spans="1:11" x14ac:dyDescent="0.2">
      <c r="A8">
        <v>1</v>
      </c>
      <c r="B8" t="s">
        <v>19</v>
      </c>
      <c r="C8" s="8">
        <v>1</v>
      </c>
      <c r="D8" s="9" t="s">
        <v>15</v>
      </c>
      <c r="E8" s="9">
        <v>3</v>
      </c>
      <c r="F8" s="9">
        <v>5</v>
      </c>
      <c r="G8" s="9"/>
      <c r="H8" s="17">
        <v>9.9999999999999995E-7</v>
      </c>
      <c r="I8">
        <f t="shared" si="0"/>
        <v>5</v>
      </c>
      <c r="J8">
        <v>10</v>
      </c>
      <c r="K8" s="16">
        <f t="shared" si="1"/>
        <v>500000.00000000006</v>
      </c>
    </row>
    <row r="9" spans="1:11" x14ac:dyDescent="0.2">
      <c r="A9">
        <v>1</v>
      </c>
      <c r="B9" t="s">
        <v>19</v>
      </c>
      <c r="C9" s="8">
        <v>1</v>
      </c>
      <c r="D9" s="9" t="s">
        <v>15</v>
      </c>
      <c r="E9" s="9">
        <v>4</v>
      </c>
      <c r="F9" s="9">
        <v>4</v>
      </c>
      <c r="G9" s="9"/>
      <c r="H9" s="17">
        <v>9.9999999999999995E-7</v>
      </c>
      <c r="I9">
        <f t="shared" si="0"/>
        <v>4</v>
      </c>
      <c r="J9">
        <v>10</v>
      </c>
      <c r="K9" s="16">
        <f t="shared" si="1"/>
        <v>400000.00000000006</v>
      </c>
    </row>
    <row r="10" spans="1:11" x14ac:dyDescent="0.2">
      <c r="A10">
        <v>1</v>
      </c>
      <c r="B10" t="s">
        <v>19</v>
      </c>
      <c r="C10" s="8">
        <v>1</v>
      </c>
      <c r="D10" s="9" t="s">
        <v>15</v>
      </c>
      <c r="E10" s="9">
        <v>5</v>
      </c>
      <c r="F10" s="9">
        <v>24</v>
      </c>
      <c r="G10" s="10">
        <v>50</v>
      </c>
      <c r="H10" s="17">
        <v>1.0000000000000001E-5</v>
      </c>
      <c r="I10">
        <f t="shared" si="0"/>
        <v>37</v>
      </c>
      <c r="J10">
        <v>10</v>
      </c>
      <c r="K10" s="16">
        <f t="shared" si="1"/>
        <v>370000</v>
      </c>
    </row>
    <row r="11" spans="1:11" x14ac:dyDescent="0.2">
      <c r="A11">
        <v>1</v>
      </c>
      <c r="B11" t="s">
        <v>19</v>
      </c>
      <c r="C11" s="8">
        <v>1</v>
      </c>
      <c r="D11" s="9" t="s">
        <v>15</v>
      </c>
      <c r="E11" s="9">
        <v>6</v>
      </c>
      <c r="F11" s="9">
        <v>29</v>
      </c>
      <c r="G11" s="10">
        <v>10</v>
      </c>
      <c r="H11" s="17">
        <v>1.0000000000000001E-5</v>
      </c>
      <c r="I11">
        <f t="shared" si="0"/>
        <v>19.5</v>
      </c>
      <c r="J11">
        <v>10</v>
      </c>
      <c r="K11" s="16">
        <f t="shared" si="1"/>
        <v>195000</v>
      </c>
    </row>
    <row r="12" spans="1:11" x14ac:dyDescent="0.2">
      <c r="A12">
        <v>1</v>
      </c>
      <c r="B12" t="s">
        <v>19</v>
      </c>
      <c r="C12" s="8">
        <v>1</v>
      </c>
      <c r="D12" s="9" t="s">
        <v>15</v>
      </c>
      <c r="E12" s="9">
        <v>7</v>
      </c>
      <c r="F12" s="9">
        <v>22</v>
      </c>
      <c r="G12" s="9"/>
      <c r="H12" s="17">
        <v>1.0000000000000001E-5</v>
      </c>
      <c r="I12">
        <f t="shared" si="0"/>
        <v>22</v>
      </c>
      <c r="J12">
        <v>10</v>
      </c>
      <c r="K12" s="16">
        <f t="shared" si="1"/>
        <v>220000</v>
      </c>
    </row>
    <row r="13" spans="1:11" x14ac:dyDescent="0.2">
      <c r="A13">
        <v>1</v>
      </c>
      <c r="B13" t="s">
        <v>19</v>
      </c>
      <c r="C13" s="8">
        <v>1</v>
      </c>
      <c r="D13" s="9" t="s">
        <v>15</v>
      </c>
      <c r="E13" s="9">
        <v>8</v>
      </c>
      <c r="F13" s="9">
        <v>31</v>
      </c>
      <c r="G13" s="9"/>
      <c r="H13" s="17">
        <v>1.0000000000000001E-5</v>
      </c>
      <c r="I13">
        <f t="shared" si="0"/>
        <v>31</v>
      </c>
      <c r="J13">
        <v>10</v>
      </c>
      <c r="K13" s="16">
        <f t="shared" si="1"/>
        <v>310000</v>
      </c>
    </row>
    <row r="14" spans="1:11" x14ac:dyDescent="0.2">
      <c r="A14">
        <v>1</v>
      </c>
      <c r="B14" t="s">
        <v>19</v>
      </c>
      <c r="C14" s="8">
        <v>1</v>
      </c>
      <c r="D14" s="9" t="s">
        <v>15</v>
      </c>
      <c r="E14" s="9">
        <v>9</v>
      </c>
      <c r="F14" s="9">
        <v>2</v>
      </c>
      <c r="G14" s="9"/>
      <c r="H14" s="17">
        <v>9.9999999999999995E-7</v>
      </c>
      <c r="I14">
        <f t="shared" si="0"/>
        <v>2</v>
      </c>
      <c r="J14">
        <v>10</v>
      </c>
      <c r="K14" s="16">
        <f t="shared" si="1"/>
        <v>200000.00000000003</v>
      </c>
    </row>
    <row r="15" spans="1:11" x14ac:dyDescent="0.2">
      <c r="A15">
        <v>1</v>
      </c>
      <c r="B15" t="s">
        <v>19</v>
      </c>
      <c r="C15" s="8">
        <v>1</v>
      </c>
      <c r="D15" s="9" t="s">
        <v>15</v>
      </c>
      <c r="E15" s="9">
        <v>10</v>
      </c>
      <c r="F15" s="9">
        <v>4</v>
      </c>
      <c r="G15" s="9"/>
      <c r="H15" s="17">
        <v>9.9999999999999995E-7</v>
      </c>
      <c r="I15">
        <f t="shared" si="0"/>
        <v>4</v>
      </c>
      <c r="J15">
        <v>10</v>
      </c>
      <c r="K15" s="16">
        <f t="shared" si="1"/>
        <v>400000.00000000006</v>
      </c>
    </row>
    <row r="16" spans="1:11" x14ac:dyDescent="0.2">
      <c r="A16">
        <v>1</v>
      </c>
      <c r="B16" t="s">
        <v>19</v>
      </c>
      <c r="C16" s="8">
        <v>1</v>
      </c>
      <c r="D16" s="9" t="s">
        <v>24</v>
      </c>
      <c r="E16" s="9" t="s">
        <v>20</v>
      </c>
      <c r="F16" s="9">
        <v>5</v>
      </c>
      <c r="G16" s="9"/>
      <c r="H16" s="17">
        <v>9.9999999999999995E-7</v>
      </c>
      <c r="I16">
        <f t="shared" si="0"/>
        <v>5</v>
      </c>
      <c r="J16">
        <v>10</v>
      </c>
      <c r="K16" s="16">
        <f t="shared" si="1"/>
        <v>500000.00000000006</v>
      </c>
    </row>
    <row r="17" spans="1:11" x14ac:dyDescent="0.2">
      <c r="A17">
        <v>1</v>
      </c>
      <c r="B17" t="s">
        <v>19</v>
      </c>
      <c r="C17" s="8">
        <v>1</v>
      </c>
      <c r="D17" s="9" t="s">
        <v>24</v>
      </c>
      <c r="E17" s="9" t="s">
        <v>21</v>
      </c>
      <c r="F17" s="9">
        <v>4</v>
      </c>
      <c r="G17" s="9"/>
      <c r="H17" s="17">
        <v>9.9999999999999995E-7</v>
      </c>
      <c r="I17">
        <f t="shared" si="0"/>
        <v>4</v>
      </c>
      <c r="J17">
        <v>10</v>
      </c>
      <c r="K17" s="16">
        <f t="shared" si="1"/>
        <v>400000.00000000006</v>
      </c>
    </row>
    <row r="18" spans="1:11" x14ac:dyDescent="0.2">
      <c r="A18">
        <v>1</v>
      </c>
      <c r="B18" t="s">
        <v>19</v>
      </c>
      <c r="C18" s="8">
        <v>1</v>
      </c>
      <c r="D18" s="9" t="s">
        <v>24</v>
      </c>
      <c r="E18" s="9" t="s">
        <v>22</v>
      </c>
      <c r="F18" s="9">
        <v>11</v>
      </c>
      <c r="G18" s="9"/>
      <c r="H18" s="17">
        <v>9.9999999999999995E-7</v>
      </c>
      <c r="I18">
        <f t="shared" si="0"/>
        <v>11</v>
      </c>
      <c r="J18">
        <v>10</v>
      </c>
      <c r="K18" s="16">
        <f t="shared" si="1"/>
        <v>1100000</v>
      </c>
    </row>
    <row r="19" spans="1:11" x14ac:dyDescent="0.2">
      <c r="A19">
        <v>1</v>
      </c>
      <c r="B19" t="s">
        <v>19</v>
      </c>
      <c r="C19" s="8">
        <v>1</v>
      </c>
      <c r="D19" s="9" t="s">
        <v>24</v>
      </c>
      <c r="E19" s="9" t="s">
        <v>23</v>
      </c>
      <c r="F19" s="9">
        <v>2</v>
      </c>
      <c r="G19" s="9"/>
      <c r="H19" s="17">
        <v>9.9999999999999995E-7</v>
      </c>
      <c r="I19">
        <f t="shared" si="0"/>
        <v>2</v>
      </c>
      <c r="J19">
        <v>10</v>
      </c>
      <c r="K19" s="16">
        <f t="shared" si="1"/>
        <v>200000.00000000003</v>
      </c>
    </row>
    <row r="20" spans="1:11" x14ac:dyDescent="0.2">
      <c r="A20">
        <v>1</v>
      </c>
      <c r="B20" t="s">
        <v>19</v>
      </c>
      <c r="C20" s="8">
        <v>1</v>
      </c>
      <c r="D20" s="9" t="s">
        <v>24</v>
      </c>
      <c r="E20" s="9">
        <v>1</v>
      </c>
      <c r="F20" s="9">
        <v>9</v>
      </c>
      <c r="G20" s="9"/>
      <c r="H20" s="17">
        <v>9.9999999999999995E-7</v>
      </c>
      <c r="I20">
        <f t="shared" si="0"/>
        <v>9</v>
      </c>
      <c r="J20">
        <v>10</v>
      </c>
      <c r="K20" s="16">
        <f t="shared" si="1"/>
        <v>900000.00000000012</v>
      </c>
    </row>
    <row r="21" spans="1:11" x14ac:dyDescent="0.2">
      <c r="A21">
        <v>1</v>
      </c>
      <c r="B21" t="s">
        <v>19</v>
      </c>
      <c r="C21" s="8">
        <v>1</v>
      </c>
      <c r="D21" s="9" t="s">
        <v>24</v>
      </c>
      <c r="E21" s="9">
        <v>2</v>
      </c>
      <c r="F21" s="9">
        <v>10</v>
      </c>
      <c r="G21" s="9"/>
      <c r="H21" s="17">
        <v>9.9999999999999995E-7</v>
      </c>
      <c r="I21">
        <f t="shared" si="0"/>
        <v>10</v>
      </c>
      <c r="J21">
        <v>10</v>
      </c>
      <c r="K21" s="16">
        <f t="shared" si="1"/>
        <v>1000000.0000000001</v>
      </c>
    </row>
    <row r="22" spans="1:11" x14ac:dyDescent="0.2">
      <c r="A22">
        <v>1</v>
      </c>
      <c r="B22" t="s">
        <v>19</v>
      </c>
      <c r="C22" s="8">
        <v>1</v>
      </c>
      <c r="D22" s="9" t="s">
        <v>24</v>
      </c>
      <c r="E22" s="9">
        <v>3</v>
      </c>
      <c r="F22" s="9">
        <v>7</v>
      </c>
      <c r="G22" s="9"/>
      <c r="H22" s="17">
        <v>9.9999999999999995E-7</v>
      </c>
      <c r="I22">
        <f t="shared" si="0"/>
        <v>7</v>
      </c>
      <c r="J22">
        <v>10</v>
      </c>
      <c r="K22" s="16">
        <f t="shared" si="1"/>
        <v>700000.00000000012</v>
      </c>
    </row>
    <row r="23" spans="1:11" x14ac:dyDescent="0.2">
      <c r="A23">
        <v>1</v>
      </c>
      <c r="B23" t="s">
        <v>19</v>
      </c>
      <c r="C23" s="8">
        <v>1</v>
      </c>
      <c r="D23" s="9" t="s">
        <v>24</v>
      </c>
      <c r="E23" s="9">
        <v>4</v>
      </c>
      <c r="F23" s="9">
        <v>5</v>
      </c>
      <c r="G23" s="9"/>
      <c r="H23" s="17">
        <v>9.9999999999999995E-7</v>
      </c>
      <c r="I23">
        <f t="shared" si="0"/>
        <v>5</v>
      </c>
      <c r="J23">
        <v>10</v>
      </c>
      <c r="K23" s="16">
        <f t="shared" si="1"/>
        <v>500000.00000000006</v>
      </c>
    </row>
    <row r="24" spans="1:11" x14ac:dyDescent="0.2">
      <c r="A24">
        <v>1</v>
      </c>
      <c r="B24" t="s">
        <v>19</v>
      </c>
      <c r="C24" s="8">
        <v>1</v>
      </c>
      <c r="D24" s="9" t="s">
        <v>24</v>
      </c>
      <c r="E24" s="9">
        <v>5</v>
      </c>
      <c r="F24" s="9">
        <v>2</v>
      </c>
      <c r="G24" s="9"/>
      <c r="H24" s="17">
        <v>9.9999999999999995E-7</v>
      </c>
      <c r="I24">
        <f t="shared" si="0"/>
        <v>2</v>
      </c>
      <c r="J24">
        <v>10</v>
      </c>
      <c r="K24" s="16">
        <f t="shared" si="1"/>
        <v>200000.00000000003</v>
      </c>
    </row>
    <row r="25" spans="1:11" x14ac:dyDescent="0.2">
      <c r="A25">
        <v>1</v>
      </c>
      <c r="B25" t="s">
        <v>19</v>
      </c>
      <c r="C25" s="8">
        <v>1</v>
      </c>
      <c r="D25" s="9" t="s">
        <v>24</v>
      </c>
      <c r="E25" s="9">
        <v>6</v>
      </c>
      <c r="F25" s="9">
        <v>9</v>
      </c>
      <c r="G25" s="9"/>
      <c r="H25" s="17">
        <v>9.9999999999999995E-7</v>
      </c>
      <c r="I25">
        <f t="shared" si="0"/>
        <v>9</v>
      </c>
      <c r="J25">
        <v>10</v>
      </c>
      <c r="K25" s="16">
        <f t="shared" si="1"/>
        <v>900000.00000000012</v>
      </c>
    </row>
    <row r="26" spans="1:11" x14ac:dyDescent="0.2">
      <c r="A26">
        <v>1</v>
      </c>
      <c r="B26" t="s">
        <v>19</v>
      </c>
      <c r="C26" s="8">
        <v>1</v>
      </c>
      <c r="D26" s="9" t="s">
        <v>24</v>
      </c>
      <c r="E26" s="9">
        <v>7</v>
      </c>
      <c r="F26" s="9">
        <v>3</v>
      </c>
      <c r="G26" s="9"/>
      <c r="H26" s="17">
        <v>9.9999999999999995E-7</v>
      </c>
      <c r="I26">
        <f t="shared" si="0"/>
        <v>3</v>
      </c>
      <c r="J26">
        <v>10</v>
      </c>
      <c r="K26" s="16">
        <f t="shared" si="1"/>
        <v>300000</v>
      </c>
    </row>
    <row r="27" spans="1:11" x14ac:dyDescent="0.2">
      <c r="A27">
        <v>1</v>
      </c>
      <c r="B27" t="s">
        <v>19</v>
      </c>
      <c r="C27" s="8">
        <v>1</v>
      </c>
      <c r="D27" s="9" t="s">
        <v>24</v>
      </c>
      <c r="E27" s="9">
        <v>8</v>
      </c>
      <c r="F27" s="9">
        <v>2</v>
      </c>
      <c r="G27" s="9"/>
      <c r="H27" s="17">
        <v>9.9999999999999995E-7</v>
      </c>
      <c r="I27">
        <f t="shared" si="0"/>
        <v>2</v>
      </c>
      <c r="J27">
        <v>10</v>
      </c>
      <c r="K27" s="16">
        <f t="shared" si="1"/>
        <v>200000.00000000003</v>
      </c>
    </row>
    <row r="28" spans="1:11" x14ac:dyDescent="0.2">
      <c r="A28">
        <v>1</v>
      </c>
      <c r="B28" t="s">
        <v>19</v>
      </c>
      <c r="C28" s="8">
        <v>1</v>
      </c>
      <c r="D28" s="9" t="s">
        <v>24</v>
      </c>
      <c r="E28" s="9">
        <v>9</v>
      </c>
      <c r="F28" s="9">
        <v>1</v>
      </c>
      <c r="G28" s="9"/>
      <c r="H28" s="17">
        <v>9.9999999999999995E-7</v>
      </c>
      <c r="I28">
        <f t="shared" si="0"/>
        <v>1</v>
      </c>
      <c r="J28">
        <v>10</v>
      </c>
      <c r="K28" s="16">
        <f t="shared" si="1"/>
        <v>100000.00000000001</v>
      </c>
    </row>
    <row r="29" spans="1:11" ht="17" thickBot="1" x14ac:dyDescent="0.25">
      <c r="A29">
        <v>1</v>
      </c>
      <c r="B29" t="s">
        <v>19</v>
      </c>
      <c r="C29" s="11">
        <v>1</v>
      </c>
      <c r="D29" s="12" t="s">
        <v>24</v>
      </c>
      <c r="E29" s="12">
        <v>10</v>
      </c>
      <c r="F29" s="12">
        <v>11</v>
      </c>
      <c r="G29" s="12"/>
      <c r="H29" s="18">
        <v>9.9999999999999995E-7</v>
      </c>
      <c r="I29">
        <f t="shared" si="0"/>
        <v>11</v>
      </c>
      <c r="J29">
        <v>10</v>
      </c>
      <c r="K29" s="16">
        <f t="shared" si="1"/>
        <v>1100000</v>
      </c>
    </row>
    <row r="30" spans="1:11" x14ac:dyDescent="0.2">
      <c r="A30">
        <v>1</v>
      </c>
      <c r="B30" t="s">
        <v>19</v>
      </c>
      <c r="C30" s="6">
        <v>1.5</v>
      </c>
      <c r="D30" s="7" t="s">
        <v>15</v>
      </c>
      <c r="E30" s="7">
        <v>1</v>
      </c>
      <c r="F30" s="7">
        <v>5</v>
      </c>
      <c r="G30" s="7">
        <v>7</v>
      </c>
      <c r="H30" s="15">
        <v>0.01</v>
      </c>
      <c r="I30">
        <f t="shared" si="0"/>
        <v>6</v>
      </c>
      <c r="J30">
        <v>10</v>
      </c>
      <c r="K30" s="16">
        <f t="shared" si="1"/>
        <v>60</v>
      </c>
    </row>
    <row r="31" spans="1:11" x14ac:dyDescent="0.2">
      <c r="A31">
        <v>1</v>
      </c>
      <c r="B31" t="s">
        <v>19</v>
      </c>
      <c r="C31" s="8">
        <v>1.5</v>
      </c>
      <c r="D31" s="9" t="s">
        <v>15</v>
      </c>
      <c r="E31" s="9">
        <v>2</v>
      </c>
      <c r="F31" s="9">
        <v>3</v>
      </c>
      <c r="G31" s="9">
        <v>4</v>
      </c>
      <c r="H31" s="17">
        <v>0.01</v>
      </c>
      <c r="I31">
        <f t="shared" si="0"/>
        <v>3.5</v>
      </c>
      <c r="J31">
        <v>10</v>
      </c>
      <c r="K31" s="16">
        <f t="shared" si="1"/>
        <v>35</v>
      </c>
    </row>
    <row r="32" spans="1:11" x14ac:dyDescent="0.2">
      <c r="A32">
        <v>1</v>
      </c>
      <c r="B32" t="s">
        <v>19</v>
      </c>
      <c r="C32" s="8">
        <v>1.5</v>
      </c>
      <c r="D32" s="9" t="s">
        <v>15</v>
      </c>
      <c r="E32" s="9">
        <v>3</v>
      </c>
      <c r="F32" s="9">
        <v>12</v>
      </c>
      <c r="G32" s="9">
        <v>6</v>
      </c>
      <c r="H32" s="17">
        <v>0.01</v>
      </c>
      <c r="I32">
        <f t="shared" si="0"/>
        <v>9</v>
      </c>
      <c r="J32">
        <v>10</v>
      </c>
      <c r="K32" s="16">
        <f t="shared" si="1"/>
        <v>90</v>
      </c>
    </row>
    <row r="33" spans="1:11" x14ac:dyDescent="0.2">
      <c r="A33">
        <v>1</v>
      </c>
      <c r="B33" t="s">
        <v>19</v>
      </c>
      <c r="C33" s="8">
        <v>1.5</v>
      </c>
      <c r="D33" s="9" t="s">
        <v>15</v>
      </c>
      <c r="E33" s="9">
        <v>4</v>
      </c>
      <c r="F33" s="9">
        <v>14</v>
      </c>
      <c r="G33" s="9">
        <v>9</v>
      </c>
      <c r="H33" s="17">
        <v>0.01</v>
      </c>
      <c r="I33">
        <f t="shared" si="0"/>
        <v>11.5</v>
      </c>
      <c r="J33">
        <v>10</v>
      </c>
      <c r="K33" s="16">
        <f t="shared" si="1"/>
        <v>115</v>
      </c>
    </row>
    <row r="34" spans="1:11" x14ac:dyDescent="0.2">
      <c r="A34">
        <v>1</v>
      </c>
      <c r="B34" t="s">
        <v>19</v>
      </c>
      <c r="C34" s="8">
        <v>1.5</v>
      </c>
      <c r="D34" s="9" t="s">
        <v>15</v>
      </c>
      <c r="E34" s="9">
        <v>5</v>
      </c>
      <c r="F34" s="9">
        <v>3</v>
      </c>
      <c r="G34" s="9">
        <v>6</v>
      </c>
      <c r="H34" s="17">
        <v>0.01</v>
      </c>
      <c r="I34">
        <f t="shared" si="0"/>
        <v>4.5</v>
      </c>
      <c r="J34">
        <v>10</v>
      </c>
      <c r="K34" s="16">
        <f t="shared" si="1"/>
        <v>45</v>
      </c>
    </row>
    <row r="35" spans="1:11" x14ac:dyDescent="0.2">
      <c r="A35">
        <v>1</v>
      </c>
      <c r="B35" t="s">
        <v>19</v>
      </c>
      <c r="C35" s="8">
        <v>1.5</v>
      </c>
      <c r="D35" s="9" t="s">
        <v>15</v>
      </c>
      <c r="E35" s="9">
        <v>6</v>
      </c>
      <c r="F35" s="9">
        <v>14</v>
      </c>
      <c r="G35" s="9"/>
      <c r="H35" s="17">
        <v>0.01</v>
      </c>
      <c r="I35">
        <f t="shared" si="0"/>
        <v>14</v>
      </c>
      <c r="J35">
        <v>10</v>
      </c>
      <c r="K35" s="16">
        <f t="shared" si="1"/>
        <v>140</v>
      </c>
    </row>
    <row r="36" spans="1:11" x14ac:dyDescent="0.2">
      <c r="A36">
        <v>1</v>
      </c>
      <c r="B36" t="s">
        <v>19</v>
      </c>
      <c r="C36" s="8">
        <v>1.5</v>
      </c>
      <c r="D36" s="9" t="s">
        <v>15</v>
      </c>
      <c r="E36" s="9">
        <v>7</v>
      </c>
      <c r="F36" s="9">
        <v>16</v>
      </c>
      <c r="G36" s="9">
        <v>12</v>
      </c>
      <c r="H36" s="17">
        <v>0.01</v>
      </c>
      <c r="I36">
        <f t="shared" si="0"/>
        <v>14</v>
      </c>
      <c r="J36">
        <v>10</v>
      </c>
      <c r="K36" s="16">
        <f t="shared" si="1"/>
        <v>140</v>
      </c>
    </row>
    <row r="37" spans="1:11" x14ac:dyDescent="0.2">
      <c r="A37">
        <v>1</v>
      </c>
      <c r="B37" t="s">
        <v>19</v>
      </c>
      <c r="C37" s="8">
        <v>1.5</v>
      </c>
      <c r="D37" s="9" t="s">
        <v>15</v>
      </c>
      <c r="E37" s="9">
        <v>8</v>
      </c>
      <c r="F37" s="9">
        <v>11</v>
      </c>
      <c r="G37" s="9">
        <v>13</v>
      </c>
      <c r="H37" s="17">
        <v>0.1</v>
      </c>
      <c r="I37">
        <f t="shared" si="0"/>
        <v>12</v>
      </c>
      <c r="J37">
        <v>10</v>
      </c>
      <c r="K37" s="16">
        <f t="shared" si="1"/>
        <v>12</v>
      </c>
    </row>
    <row r="38" spans="1:11" x14ac:dyDescent="0.2">
      <c r="A38">
        <v>1</v>
      </c>
      <c r="B38" t="s">
        <v>19</v>
      </c>
      <c r="C38" s="8">
        <v>1.5</v>
      </c>
      <c r="D38" s="9" t="s">
        <v>15</v>
      </c>
      <c r="E38" s="9">
        <v>9</v>
      </c>
      <c r="F38" s="9">
        <v>4</v>
      </c>
      <c r="G38" s="9">
        <v>5</v>
      </c>
      <c r="H38" s="17">
        <v>0.01</v>
      </c>
      <c r="I38">
        <f t="shared" si="0"/>
        <v>4.5</v>
      </c>
      <c r="J38">
        <v>10</v>
      </c>
      <c r="K38" s="16">
        <f t="shared" si="1"/>
        <v>45</v>
      </c>
    </row>
    <row r="39" spans="1:11" x14ac:dyDescent="0.2">
      <c r="A39">
        <v>1</v>
      </c>
      <c r="B39" t="s">
        <v>19</v>
      </c>
      <c r="C39" s="8">
        <v>1.5</v>
      </c>
      <c r="D39" s="9" t="s">
        <v>15</v>
      </c>
      <c r="E39" s="9">
        <v>10</v>
      </c>
      <c r="F39" s="9">
        <v>11</v>
      </c>
      <c r="G39" s="9"/>
      <c r="H39" s="17">
        <v>0.01</v>
      </c>
      <c r="I39">
        <f t="shared" si="0"/>
        <v>11</v>
      </c>
      <c r="J39">
        <v>10</v>
      </c>
      <c r="K39" s="16">
        <f t="shared" si="1"/>
        <v>110</v>
      </c>
    </row>
    <row r="40" spans="1:11" x14ac:dyDescent="0.2">
      <c r="A40">
        <v>1</v>
      </c>
      <c r="B40" t="s">
        <v>19</v>
      </c>
      <c r="C40" s="8">
        <v>1.5</v>
      </c>
      <c r="D40" s="9" t="s">
        <v>24</v>
      </c>
      <c r="E40" s="9">
        <v>1</v>
      </c>
      <c r="F40" s="9">
        <v>5</v>
      </c>
      <c r="G40" s="9">
        <v>7</v>
      </c>
      <c r="H40" s="17">
        <v>0.01</v>
      </c>
      <c r="I40">
        <f t="shared" si="0"/>
        <v>6</v>
      </c>
      <c r="J40">
        <v>10</v>
      </c>
      <c r="K40" s="16">
        <f t="shared" si="1"/>
        <v>60</v>
      </c>
    </row>
    <row r="41" spans="1:11" x14ac:dyDescent="0.2">
      <c r="A41">
        <v>1</v>
      </c>
      <c r="B41" t="s">
        <v>19</v>
      </c>
      <c r="C41" s="8">
        <v>1.5</v>
      </c>
      <c r="D41" s="9" t="s">
        <v>24</v>
      </c>
      <c r="E41" s="9">
        <v>2</v>
      </c>
      <c r="F41" s="9">
        <v>5</v>
      </c>
      <c r="G41" s="9">
        <v>3</v>
      </c>
      <c r="H41" s="17">
        <v>0.01</v>
      </c>
      <c r="I41">
        <f t="shared" si="0"/>
        <v>4</v>
      </c>
      <c r="J41">
        <v>10</v>
      </c>
      <c r="K41" s="16">
        <f t="shared" si="1"/>
        <v>40</v>
      </c>
    </row>
    <row r="42" spans="1:11" x14ac:dyDescent="0.2">
      <c r="A42">
        <v>1</v>
      </c>
      <c r="B42" t="s">
        <v>19</v>
      </c>
      <c r="C42" s="8">
        <v>1.5</v>
      </c>
      <c r="D42" s="9" t="s">
        <v>24</v>
      </c>
      <c r="E42" s="9">
        <v>3</v>
      </c>
      <c r="F42" s="9">
        <v>9</v>
      </c>
      <c r="G42" s="9">
        <v>11</v>
      </c>
      <c r="H42" s="17">
        <v>0.1</v>
      </c>
      <c r="I42">
        <f t="shared" si="0"/>
        <v>10</v>
      </c>
      <c r="J42">
        <v>10</v>
      </c>
      <c r="K42" s="16">
        <f t="shared" si="1"/>
        <v>10</v>
      </c>
    </row>
    <row r="43" spans="1:11" x14ac:dyDescent="0.2">
      <c r="A43">
        <v>1</v>
      </c>
      <c r="B43" t="s">
        <v>19</v>
      </c>
      <c r="C43" s="8">
        <v>1.5</v>
      </c>
      <c r="D43" s="9" t="s">
        <v>24</v>
      </c>
      <c r="E43" s="9">
        <v>4</v>
      </c>
      <c r="F43" s="9">
        <v>25</v>
      </c>
      <c r="G43" s="9">
        <v>20</v>
      </c>
      <c r="H43" s="17">
        <v>0.1</v>
      </c>
      <c r="I43">
        <f t="shared" si="0"/>
        <v>22.5</v>
      </c>
      <c r="J43">
        <v>10</v>
      </c>
      <c r="K43" s="16">
        <f t="shared" si="1"/>
        <v>22.5</v>
      </c>
    </row>
    <row r="44" spans="1:11" x14ac:dyDescent="0.2">
      <c r="A44">
        <v>1</v>
      </c>
      <c r="B44" t="s">
        <v>19</v>
      </c>
      <c r="C44" s="8">
        <v>1.5</v>
      </c>
      <c r="D44" s="9" t="s">
        <v>24</v>
      </c>
      <c r="E44" s="9">
        <v>5</v>
      </c>
      <c r="F44" s="9">
        <v>24</v>
      </c>
      <c r="G44" s="9">
        <v>19</v>
      </c>
      <c r="H44" s="17">
        <v>0.1</v>
      </c>
      <c r="I44">
        <f t="shared" si="0"/>
        <v>21.5</v>
      </c>
      <c r="J44">
        <v>10</v>
      </c>
      <c r="K44" s="16">
        <f t="shared" si="1"/>
        <v>21.5</v>
      </c>
    </row>
    <row r="45" spans="1:11" x14ac:dyDescent="0.2">
      <c r="A45">
        <v>1</v>
      </c>
      <c r="B45" t="s">
        <v>19</v>
      </c>
      <c r="C45" s="8">
        <v>1.5</v>
      </c>
      <c r="D45" s="9" t="s">
        <v>24</v>
      </c>
      <c r="E45" s="9">
        <v>6</v>
      </c>
      <c r="F45" s="9">
        <v>24</v>
      </c>
      <c r="G45" s="9">
        <v>24</v>
      </c>
      <c r="H45" s="17">
        <v>0.1</v>
      </c>
      <c r="I45">
        <f t="shared" si="0"/>
        <v>24</v>
      </c>
      <c r="J45">
        <v>10</v>
      </c>
      <c r="K45" s="16">
        <f t="shared" si="1"/>
        <v>24</v>
      </c>
    </row>
    <row r="46" spans="1:11" x14ac:dyDescent="0.2">
      <c r="A46">
        <v>1</v>
      </c>
      <c r="B46" t="s">
        <v>19</v>
      </c>
      <c r="C46" s="8">
        <v>1.5</v>
      </c>
      <c r="D46" s="9" t="s">
        <v>24</v>
      </c>
      <c r="E46" s="9">
        <v>7</v>
      </c>
      <c r="F46" s="9">
        <v>18</v>
      </c>
      <c r="G46" s="9">
        <v>19</v>
      </c>
      <c r="H46" s="17">
        <v>0.1</v>
      </c>
      <c r="I46">
        <f t="shared" si="0"/>
        <v>18.5</v>
      </c>
      <c r="J46">
        <v>10</v>
      </c>
      <c r="K46" s="16">
        <f t="shared" si="1"/>
        <v>18.5</v>
      </c>
    </row>
    <row r="47" spans="1:11" x14ac:dyDescent="0.2">
      <c r="A47">
        <v>1</v>
      </c>
      <c r="B47" t="s">
        <v>19</v>
      </c>
      <c r="C47" s="8">
        <v>1.5</v>
      </c>
      <c r="D47" s="9" t="s">
        <v>24</v>
      </c>
      <c r="E47" s="9">
        <v>8</v>
      </c>
      <c r="F47" s="9">
        <v>30</v>
      </c>
      <c r="G47" s="9">
        <v>18</v>
      </c>
      <c r="H47" s="17">
        <v>0.01</v>
      </c>
      <c r="I47">
        <f t="shared" si="0"/>
        <v>24</v>
      </c>
      <c r="J47">
        <v>10</v>
      </c>
      <c r="K47" s="16">
        <f t="shared" si="1"/>
        <v>240</v>
      </c>
    </row>
    <row r="48" spans="1:11" x14ac:dyDescent="0.2">
      <c r="A48">
        <v>1</v>
      </c>
      <c r="B48" t="s">
        <v>19</v>
      </c>
      <c r="C48" s="8">
        <v>1.5</v>
      </c>
      <c r="D48" s="9" t="s">
        <v>24</v>
      </c>
      <c r="E48" s="9">
        <v>9</v>
      </c>
      <c r="F48" s="9">
        <v>17</v>
      </c>
      <c r="G48" s="9">
        <v>19</v>
      </c>
      <c r="H48" s="17">
        <v>0.1</v>
      </c>
      <c r="I48">
        <f t="shared" si="0"/>
        <v>18</v>
      </c>
      <c r="J48">
        <v>10</v>
      </c>
      <c r="K48" s="16">
        <f t="shared" si="1"/>
        <v>18</v>
      </c>
    </row>
    <row r="49" spans="1:11" ht="17" thickBot="1" x14ac:dyDescent="0.25">
      <c r="A49">
        <v>1</v>
      </c>
      <c r="B49" t="s">
        <v>19</v>
      </c>
      <c r="C49" s="11">
        <v>1.5</v>
      </c>
      <c r="D49" s="12" t="s">
        <v>24</v>
      </c>
      <c r="E49" s="12">
        <v>10</v>
      </c>
      <c r="F49" s="12">
        <v>11</v>
      </c>
      <c r="G49" s="12"/>
      <c r="H49" s="18">
        <v>0.1</v>
      </c>
      <c r="I49">
        <f t="shared" si="0"/>
        <v>11</v>
      </c>
      <c r="J49">
        <v>10</v>
      </c>
      <c r="K49" s="16">
        <f t="shared" si="1"/>
        <v>11</v>
      </c>
    </row>
    <row r="50" spans="1:11" x14ac:dyDescent="0.2">
      <c r="A50">
        <v>1</v>
      </c>
      <c r="B50" t="s">
        <v>19</v>
      </c>
      <c r="C50" s="6">
        <v>2</v>
      </c>
      <c r="D50" s="7" t="s">
        <v>15</v>
      </c>
      <c r="E50" s="7" t="s">
        <v>20</v>
      </c>
      <c r="F50" s="7">
        <v>21</v>
      </c>
      <c r="G50" s="7">
        <v>20</v>
      </c>
      <c r="H50" s="15">
        <v>1.0000000000000001E-5</v>
      </c>
      <c r="I50">
        <f t="shared" si="0"/>
        <v>20.5</v>
      </c>
      <c r="J50">
        <v>10</v>
      </c>
      <c r="K50" s="16">
        <f t="shared" si="1"/>
        <v>205000</v>
      </c>
    </row>
    <row r="51" spans="1:11" x14ac:dyDescent="0.2">
      <c r="A51">
        <v>1</v>
      </c>
      <c r="B51" t="s">
        <v>19</v>
      </c>
      <c r="C51" s="8">
        <v>2</v>
      </c>
      <c r="D51" s="9" t="s">
        <v>15</v>
      </c>
      <c r="E51" s="9" t="s">
        <v>21</v>
      </c>
      <c r="F51" s="9">
        <v>23</v>
      </c>
      <c r="G51" s="10">
        <v>40</v>
      </c>
      <c r="H51" s="17">
        <v>1.0000000000000001E-5</v>
      </c>
      <c r="I51">
        <f t="shared" si="0"/>
        <v>31.5</v>
      </c>
      <c r="J51">
        <v>10</v>
      </c>
      <c r="K51" s="16">
        <f t="shared" si="1"/>
        <v>315000</v>
      </c>
    </row>
    <row r="52" spans="1:11" x14ac:dyDescent="0.2">
      <c r="A52">
        <v>1</v>
      </c>
      <c r="B52" t="s">
        <v>19</v>
      </c>
      <c r="C52" s="8">
        <v>2</v>
      </c>
      <c r="D52" s="9" t="s">
        <v>15</v>
      </c>
      <c r="E52" s="9" t="s">
        <v>22</v>
      </c>
      <c r="F52" s="9">
        <v>32</v>
      </c>
      <c r="G52" s="9">
        <v>28</v>
      </c>
      <c r="H52" s="17">
        <v>1.0000000000000001E-5</v>
      </c>
      <c r="I52">
        <f t="shared" si="0"/>
        <v>30</v>
      </c>
      <c r="J52">
        <v>10</v>
      </c>
      <c r="K52" s="16">
        <f t="shared" si="1"/>
        <v>300000</v>
      </c>
    </row>
    <row r="53" spans="1:11" x14ac:dyDescent="0.2">
      <c r="A53">
        <v>1</v>
      </c>
      <c r="B53" t="s">
        <v>19</v>
      </c>
      <c r="C53" s="8">
        <v>2</v>
      </c>
      <c r="D53" s="9" t="s">
        <v>15</v>
      </c>
      <c r="E53" s="9" t="s">
        <v>23</v>
      </c>
      <c r="F53" s="9">
        <v>23</v>
      </c>
      <c r="G53" s="9">
        <v>24</v>
      </c>
      <c r="H53" s="17">
        <v>1.0000000000000001E-5</v>
      </c>
      <c r="I53">
        <f t="shared" si="0"/>
        <v>23.5</v>
      </c>
      <c r="J53">
        <v>10</v>
      </c>
      <c r="K53" s="16">
        <f t="shared" si="1"/>
        <v>235000</v>
      </c>
    </row>
    <row r="54" spans="1:11" x14ac:dyDescent="0.2">
      <c r="A54">
        <v>1</v>
      </c>
      <c r="B54" t="s">
        <v>19</v>
      </c>
      <c r="C54" s="8">
        <v>2</v>
      </c>
      <c r="D54" s="9" t="s">
        <v>15</v>
      </c>
      <c r="E54" s="9">
        <v>1</v>
      </c>
      <c r="F54" s="9">
        <v>20</v>
      </c>
      <c r="G54" s="9">
        <v>17</v>
      </c>
      <c r="H54" s="17">
        <v>1.0000000000000001E-5</v>
      </c>
      <c r="I54">
        <f t="shared" si="0"/>
        <v>18.5</v>
      </c>
      <c r="J54">
        <v>10</v>
      </c>
      <c r="K54" s="16">
        <f t="shared" si="1"/>
        <v>185000</v>
      </c>
    </row>
    <row r="55" spans="1:11" x14ac:dyDescent="0.2">
      <c r="A55">
        <v>1</v>
      </c>
      <c r="B55" t="s">
        <v>19</v>
      </c>
      <c r="C55" s="8">
        <v>2</v>
      </c>
      <c r="D55" s="9" t="s">
        <v>15</v>
      </c>
      <c r="E55" s="9">
        <v>2</v>
      </c>
      <c r="F55" s="9">
        <v>16</v>
      </c>
      <c r="G55" s="9">
        <v>19</v>
      </c>
      <c r="H55" s="17">
        <v>1.0000000000000001E-5</v>
      </c>
      <c r="I55">
        <f t="shared" si="0"/>
        <v>17.5</v>
      </c>
      <c r="J55">
        <v>10</v>
      </c>
      <c r="K55" s="16">
        <f t="shared" si="1"/>
        <v>175000</v>
      </c>
    </row>
    <row r="56" spans="1:11" x14ac:dyDescent="0.2">
      <c r="A56">
        <v>1</v>
      </c>
      <c r="B56" t="s">
        <v>19</v>
      </c>
      <c r="C56" s="8">
        <v>2</v>
      </c>
      <c r="D56" s="9" t="s">
        <v>15</v>
      </c>
      <c r="E56" s="9">
        <v>3</v>
      </c>
      <c r="F56" s="9">
        <v>22</v>
      </c>
      <c r="G56" s="9">
        <v>25</v>
      </c>
      <c r="H56" s="17">
        <v>1.0000000000000001E-5</v>
      </c>
      <c r="I56">
        <f t="shared" si="0"/>
        <v>23.5</v>
      </c>
      <c r="J56">
        <v>10</v>
      </c>
      <c r="K56" s="16">
        <f t="shared" si="1"/>
        <v>235000</v>
      </c>
    </row>
    <row r="57" spans="1:11" x14ac:dyDescent="0.2">
      <c r="A57">
        <v>1</v>
      </c>
      <c r="B57" t="s">
        <v>19</v>
      </c>
      <c r="C57" s="8">
        <v>2</v>
      </c>
      <c r="D57" s="9" t="s">
        <v>15</v>
      </c>
      <c r="E57" s="9">
        <v>4</v>
      </c>
      <c r="F57" s="9">
        <v>17</v>
      </c>
      <c r="G57" s="9">
        <v>18</v>
      </c>
      <c r="H57" s="17">
        <v>1.0000000000000001E-5</v>
      </c>
      <c r="I57">
        <f t="shared" si="0"/>
        <v>17.5</v>
      </c>
      <c r="J57">
        <v>10</v>
      </c>
      <c r="K57" s="16">
        <f t="shared" si="1"/>
        <v>175000</v>
      </c>
    </row>
    <row r="58" spans="1:11" x14ac:dyDescent="0.2">
      <c r="A58">
        <v>1</v>
      </c>
      <c r="B58" t="s">
        <v>19</v>
      </c>
      <c r="C58" s="8">
        <v>2</v>
      </c>
      <c r="D58" s="9" t="s">
        <v>15</v>
      </c>
      <c r="E58" s="9">
        <v>5</v>
      </c>
      <c r="F58" s="9">
        <v>31</v>
      </c>
      <c r="G58" s="9">
        <v>20</v>
      </c>
      <c r="H58" s="17">
        <v>1.0000000000000001E-5</v>
      </c>
      <c r="I58">
        <f t="shared" si="0"/>
        <v>25.5</v>
      </c>
      <c r="J58">
        <v>10</v>
      </c>
      <c r="K58" s="16">
        <f t="shared" si="1"/>
        <v>255000</v>
      </c>
    </row>
    <row r="59" spans="1:11" x14ac:dyDescent="0.2">
      <c r="A59">
        <v>1</v>
      </c>
      <c r="B59" t="s">
        <v>19</v>
      </c>
      <c r="C59" s="8">
        <v>2</v>
      </c>
      <c r="D59" s="9" t="s">
        <v>15</v>
      </c>
      <c r="E59" s="9">
        <v>6</v>
      </c>
      <c r="F59" s="9">
        <v>21</v>
      </c>
      <c r="G59" s="10">
        <v>30</v>
      </c>
      <c r="H59" s="17">
        <v>1.0000000000000001E-5</v>
      </c>
      <c r="I59">
        <f t="shared" si="0"/>
        <v>25.5</v>
      </c>
      <c r="J59">
        <v>10</v>
      </c>
      <c r="K59" s="16">
        <f t="shared" si="1"/>
        <v>255000</v>
      </c>
    </row>
    <row r="60" spans="1:11" x14ac:dyDescent="0.2">
      <c r="A60">
        <v>1</v>
      </c>
      <c r="B60" t="s">
        <v>19</v>
      </c>
      <c r="C60" s="8">
        <v>2</v>
      </c>
      <c r="D60" s="9" t="s">
        <v>15</v>
      </c>
      <c r="E60" s="9">
        <v>7</v>
      </c>
      <c r="F60" s="9">
        <v>21</v>
      </c>
      <c r="G60" s="9">
        <v>20</v>
      </c>
      <c r="H60" s="17">
        <v>1.0000000000000001E-5</v>
      </c>
      <c r="I60">
        <f t="shared" si="0"/>
        <v>20.5</v>
      </c>
      <c r="J60">
        <v>10</v>
      </c>
      <c r="K60" s="16">
        <f t="shared" si="1"/>
        <v>205000</v>
      </c>
    </row>
    <row r="61" spans="1:11" x14ac:dyDescent="0.2">
      <c r="A61">
        <v>1</v>
      </c>
      <c r="B61" t="s">
        <v>19</v>
      </c>
      <c r="C61" s="8">
        <v>2</v>
      </c>
      <c r="D61" s="9" t="s">
        <v>15</v>
      </c>
      <c r="E61" s="9">
        <v>8</v>
      </c>
      <c r="F61" s="9">
        <v>21</v>
      </c>
      <c r="G61" s="9"/>
      <c r="H61" s="17">
        <v>1.0000000000000001E-5</v>
      </c>
      <c r="I61">
        <f t="shared" si="0"/>
        <v>21</v>
      </c>
      <c r="J61">
        <v>10</v>
      </c>
      <c r="K61" s="16">
        <f t="shared" si="1"/>
        <v>210000</v>
      </c>
    </row>
    <row r="62" spans="1:11" x14ac:dyDescent="0.2">
      <c r="A62">
        <v>1</v>
      </c>
      <c r="B62" t="s">
        <v>19</v>
      </c>
      <c r="C62" s="8">
        <v>2</v>
      </c>
      <c r="D62" s="9" t="s">
        <v>15</v>
      </c>
      <c r="E62" s="9">
        <v>9</v>
      </c>
      <c r="F62" s="9">
        <v>17</v>
      </c>
      <c r="G62" s="9">
        <v>24</v>
      </c>
      <c r="H62" s="17">
        <v>1.0000000000000001E-5</v>
      </c>
      <c r="I62">
        <f t="shared" si="0"/>
        <v>20.5</v>
      </c>
      <c r="J62">
        <v>10</v>
      </c>
      <c r="K62" s="16">
        <f t="shared" si="1"/>
        <v>205000</v>
      </c>
    </row>
    <row r="63" spans="1:11" x14ac:dyDescent="0.2">
      <c r="A63">
        <v>1</v>
      </c>
      <c r="B63" t="s">
        <v>19</v>
      </c>
      <c r="C63" s="8">
        <v>2</v>
      </c>
      <c r="D63" s="9" t="s">
        <v>15</v>
      </c>
      <c r="E63" s="9">
        <v>10</v>
      </c>
      <c r="F63" s="9">
        <v>13</v>
      </c>
      <c r="G63" s="9">
        <v>18</v>
      </c>
      <c r="H63" s="17">
        <v>1.0000000000000001E-5</v>
      </c>
      <c r="I63">
        <f t="shared" si="0"/>
        <v>15.5</v>
      </c>
      <c r="J63">
        <v>10</v>
      </c>
      <c r="K63" s="16">
        <f t="shared" si="1"/>
        <v>155000</v>
      </c>
    </row>
    <row r="64" spans="1:11" x14ac:dyDescent="0.2">
      <c r="A64">
        <v>1</v>
      </c>
      <c r="B64" t="s">
        <v>19</v>
      </c>
      <c r="C64" s="8">
        <v>2</v>
      </c>
      <c r="D64" s="9" t="s">
        <v>24</v>
      </c>
      <c r="E64" s="9" t="s">
        <v>20</v>
      </c>
      <c r="F64" s="9">
        <v>30</v>
      </c>
      <c r="G64" s="10">
        <v>50</v>
      </c>
      <c r="H64" s="17">
        <v>1.0000000000000001E-5</v>
      </c>
      <c r="I64">
        <f t="shared" si="0"/>
        <v>40</v>
      </c>
      <c r="J64">
        <v>10</v>
      </c>
      <c r="K64" s="16">
        <f t="shared" si="1"/>
        <v>400000</v>
      </c>
    </row>
    <row r="65" spans="1:11" x14ac:dyDescent="0.2">
      <c r="A65">
        <v>1</v>
      </c>
      <c r="B65" t="s">
        <v>19</v>
      </c>
      <c r="C65" s="8">
        <v>2</v>
      </c>
      <c r="D65" s="9" t="s">
        <v>24</v>
      </c>
      <c r="E65" s="9" t="s">
        <v>21</v>
      </c>
      <c r="F65" s="9">
        <v>18</v>
      </c>
      <c r="G65" s="9">
        <v>28</v>
      </c>
      <c r="H65" s="17">
        <v>1.0000000000000001E-5</v>
      </c>
      <c r="I65">
        <f t="shared" si="0"/>
        <v>23</v>
      </c>
      <c r="J65">
        <v>10</v>
      </c>
      <c r="K65" s="16">
        <f t="shared" si="1"/>
        <v>230000</v>
      </c>
    </row>
    <row r="66" spans="1:11" x14ac:dyDescent="0.2">
      <c r="A66">
        <v>1</v>
      </c>
      <c r="B66" t="s">
        <v>19</v>
      </c>
      <c r="C66" s="8">
        <v>2</v>
      </c>
      <c r="D66" s="9" t="s">
        <v>24</v>
      </c>
      <c r="E66" s="9" t="s">
        <v>22</v>
      </c>
      <c r="F66" s="9">
        <v>25</v>
      </c>
      <c r="G66" s="9">
        <v>34</v>
      </c>
      <c r="H66" s="17">
        <v>1.0000000000000001E-5</v>
      </c>
      <c r="I66">
        <f t="shared" si="0"/>
        <v>29.5</v>
      </c>
      <c r="J66">
        <v>10</v>
      </c>
      <c r="K66" s="16">
        <f t="shared" si="1"/>
        <v>295000</v>
      </c>
    </row>
    <row r="67" spans="1:11" x14ac:dyDescent="0.2">
      <c r="A67">
        <v>1</v>
      </c>
      <c r="B67" t="s">
        <v>19</v>
      </c>
      <c r="C67" s="8">
        <v>2</v>
      </c>
      <c r="D67" s="9" t="s">
        <v>24</v>
      </c>
      <c r="E67" s="9" t="s">
        <v>23</v>
      </c>
      <c r="F67" s="9">
        <v>30</v>
      </c>
      <c r="G67" s="9">
        <v>28</v>
      </c>
      <c r="H67" s="17">
        <v>1.0000000000000001E-5</v>
      </c>
      <c r="I67">
        <f t="shared" ref="I67:I130" si="2">AVERAGE(F67:G67)</f>
        <v>29</v>
      </c>
      <c r="J67">
        <v>10</v>
      </c>
      <c r="K67" s="16">
        <f t="shared" ref="K67:K130" si="3">(I67)/(H67*J67)</f>
        <v>290000</v>
      </c>
    </row>
    <row r="68" spans="1:11" x14ac:dyDescent="0.2">
      <c r="A68">
        <v>1</v>
      </c>
      <c r="B68" t="s">
        <v>19</v>
      </c>
      <c r="C68" s="8">
        <v>2</v>
      </c>
      <c r="D68" s="9" t="s">
        <v>24</v>
      </c>
      <c r="E68" s="9">
        <v>1</v>
      </c>
      <c r="F68" s="9">
        <v>24</v>
      </c>
      <c r="G68" s="9">
        <v>18</v>
      </c>
      <c r="H68" s="17">
        <v>1.0000000000000001E-5</v>
      </c>
      <c r="I68">
        <f t="shared" si="2"/>
        <v>21</v>
      </c>
      <c r="J68">
        <v>10</v>
      </c>
      <c r="K68" s="16">
        <f t="shared" si="3"/>
        <v>210000</v>
      </c>
    </row>
    <row r="69" spans="1:11" x14ac:dyDescent="0.2">
      <c r="A69">
        <v>1</v>
      </c>
      <c r="B69" t="s">
        <v>19</v>
      </c>
      <c r="C69" s="8">
        <v>2</v>
      </c>
      <c r="D69" s="9" t="s">
        <v>24</v>
      </c>
      <c r="E69" s="9">
        <v>2</v>
      </c>
      <c r="F69" s="9">
        <v>24</v>
      </c>
      <c r="G69" s="9">
        <v>27</v>
      </c>
      <c r="H69" s="17">
        <v>1.0000000000000001E-5</v>
      </c>
      <c r="I69">
        <f t="shared" si="2"/>
        <v>25.5</v>
      </c>
      <c r="J69">
        <v>10</v>
      </c>
      <c r="K69" s="16">
        <f t="shared" si="3"/>
        <v>255000</v>
      </c>
    </row>
    <row r="70" spans="1:11" x14ac:dyDescent="0.2">
      <c r="A70">
        <v>1</v>
      </c>
      <c r="B70" t="s">
        <v>19</v>
      </c>
      <c r="C70" s="8">
        <v>2</v>
      </c>
      <c r="D70" s="9" t="s">
        <v>24</v>
      </c>
      <c r="E70" s="9">
        <v>3</v>
      </c>
      <c r="F70" s="9">
        <v>20</v>
      </c>
      <c r="G70" s="9">
        <v>24</v>
      </c>
      <c r="H70" s="17">
        <v>1.0000000000000001E-5</v>
      </c>
      <c r="I70">
        <f t="shared" si="2"/>
        <v>22</v>
      </c>
      <c r="J70">
        <v>10</v>
      </c>
      <c r="K70" s="16">
        <f t="shared" si="3"/>
        <v>220000</v>
      </c>
    </row>
    <row r="71" spans="1:11" x14ac:dyDescent="0.2">
      <c r="A71">
        <v>1</v>
      </c>
      <c r="B71" t="s">
        <v>19</v>
      </c>
      <c r="C71" s="8">
        <v>2</v>
      </c>
      <c r="D71" s="9" t="s">
        <v>24</v>
      </c>
      <c r="E71" s="9">
        <v>4</v>
      </c>
      <c r="F71" s="9">
        <v>22</v>
      </c>
      <c r="G71" s="9">
        <v>24</v>
      </c>
      <c r="H71" s="17">
        <v>1.0000000000000001E-5</v>
      </c>
      <c r="I71">
        <f t="shared" si="2"/>
        <v>23</v>
      </c>
      <c r="J71">
        <v>10</v>
      </c>
      <c r="K71" s="16">
        <f t="shared" si="3"/>
        <v>230000</v>
      </c>
    </row>
    <row r="72" spans="1:11" x14ac:dyDescent="0.2">
      <c r="A72">
        <v>1</v>
      </c>
      <c r="B72" t="s">
        <v>19</v>
      </c>
      <c r="C72" s="8">
        <v>2</v>
      </c>
      <c r="D72" s="9" t="s">
        <v>24</v>
      </c>
      <c r="E72" s="9">
        <v>5</v>
      </c>
      <c r="F72" s="9">
        <v>15</v>
      </c>
      <c r="G72" s="10">
        <v>20</v>
      </c>
      <c r="H72" s="17">
        <v>1.0000000000000001E-5</v>
      </c>
      <c r="I72">
        <f t="shared" si="2"/>
        <v>17.5</v>
      </c>
      <c r="J72">
        <v>10</v>
      </c>
      <c r="K72" s="16">
        <f t="shared" si="3"/>
        <v>175000</v>
      </c>
    </row>
    <row r="73" spans="1:11" x14ac:dyDescent="0.2">
      <c r="A73">
        <v>1</v>
      </c>
      <c r="B73" t="s">
        <v>19</v>
      </c>
      <c r="C73" s="8">
        <v>2</v>
      </c>
      <c r="D73" s="9" t="s">
        <v>24</v>
      </c>
      <c r="E73" s="9">
        <v>6</v>
      </c>
      <c r="F73" s="9">
        <v>19</v>
      </c>
      <c r="G73" s="10">
        <v>20</v>
      </c>
      <c r="H73" s="17">
        <v>1.0000000000000001E-5</v>
      </c>
      <c r="I73">
        <f t="shared" si="2"/>
        <v>19.5</v>
      </c>
      <c r="J73">
        <v>10</v>
      </c>
      <c r="K73" s="16">
        <f t="shared" si="3"/>
        <v>195000</v>
      </c>
    </row>
    <row r="74" spans="1:11" x14ac:dyDescent="0.2">
      <c r="A74">
        <v>1</v>
      </c>
      <c r="B74" t="s">
        <v>19</v>
      </c>
      <c r="C74" s="8">
        <v>2</v>
      </c>
      <c r="D74" s="9" t="s">
        <v>24</v>
      </c>
      <c r="E74" s="9">
        <v>7</v>
      </c>
      <c r="F74" s="9">
        <v>15</v>
      </c>
      <c r="G74" s="9">
        <v>24</v>
      </c>
      <c r="H74" s="17">
        <v>1.0000000000000001E-5</v>
      </c>
      <c r="I74">
        <f t="shared" si="2"/>
        <v>19.5</v>
      </c>
      <c r="J74">
        <v>10</v>
      </c>
      <c r="K74" s="16">
        <f t="shared" si="3"/>
        <v>195000</v>
      </c>
    </row>
    <row r="75" spans="1:11" x14ac:dyDescent="0.2">
      <c r="A75">
        <v>1</v>
      </c>
      <c r="B75" t="s">
        <v>19</v>
      </c>
      <c r="C75" s="8">
        <v>2</v>
      </c>
      <c r="D75" s="9" t="s">
        <v>24</v>
      </c>
      <c r="E75" s="9">
        <v>8</v>
      </c>
      <c r="F75" s="9">
        <v>26</v>
      </c>
      <c r="G75" s="10">
        <v>30</v>
      </c>
      <c r="H75" s="17">
        <v>1.0000000000000001E-5</v>
      </c>
      <c r="I75">
        <f t="shared" si="2"/>
        <v>28</v>
      </c>
      <c r="J75">
        <v>10</v>
      </c>
      <c r="K75" s="16">
        <f t="shared" si="3"/>
        <v>280000</v>
      </c>
    </row>
    <row r="76" spans="1:11" x14ac:dyDescent="0.2">
      <c r="A76">
        <v>1</v>
      </c>
      <c r="B76" t="s">
        <v>19</v>
      </c>
      <c r="C76" s="8">
        <v>2</v>
      </c>
      <c r="D76" s="9" t="s">
        <v>24</v>
      </c>
      <c r="E76" s="9">
        <v>9</v>
      </c>
      <c r="F76" s="9">
        <v>21</v>
      </c>
      <c r="G76" s="9">
        <v>28</v>
      </c>
      <c r="H76" s="17">
        <v>1.0000000000000001E-5</v>
      </c>
      <c r="I76">
        <f t="shared" si="2"/>
        <v>24.5</v>
      </c>
      <c r="J76">
        <v>10</v>
      </c>
      <c r="K76" s="16">
        <f t="shared" si="3"/>
        <v>245000</v>
      </c>
    </row>
    <row r="77" spans="1:11" x14ac:dyDescent="0.2">
      <c r="A77">
        <v>1</v>
      </c>
      <c r="B77" t="s">
        <v>19</v>
      </c>
      <c r="C77" s="8">
        <v>2</v>
      </c>
      <c r="D77" s="9" t="s">
        <v>24</v>
      </c>
      <c r="E77" s="9">
        <v>10</v>
      </c>
      <c r="F77" s="9">
        <v>22</v>
      </c>
      <c r="G77" s="9">
        <v>16</v>
      </c>
      <c r="H77" s="17">
        <v>1.0000000000000001E-5</v>
      </c>
      <c r="I77">
        <f t="shared" si="2"/>
        <v>19</v>
      </c>
      <c r="J77">
        <v>10</v>
      </c>
      <c r="K77" s="16">
        <f t="shared" si="3"/>
        <v>190000</v>
      </c>
    </row>
    <row r="78" spans="1:11" x14ac:dyDescent="0.2">
      <c r="A78">
        <v>1</v>
      </c>
      <c r="B78" t="s">
        <v>19</v>
      </c>
      <c r="C78" s="8">
        <v>2.5</v>
      </c>
      <c r="D78" s="9" t="s">
        <v>15</v>
      </c>
      <c r="E78" s="9">
        <v>1</v>
      </c>
      <c r="F78" s="9">
        <v>16</v>
      </c>
      <c r="G78" s="9">
        <v>12</v>
      </c>
      <c r="H78" s="17">
        <v>0.1</v>
      </c>
      <c r="I78">
        <f t="shared" si="2"/>
        <v>14</v>
      </c>
      <c r="J78">
        <v>10</v>
      </c>
      <c r="K78" s="16">
        <f t="shared" si="3"/>
        <v>14</v>
      </c>
    </row>
    <row r="79" spans="1:11" x14ac:dyDescent="0.2">
      <c r="A79">
        <v>1</v>
      </c>
      <c r="B79" t="s">
        <v>19</v>
      </c>
      <c r="C79" s="8">
        <v>2.5</v>
      </c>
      <c r="D79" s="9" t="s">
        <v>15</v>
      </c>
      <c r="E79" s="9">
        <v>2</v>
      </c>
      <c r="F79" s="9">
        <v>9</v>
      </c>
      <c r="G79" s="9">
        <v>9</v>
      </c>
      <c r="H79" s="17">
        <v>0.1</v>
      </c>
      <c r="I79">
        <f t="shared" si="2"/>
        <v>9</v>
      </c>
      <c r="J79">
        <v>10</v>
      </c>
      <c r="K79" s="16">
        <f t="shared" si="3"/>
        <v>9</v>
      </c>
    </row>
    <row r="80" spans="1:11" x14ac:dyDescent="0.2">
      <c r="A80">
        <v>1</v>
      </c>
      <c r="B80" t="s">
        <v>19</v>
      </c>
      <c r="C80" s="8">
        <v>2.5</v>
      </c>
      <c r="D80" s="9" t="s">
        <v>15</v>
      </c>
      <c r="E80" s="9">
        <v>3</v>
      </c>
      <c r="F80" s="9">
        <v>11</v>
      </c>
      <c r="G80" s="9">
        <v>12</v>
      </c>
      <c r="H80" s="17">
        <v>0.1</v>
      </c>
      <c r="I80">
        <f t="shared" si="2"/>
        <v>11.5</v>
      </c>
      <c r="J80">
        <v>10</v>
      </c>
      <c r="K80" s="16">
        <f t="shared" si="3"/>
        <v>11.5</v>
      </c>
    </row>
    <row r="81" spans="1:11" x14ac:dyDescent="0.2">
      <c r="A81">
        <v>1</v>
      </c>
      <c r="B81" t="s">
        <v>19</v>
      </c>
      <c r="C81" s="8">
        <v>2.5</v>
      </c>
      <c r="D81" s="9" t="s">
        <v>15</v>
      </c>
      <c r="E81" s="9">
        <v>4</v>
      </c>
      <c r="F81" s="9">
        <v>14</v>
      </c>
      <c r="G81" s="9">
        <v>12</v>
      </c>
      <c r="H81" s="17">
        <v>0.1</v>
      </c>
      <c r="I81">
        <f t="shared" si="2"/>
        <v>13</v>
      </c>
      <c r="J81">
        <v>10</v>
      </c>
      <c r="K81" s="16">
        <f t="shared" si="3"/>
        <v>13</v>
      </c>
    </row>
    <row r="82" spans="1:11" x14ac:dyDescent="0.2">
      <c r="A82">
        <v>1</v>
      </c>
      <c r="B82" t="s">
        <v>19</v>
      </c>
      <c r="C82" s="8">
        <v>2.5</v>
      </c>
      <c r="D82" s="9" t="s">
        <v>15</v>
      </c>
      <c r="E82" s="9">
        <v>5</v>
      </c>
      <c r="F82" s="9">
        <v>14</v>
      </c>
      <c r="G82" s="9">
        <v>8</v>
      </c>
      <c r="H82" s="17">
        <v>0.1</v>
      </c>
      <c r="I82">
        <f t="shared" si="2"/>
        <v>11</v>
      </c>
      <c r="J82">
        <v>10</v>
      </c>
      <c r="K82" s="16">
        <f t="shared" si="3"/>
        <v>11</v>
      </c>
    </row>
    <row r="83" spans="1:11" x14ac:dyDescent="0.2">
      <c r="A83">
        <v>1</v>
      </c>
      <c r="B83" t="s">
        <v>19</v>
      </c>
      <c r="C83" s="8">
        <v>2.5</v>
      </c>
      <c r="D83" s="9" t="s">
        <v>15</v>
      </c>
      <c r="E83" s="9">
        <v>6</v>
      </c>
      <c r="F83" s="9">
        <v>25</v>
      </c>
      <c r="G83" s="9">
        <v>15</v>
      </c>
      <c r="H83" s="17">
        <v>0.1</v>
      </c>
      <c r="I83">
        <f t="shared" si="2"/>
        <v>20</v>
      </c>
      <c r="J83">
        <v>10</v>
      </c>
      <c r="K83" s="16">
        <f t="shared" si="3"/>
        <v>20</v>
      </c>
    </row>
    <row r="84" spans="1:11" x14ac:dyDescent="0.2">
      <c r="A84">
        <v>1</v>
      </c>
      <c r="B84" t="s">
        <v>19</v>
      </c>
      <c r="C84" s="8">
        <v>2.5</v>
      </c>
      <c r="D84" s="9" t="s">
        <v>15</v>
      </c>
      <c r="E84" s="9">
        <v>7</v>
      </c>
      <c r="F84" s="9">
        <v>11</v>
      </c>
      <c r="G84" s="9">
        <v>12</v>
      </c>
      <c r="H84" s="17">
        <v>0.1</v>
      </c>
      <c r="I84">
        <f t="shared" si="2"/>
        <v>11.5</v>
      </c>
      <c r="J84">
        <v>10</v>
      </c>
      <c r="K84" s="16">
        <f t="shared" si="3"/>
        <v>11.5</v>
      </c>
    </row>
    <row r="85" spans="1:11" x14ac:dyDescent="0.2">
      <c r="A85">
        <v>1</v>
      </c>
      <c r="B85" t="s">
        <v>19</v>
      </c>
      <c r="C85" s="8">
        <v>2.5</v>
      </c>
      <c r="D85" s="9" t="s">
        <v>15</v>
      </c>
      <c r="E85" s="9">
        <v>8</v>
      </c>
      <c r="F85" s="9">
        <v>14</v>
      </c>
      <c r="G85" s="9">
        <v>9</v>
      </c>
      <c r="H85" s="17">
        <v>0.1</v>
      </c>
      <c r="I85">
        <f t="shared" si="2"/>
        <v>11.5</v>
      </c>
      <c r="J85">
        <v>10</v>
      </c>
      <c r="K85" s="16">
        <f t="shared" si="3"/>
        <v>11.5</v>
      </c>
    </row>
    <row r="86" spans="1:11" x14ac:dyDescent="0.2">
      <c r="A86">
        <v>1</v>
      </c>
      <c r="B86" t="s">
        <v>19</v>
      </c>
      <c r="C86" s="8">
        <v>2.5</v>
      </c>
      <c r="D86" s="9" t="s">
        <v>15</v>
      </c>
      <c r="E86" s="9">
        <v>9</v>
      </c>
      <c r="F86" s="9">
        <v>8</v>
      </c>
      <c r="G86" s="9">
        <v>4</v>
      </c>
      <c r="H86" s="17">
        <v>0.01</v>
      </c>
      <c r="I86">
        <f t="shared" si="2"/>
        <v>6</v>
      </c>
      <c r="J86">
        <v>10</v>
      </c>
      <c r="K86" s="16">
        <f t="shared" si="3"/>
        <v>60</v>
      </c>
    </row>
    <row r="87" spans="1:11" x14ac:dyDescent="0.2">
      <c r="A87">
        <v>1</v>
      </c>
      <c r="B87" t="s">
        <v>19</v>
      </c>
      <c r="C87" s="8">
        <v>2.5</v>
      </c>
      <c r="D87" s="9" t="s">
        <v>15</v>
      </c>
      <c r="E87" s="9">
        <v>10</v>
      </c>
      <c r="F87" s="9">
        <v>10</v>
      </c>
      <c r="G87" s="9">
        <v>11</v>
      </c>
      <c r="H87" s="17">
        <v>0.1</v>
      </c>
      <c r="I87">
        <f t="shared" si="2"/>
        <v>10.5</v>
      </c>
      <c r="J87">
        <v>10</v>
      </c>
      <c r="K87" s="16">
        <f t="shared" si="3"/>
        <v>10.5</v>
      </c>
    </row>
    <row r="88" spans="1:11" x14ac:dyDescent="0.2">
      <c r="A88">
        <v>1</v>
      </c>
      <c r="B88" t="s">
        <v>19</v>
      </c>
      <c r="C88" s="8">
        <v>2.5</v>
      </c>
      <c r="D88" s="9" t="s">
        <v>24</v>
      </c>
      <c r="E88" s="9">
        <v>1</v>
      </c>
      <c r="F88" s="9">
        <v>4</v>
      </c>
      <c r="G88" s="9">
        <v>8</v>
      </c>
      <c r="H88" s="17">
        <v>0.01</v>
      </c>
      <c r="I88">
        <f t="shared" si="2"/>
        <v>6</v>
      </c>
      <c r="J88">
        <v>10</v>
      </c>
      <c r="K88" s="16">
        <f t="shared" si="3"/>
        <v>60</v>
      </c>
    </row>
    <row r="89" spans="1:11" x14ac:dyDescent="0.2">
      <c r="A89">
        <v>1</v>
      </c>
      <c r="B89" t="s">
        <v>19</v>
      </c>
      <c r="C89" s="8">
        <v>2.5</v>
      </c>
      <c r="D89" s="9" t="s">
        <v>24</v>
      </c>
      <c r="E89" s="9">
        <v>2</v>
      </c>
      <c r="F89" s="9">
        <v>12</v>
      </c>
      <c r="G89" s="9">
        <v>6</v>
      </c>
      <c r="H89" s="17">
        <v>0.01</v>
      </c>
      <c r="I89">
        <f t="shared" si="2"/>
        <v>9</v>
      </c>
      <c r="J89">
        <v>10</v>
      </c>
      <c r="K89" s="16">
        <f t="shared" si="3"/>
        <v>90</v>
      </c>
    </row>
    <row r="90" spans="1:11" x14ac:dyDescent="0.2">
      <c r="A90">
        <v>1</v>
      </c>
      <c r="B90" t="s">
        <v>19</v>
      </c>
      <c r="C90" s="8">
        <v>2.5</v>
      </c>
      <c r="D90" s="9" t="s">
        <v>24</v>
      </c>
      <c r="E90" s="9">
        <v>3</v>
      </c>
      <c r="F90" s="9">
        <v>7</v>
      </c>
      <c r="G90" s="9">
        <v>11</v>
      </c>
      <c r="H90" s="17">
        <v>0.1</v>
      </c>
      <c r="I90">
        <f t="shared" si="2"/>
        <v>9</v>
      </c>
      <c r="J90">
        <v>10</v>
      </c>
      <c r="K90" s="16">
        <f t="shared" si="3"/>
        <v>9</v>
      </c>
    </row>
    <row r="91" spans="1:11" x14ac:dyDescent="0.2">
      <c r="A91">
        <v>1</v>
      </c>
      <c r="B91" t="s">
        <v>19</v>
      </c>
      <c r="C91" s="8">
        <v>2.5</v>
      </c>
      <c r="D91" s="9" t="s">
        <v>24</v>
      </c>
      <c r="E91" s="9">
        <v>4</v>
      </c>
      <c r="F91" s="9">
        <v>10</v>
      </c>
      <c r="G91" s="9">
        <v>8</v>
      </c>
      <c r="H91" s="17">
        <v>0.1</v>
      </c>
      <c r="I91">
        <f t="shared" si="2"/>
        <v>9</v>
      </c>
      <c r="J91">
        <v>10</v>
      </c>
      <c r="K91" s="16">
        <f t="shared" si="3"/>
        <v>9</v>
      </c>
    </row>
    <row r="92" spans="1:11" x14ac:dyDescent="0.2">
      <c r="A92">
        <v>1</v>
      </c>
      <c r="B92" t="s">
        <v>19</v>
      </c>
      <c r="C92" s="8">
        <v>2.5</v>
      </c>
      <c r="D92" s="9" t="s">
        <v>24</v>
      </c>
      <c r="E92" s="9">
        <v>5</v>
      </c>
      <c r="F92" s="9">
        <v>7</v>
      </c>
      <c r="G92" s="9">
        <v>10</v>
      </c>
      <c r="H92" s="17">
        <v>0.1</v>
      </c>
      <c r="I92">
        <f t="shared" si="2"/>
        <v>8.5</v>
      </c>
      <c r="J92">
        <v>10</v>
      </c>
      <c r="K92" s="16">
        <f t="shared" si="3"/>
        <v>8.5</v>
      </c>
    </row>
    <row r="93" spans="1:11" x14ac:dyDescent="0.2">
      <c r="A93">
        <v>1</v>
      </c>
      <c r="B93" t="s">
        <v>19</v>
      </c>
      <c r="C93" s="8">
        <v>2.5</v>
      </c>
      <c r="D93" s="9" t="s">
        <v>24</v>
      </c>
      <c r="E93" s="9">
        <v>6</v>
      </c>
      <c r="F93" s="9">
        <v>11</v>
      </c>
      <c r="G93" s="9">
        <v>7</v>
      </c>
      <c r="H93" s="17">
        <v>0.1</v>
      </c>
      <c r="I93">
        <f t="shared" si="2"/>
        <v>9</v>
      </c>
      <c r="J93">
        <v>10</v>
      </c>
      <c r="K93" s="16">
        <f t="shared" si="3"/>
        <v>9</v>
      </c>
    </row>
    <row r="94" spans="1:11" x14ac:dyDescent="0.2">
      <c r="A94">
        <v>1</v>
      </c>
      <c r="B94" t="s">
        <v>19</v>
      </c>
      <c r="C94" s="8">
        <v>2.5</v>
      </c>
      <c r="D94" s="9" t="s">
        <v>24</v>
      </c>
      <c r="E94" s="9">
        <v>7</v>
      </c>
      <c r="F94" s="9">
        <v>8</v>
      </c>
      <c r="G94" s="9">
        <v>8</v>
      </c>
      <c r="H94" s="17">
        <v>0.1</v>
      </c>
      <c r="I94">
        <f t="shared" si="2"/>
        <v>8</v>
      </c>
      <c r="J94">
        <v>10</v>
      </c>
      <c r="K94" s="16">
        <f t="shared" si="3"/>
        <v>8</v>
      </c>
    </row>
    <row r="95" spans="1:11" x14ac:dyDescent="0.2">
      <c r="A95">
        <v>1</v>
      </c>
      <c r="B95" t="s">
        <v>19</v>
      </c>
      <c r="C95" s="8">
        <v>2.5</v>
      </c>
      <c r="D95" s="9" t="s">
        <v>24</v>
      </c>
      <c r="E95" s="9">
        <v>8</v>
      </c>
      <c r="F95" s="9">
        <v>13</v>
      </c>
      <c r="G95" s="9"/>
      <c r="H95" s="17">
        <v>0.1</v>
      </c>
      <c r="I95">
        <f t="shared" si="2"/>
        <v>13</v>
      </c>
      <c r="J95">
        <v>10</v>
      </c>
      <c r="K95" s="16">
        <f t="shared" si="3"/>
        <v>13</v>
      </c>
    </row>
    <row r="96" spans="1:11" x14ac:dyDescent="0.2">
      <c r="A96">
        <v>1</v>
      </c>
      <c r="B96" t="s">
        <v>19</v>
      </c>
      <c r="C96" s="8">
        <v>2.5</v>
      </c>
      <c r="D96" s="9" t="s">
        <v>24</v>
      </c>
      <c r="E96" s="9">
        <v>9</v>
      </c>
      <c r="F96" s="9">
        <v>7</v>
      </c>
      <c r="G96" s="9">
        <v>8</v>
      </c>
      <c r="H96" s="17">
        <v>0.1</v>
      </c>
      <c r="I96">
        <f t="shared" si="2"/>
        <v>7.5</v>
      </c>
      <c r="J96">
        <v>10</v>
      </c>
      <c r="K96" s="16">
        <f t="shared" si="3"/>
        <v>7.5</v>
      </c>
    </row>
    <row r="97" spans="1:11" ht="17" thickBot="1" x14ac:dyDescent="0.25">
      <c r="A97">
        <v>1</v>
      </c>
      <c r="B97" t="s">
        <v>19</v>
      </c>
      <c r="C97" s="11">
        <v>2.5</v>
      </c>
      <c r="D97" s="12" t="s">
        <v>24</v>
      </c>
      <c r="E97" s="12">
        <v>10</v>
      </c>
      <c r="F97" s="12">
        <v>9</v>
      </c>
      <c r="G97" s="12">
        <v>7</v>
      </c>
      <c r="H97" s="18">
        <v>0.1</v>
      </c>
      <c r="I97">
        <f t="shared" si="2"/>
        <v>8</v>
      </c>
      <c r="J97">
        <v>10</v>
      </c>
      <c r="K97" s="16">
        <f t="shared" si="3"/>
        <v>8</v>
      </c>
    </row>
    <row r="98" spans="1:11" x14ac:dyDescent="0.2">
      <c r="A98">
        <v>1</v>
      </c>
      <c r="B98" t="s">
        <v>19</v>
      </c>
      <c r="C98" s="9">
        <v>3</v>
      </c>
      <c r="D98" s="9" t="s">
        <v>15</v>
      </c>
      <c r="E98" s="9" t="s">
        <v>20</v>
      </c>
      <c r="F98" s="9">
        <v>29</v>
      </c>
      <c r="G98" s="10">
        <v>50</v>
      </c>
      <c r="H98" s="19">
        <v>1.0000000000000001E-5</v>
      </c>
      <c r="I98">
        <f t="shared" si="2"/>
        <v>39.5</v>
      </c>
      <c r="J98">
        <v>10</v>
      </c>
      <c r="K98" s="16">
        <f t="shared" si="3"/>
        <v>395000</v>
      </c>
    </row>
    <row r="99" spans="1:11" x14ac:dyDescent="0.2">
      <c r="A99">
        <v>1</v>
      </c>
      <c r="B99" t="s">
        <v>19</v>
      </c>
      <c r="C99" s="9">
        <v>3</v>
      </c>
      <c r="D99" s="9" t="s">
        <v>15</v>
      </c>
      <c r="E99" s="9" t="s">
        <v>21</v>
      </c>
      <c r="F99" s="9">
        <v>22</v>
      </c>
      <c r="G99" s="10">
        <v>20</v>
      </c>
      <c r="H99" s="19">
        <v>1.0000000000000001E-5</v>
      </c>
      <c r="I99">
        <f t="shared" si="2"/>
        <v>21</v>
      </c>
      <c r="J99">
        <v>10</v>
      </c>
      <c r="K99" s="16">
        <f t="shared" si="3"/>
        <v>210000</v>
      </c>
    </row>
    <row r="100" spans="1:11" x14ac:dyDescent="0.2">
      <c r="A100">
        <v>1</v>
      </c>
      <c r="B100" t="s">
        <v>19</v>
      </c>
      <c r="C100" s="9">
        <v>3</v>
      </c>
      <c r="D100" s="9" t="s">
        <v>15</v>
      </c>
      <c r="E100" s="9" t="s">
        <v>22</v>
      </c>
      <c r="F100" s="9">
        <v>3</v>
      </c>
      <c r="G100" s="9">
        <v>3</v>
      </c>
      <c r="H100" s="19">
        <v>9.9999999999999995E-7</v>
      </c>
      <c r="I100">
        <f t="shared" si="2"/>
        <v>3</v>
      </c>
      <c r="J100">
        <v>10</v>
      </c>
      <c r="K100" s="16">
        <f t="shared" si="3"/>
        <v>300000</v>
      </c>
    </row>
    <row r="101" spans="1:11" x14ac:dyDescent="0.2">
      <c r="A101">
        <v>1</v>
      </c>
      <c r="B101" t="s">
        <v>19</v>
      </c>
      <c r="C101" s="9">
        <v>3</v>
      </c>
      <c r="D101" s="9" t="s">
        <v>15</v>
      </c>
      <c r="E101" s="9" t="s">
        <v>23</v>
      </c>
      <c r="F101" s="9">
        <v>1</v>
      </c>
      <c r="G101" s="9">
        <v>2</v>
      </c>
      <c r="H101" s="19">
        <v>9.9999999999999995E-7</v>
      </c>
      <c r="I101">
        <f t="shared" si="2"/>
        <v>1.5</v>
      </c>
      <c r="J101">
        <v>10</v>
      </c>
      <c r="K101" s="16">
        <f t="shared" si="3"/>
        <v>150000</v>
      </c>
    </row>
    <row r="102" spans="1:11" x14ac:dyDescent="0.2">
      <c r="A102">
        <v>1</v>
      </c>
      <c r="B102" t="s">
        <v>19</v>
      </c>
      <c r="C102" s="9">
        <v>3</v>
      </c>
      <c r="D102" s="9" t="s">
        <v>15</v>
      </c>
      <c r="E102" s="9">
        <v>1</v>
      </c>
      <c r="F102" s="9">
        <v>8</v>
      </c>
      <c r="G102" s="9">
        <v>6</v>
      </c>
      <c r="H102" s="19">
        <v>9.9999999999999995E-7</v>
      </c>
      <c r="I102">
        <f t="shared" si="2"/>
        <v>7</v>
      </c>
      <c r="J102">
        <v>10</v>
      </c>
      <c r="K102" s="16">
        <f t="shared" si="3"/>
        <v>700000.00000000012</v>
      </c>
    </row>
    <row r="103" spans="1:11" x14ac:dyDescent="0.2">
      <c r="A103">
        <v>1</v>
      </c>
      <c r="B103" t="s">
        <v>19</v>
      </c>
      <c r="C103" s="9">
        <v>3</v>
      </c>
      <c r="D103" s="9" t="s">
        <v>15</v>
      </c>
      <c r="E103" s="9">
        <v>2</v>
      </c>
      <c r="F103" s="9">
        <v>7</v>
      </c>
      <c r="G103" s="9"/>
      <c r="H103" s="19">
        <v>9.9999999999999995E-7</v>
      </c>
      <c r="I103">
        <f t="shared" si="2"/>
        <v>7</v>
      </c>
      <c r="J103">
        <v>10</v>
      </c>
      <c r="K103" s="16">
        <f t="shared" si="3"/>
        <v>700000.00000000012</v>
      </c>
    </row>
    <row r="104" spans="1:11" x14ac:dyDescent="0.2">
      <c r="A104">
        <v>1</v>
      </c>
      <c r="B104" t="s">
        <v>19</v>
      </c>
      <c r="C104" s="9">
        <v>3</v>
      </c>
      <c r="D104" s="9" t="s">
        <v>15</v>
      </c>
      <c r="E104" s="9">
        <v>3</v>
      </c>
      <c r="F104" s="9">
        <v>2</v>
      </c>
      <c r="G104" s="9">
        <v>2</v>
      </c>
      <c r="H104" s="19">
        <v>9.9999999999999995E-7</v>
      </c>
      <c r="I104">
        <f t="shared" si="2"/>
        <v>2</v>
      </c>
      <c r="J104">
        <v>10</v>
      </c>
      <c r="K104" s="16">
        <f t="shared" si="3"/>
        <v>200000.00000000003</v>
      </c>
    </row>
    <row r="105" spans="1:11" x14ac:dyDescent="0.2">
      <c r="A105">
        <v>1</v>
      </c>
      <c r="B105" t="s">
        <v>19</v>
      </c>
      <c r="C105" s="9">
        <v>3</v>
      </c>
      <c r="D105" s="9" t="s">
        <v>15</v>
      </c>
      <c r="E105" s="9">
        <v>4</v>
      </c>
      <c r="F105" s="9">
        <v>3</v>
      </c>
      <c r="G105" s="9">
        <v>2</v>
      </c>
      <c r="H105" s="19">
        <v>9.9999999999999995E-7</v>
      </c>
      <c r="I105">
        <f t="shared" si="2"/>
        <v>2.5</v>
      </c>
      <c r="J105">
        <v>10</v>
      </c>
      <c r="K105" s="16">
        <f t="shared" si="3"/>
        <v>250000.00000000003</v>
      </c>
    </row>
    <row r="106" spans="1:11" x14ac:dyDescent="0.2">
      <c r="A106">
        <v>1</v>
      </c>
      <c r="B106" t="s">
        <v>19</v>
      </c>
      <c r="C106" s="9">
        <v>3</v>
      </c>
      <c r="D106" s="9" t="s">
        <v>15</v>
      </c>
      <c r="E106" s="9">
        <v>5</v>
      </c>
      <c r="F106" s="9">
        <v>3</v>
      </c>
      <c r="G106" s="9">
        <v>4</v>
      </c>
      <c r="H106" s="19">
        <v>9.9999999999999995E-7</v>
      </c>
      <c r="I106">
        <f t="shared" si="2"/>
        <v>3.5</v>
      </c>
      <c r="J106">
        <v>10</v>
      </c>
      <c r="K106" s="16">
        <f t="shared" si="3"/>
        <v>350000.00000000006</v>
      </c>
    </row>
    <row r="107" spans="1:11" x14ac:dyDescent="0.2">
      <c r="A107">
        <v>1</v>
      </c>
      <c r="B107" t="s">
        <v>19</v>
      </c>
      <c r="C107" s="9">
        <v>3</v>
      </c>
      <c r="D107" s="9" t="s">
        <v>15</v>
      </c>
      <c r="E107" s="9">
        <v>6</v>
      </c>
      <c r="F107" s="9">
        <v>3</v>
      </c>
      <c r="G107" s="9">
        <v>2</v>
      </c>
      <c r="H107" s="19">
        <v>9.9999999999999995E-7</v>
      </c>
      <c r="I107">
        <f t="shared" si="2"/>
        <v>2.5</v>
      </c>
      <c r="J107">
        <v>10</v>
      </c>
      <c r="K107" s="16">
        <f t="shared" si="3"/>
        <v>250000.00000000003</v>
      </c>
    </row>
    <row r="108" spans="1:11" x14ac:dyDescent="0.2">
      <c r="A108">
        <v>1</v>
      </c>
      <c r="B108" t="s">
        <v>19</v>
      </c>
      <c r="C108" s="9">
        <v>3</v>
      </c>
      <c r="D108" s="9" t="s">
        <v>15</v>
      </c>
      <c r="E108" s="9">
        <v>7</v>
      </c>
      <c r="F108" s="9">
        <v>6</v>
      </c>
      <c r="G108" s="9">
        <v>1</v>
      </c>
      <c r="H108" s="19">
        <v>9.9999999999999995E-7</v>
      </c>
      <c r="I108">
        <f t="shared" si="2"/>
        <v>3.5</v>
      </c>
      <c r="J108">
        <v>10</v>
      </c>
      <c r="K108" s="16">
        <f t="shared" si="3"/>
        <v>350000.00000000006</v>
      </c>
    </row>
    <row r="109" spans="1:11" x14ac:dyDescent="0.2">
      <c r="A109">
        <v>1</v>
      </c>
      <c r="B109" t="s">
        <v>19</v>
      </c>
      <c r="C109" s="9">
        <v>3</v>
      </c>
      <c r="D109" s="9" t="s">
        <v>15</v>
      </c>
      <c r="E109" s="9">
        <v>8</v>
      </c>
      <c r="F109" s="9">
        <v>24</v>
      </c>
      <c r="G109" s="10">
        <v>30</v>
      </c>
      <c r="H109" s="19">
        <v>1.0000000000000001E-5</v>
      </c>
      <c r="I109">
        <f t="shared" si="2"/>
        <v>27</v>
      </c>
      <c r="J109">
        <v>10</v>
      </c>
      <c r="K109" s="16">
        <f t="shared" si="3"/>
        <v>270000</v>
      </c>
    </row>
    <row r="110" spans="1:11" x14ac:dyDescent="0.2">
      <c r="A110">
        <v>1</v>
      </c>
      <c r="B110" t="s">
        <v>19</v>
      </c>
      <c r="C110" s="9">
        <v>3</v>
      </c>
      <c r="D110" s="9" t="s">
        <v>15</v>
      </c>
      <c r="E110" s="9">
        <v>9</v>
      </c>
      <c r="F110" s="9">
        <v>4</v>
      </c>
      <c r="G110" s="9"/>
      <c r="H110" s="19">
        <v>9.9999999999999995E-7</v>
      </c>
      <c r="I110">
        <f t="shared" si="2"/>
        <v>4</v>
      </c>
      <c r="J110">
        <v>10</v>
      </c>
      <c r="K110" s="16">
        <f t="shared" si="3"/>
        <v>400000.00000000006</v>
      </c>
    </row>
    <row r="111" spans="1:11" x14ac:dyDescent="0.2">
      <c r="A111">
        <v>1</v>
      </c>
      <c r="B111" t="s">
        <v>19</v>
      </c>
      <c r="C111" s="9">
        <v>3</v>
      </c>
      <c r="D111" s="9" t="s">
        <v>15</v>
      </c>
      <c r="E111" s="9">
        <v>10</v>
      </c>
      <c r="F111" s="9">
        <v>20</v>
      </c>
      <c r="G111" s="9"/>
      <c r="H111" s="19">
        <v>9.9999999999999995E-7</v>
      </c>
      <c r="I111">
        <f t="shared" si="2"/>
        <v>20</v>
      </c>
      <c r="J111">
        <v>10</v>
      </c>
      <c r="K111" s="16">
        <f t="shared" si="3"/>
        <v>2000000.0000000002</v>
      </c>
    </row>
    <row r="112" spans="1:11" x14ac:dyDescent="0.2">
      <c r="A112">
        <v>1</v>
      </c>
      <c r="B112" t="s">
        <v>19</v>
      </c>
      <c r="C112" s="9">
        <v>3</v>
      </c>
      <c r="D112" s="9" t="s">
        <v>24</v>
      </c>
      <c r="E112" s="9" t="s">
        <v>20</v>
      </c>
      <c r="F112" s="9">
        <v>18</v>
      </c>
      <c r="G112" s="9">
        <v>16</v>
      </c>
      <c r="H112" s="19">
        <v>1.0000000000000001E-5</v>
      </c>
      <c r="I112">
        <f t="shared" si="2"/>
        <v>17</v>
      </c>
      <c r="J112">
        <v>10</v>
      </c>
      <c r="K112" s="16">
        <f t="shared" si="3"/>
        <v>170000</v>
      </c>
    </row>
    <row r="113" spans="1:11" x14ac:dyDescent="0.2">
      <c r="A113">
        <v>1</v>
      </c>
      <c r="B113" t="s">
        <v>19</v>
      </c>
      <c r="C113" s="9">
        <v>3</v>
      </c>
      <c r="D113" s="9" t="s">
        <v>24</v>
      </c>
      <c r="E113" s="9" t="s">
        <v>21</v>
      </c>
      <c r="F113" s="9">
        <v>4</v>
      </c>
      <c r="G113" s="9">
        <v>4</v>
      </c>
      <c r="H113" s="19">
        <v>9.9999999999999995E-7</v>
      </c>
      <c r="I113">
        <f t="shared" si="2"/>
        <v>4</v>
      </c>
      <c r="J113">
        <v>10</v>
      </c>
      <c r="K113" s="16">
        <f t="shared" si="3"/>
        <v>400000.00000000006</v>
      </c>
    </row>
    <row r="114" spans="1:11" x14ac:dyDescent="0.2">
      <c r="A114">
        <v>1</v>
      </c>
      <c r="B114" t="s">
        <v>19</v>
      </c>
      <c r="C114" s="9">
        <v>3</v>
      </c>
      <c r="D114" s="9" t="s">
        <v>24</v>
      </c>
      <c r="E114" s="9" t="s">
        <v>22</v>
      </c>
      <c r="F114" s="9">
        <v>5</v>
      </c>
      <c r="G114" s="13"/>
      <c r="H114" s="19">
        <v>9.9999999999999995E-7</v>
      </c>
      <c r="I114">
        <f t="shared" si="2"/>
        <v>5</v>
      </c>
      <c r="J114">
        <v>10</v>
      </c>
      <c r="K114" s="16">
        <f t="shared" si="3"/>
        <v>500000.00000000006</v>
      </c>
    </row>
    <row r="115" spans="1:11" x14ac:dyDescent="0.2">
      <c r="A115">
        <v>1</v>
      </c>
      <c r="B115" t="s">
        <v>19</v>
      </c>
      <c r="C115" s="9">
        <v>3</v>
      </c>
      <c r="D115" s="9" t="s">
        <v>24</v>
      </c>
      <c r="E115" s="9" t="s">
        <v>23</v>
      </c>
      <c r="F115" s="9">
        <v>2</v>
      </c>
      <c r="G115" s="13"/>
      <c r="H115" s="19">
        <v>9.9999999999999995E-7</v>
      </c>
      <c r="I115">
        <f t="shared" si="2"/>
        <v>2</v>
      </c>
      <c r="J115">
        <v>10</v>
      </c>
      <c r="K115" s="16">
        <f t="shared" si="3"/>
        <v>200000.00000000003</v>
      </c>
    </row>
    <row r="116" spans="1:11" x14ac:dyDescent="0.2">
      <c r="A116">
        <v>1</v>
      </c>
      <c r="B116" t="s">
        <v>19</v>
      </c>
      <c r="C116" s="9">
        <v>3</v>
      </c>
      <c r="D116" s="9" t="s">
        <v>24</v>
      </c>
      <c r="E116" s="9">
        <v>1</v>
      </c>
      <c r="F116" s="9">
        <v>2</v>
      </c>
      <c r="G116" s="9">
        <v>2</v>
      </c>
      <c r="H116" s="19">
        <v>9.9999999999999995E-7</v>
      </c>
      <c r="I116">
        <f t="shared" si="2"/>
        <v>2</v>
      </c>
      <c r="J116">
        <v>10</v>
      </c>
      <c r="K116" s="16">
        <f t="shared" si="3"/>
        <v>200000.00000000003</v>
      </c>
    </row>
    <row r="117" spans="1:11" x14ac:dyDescent="0.2">
      <c r="A117">
        <v>1</v>
      </c>
      <c r="B117" t="s">
        <v>19</v>
      </c>
      <c r="C117" s="9">
        <v>3</v>
      </c>
      <c r="D117" s="9" t="s">
        <v>24</v>
      </c>
      <c r="E117" s="9">
        <v>2</v>
      </c>
      <c r="F117" s="9">
        <v>1</v>
      </c>
      <c r="G117" s="9">
        <v>4</v>
      </c>
      <c r="H117" s="19">
        <v>9.9999999999999995E-7</v>
      </c>
      <c r="I117">
        <f t="shared" si="2"/>
        <v>2.5</v>
      </c>
      <c r="J117">
        <v>10</v>
      </c>
      <c r="K117" s="16">
        <f t="shared" si="3"/>
        <v>250000.00000000003</v>
      </c>
    </row>
    <row r="118" spans="1:11" x14ac:dyDescent="0.2">
      <c r="A118">
        <v>1</v>
      </c>
      <c r="B118" t="s">
        <v>19</v>
      </c>
      <c r="C118" s="9">
        <v>3</v>
      </c>
      <c r="D118" s="9" t="s">
        <v>24</v>
      </c>
      <c r="E118" s="9">
        <v>3</v>
      </c>
      <c r="F118" s="9">
        <v>2</v>
      </c>
      <c r="G118" s="9">
        <v>3</v>
      </c>
      <c r="H118" s="19">
        <v>9.9999999999999995E-7</v>
      </c>
      <c r="I118">
        <f t="shared" si="2"/>
        <v>2.5</v>
      </c>
      <c r="J118">
        <v>10</v>
      </c>
      <c r="K118" s="16">
        <f t="shared" si="3"/>
        <v>250000.00000000003</v>
      </c>
    </row>
    <row r="119" spans="1:11" x14ac:dyDescent="0.2">
      <c r="A119">
        <v>1</v>
      </c>
      <c r="B119" t="s">
        <v>19</v>
      </c>
      <c r="C119" s="9">
        <v>3</v>
      </c>
      <c r="D119" s="9" t="s">
        <v>24</v>
      </c>
      <c r="E119" s="9">
        <v>4</v>
      </c>
      <c r="F119" s="9">
        <v>2</v>
      </c>
      <c r="G119" s="9"/>
      <c r="H119" s="19">
        <v>9.9999999999999995E-7</v>
      </c>
      <c r="I119">
        <f t="shared" si="2"/>
        <v>2</v>
      </c>
      <c r="J119">
        <v>10</v>
      </c>
      <c r="K119" s="16">
        <f t="shared" si="3"/>
        <v>200000.00000000003</v>
      </c>
    </row>
    <row r="120" spans="1:11" x14ac:dyDescent="0.2">
      <c r="A120">
        <v>1</v>
      </c>
      <c r="B120" t="s">
        <v>19</v>
      </c>
      <c r="C120" s="9">
        <v>3</v>
      </c>
      <c r="D120" s="9" t="s">
        <v>24</v>
      </c>
      <c r="E120" s="9">
        <v>5</v>
      </c>
      <c r="F120" s="9">
        <v>4</v>
      </c>
      <c r="G120" s="9">
        <v>5</v>
      </c>
      <c r="H120" s="19">
        <v>9.9999999999999995E-7</v>
      </c>
      <c r="I120">
        <f t="shared" si="2"/>
        <v>4.5</v>
      </c>
      <c r="J120">
        <v>10</v>
      </c>
      <c r="K120" s="16">
        <f t="shared" si="3"/>
        <v>450000.00000000006</v>
      </c>
    </row>
    <row r="121" spans="1:11" x14ac:dyDescent="0.2">
      <c r="A121">
        <v>1</v>
      </c>
      <c r="B121" t="s">
        <v>19</v>
      </c>
      <c r="C121" s="9">
        <v>3</v>
      </c>
      <c r="D121" s="9" t="s">
        <v>24</v>
      </c>
      <c r="E121" s="9">
        <v>6</v>
      </c>
      <c r="F121" s="9">
        <v>1</v>
      </c>
      <c r="G121" s="9">
        <v>4</v>
      </c>
      <c r="H121" s="19">
        <v>9.9999999999999995E-7</v>
      </c>
      <c r="I121">
        <f t="shared" si="2"/>
        <v>2.5</v>
      </c>
      <c r="J121">
        <v>10</v>
      </c>
      <c r="K121" s="16">
        <f t="shared" si="3"/>
        <v>250000.00000000003</v>
      </c>
    </row>
    <row r="122" spans="1:11" x14ac:dyDescent="0.2">
      <c r="A122">
        <v>1</v>
      </c>
      <c r="B122" t="s">
        <v>19</v>
      </c>
      <c r="C122" s="9">
        <v>3</v>
      </c>
      <c r="D122" s="9" t="s">
        <v>24</v>
      </c>
      <c r="E122" s="9">
        <v>7</v>
      </c>
      <c r="F122" s="9">
        <v>30</v>
      </c>
      <c r="G122" s="10">
        <v>60</v>
      </c>
      <c r="H122" s="19">
        <v>1.0000000000000001E-5</v>
      </c>
      <c r="I122">
        <f t="shared" si="2"/>
        <v>45</v>
      </c>
      <c r="J122">
        <v>10</v>
      </c>
      <c r="K122" s="16">
        <f t="shared" si="3"/>
        <v>450000</v>
      </c>
    </row>
    <row r="123" spans="1:11" x14ac:dyDescent="0.2">
      <c r="A123">
        <v>1</v>
      </c>
      <c r="B123" t="s">
        <v>19</v>
      </c>
      <c r="C123" s="9">
        <v>3</v>
      </c>
      <c r="D123" s="9" t="s">
        <v>24</v>
      </c>
      <c r="E123" s="9">
        <v>8</v>
      </c>
      <c r="F123" s="9">
        <v>34</v>
      </c>
      <c r="G123" s="9">
        <v>25</v>
      </c>
      <c r="H123" s="19">
        <v>1.0000000000000001E-5</v>
      </c>
      <c r="I123">
        <f t="shared" si="2"/>
        <v>29.5</v>
      </c>
      <c r="J123">
        <v>10</v>
      </c>
      <c r="K123" s="16">
        <f t="shared" si="3"/>
        <v>295000</v>
      </c>
    </row>
    <row r="124" spans="1:11" x14ac:dyDescent="0.2">
      <c r="A124">
        <v>1</v>
      </c>
      <c r="B124" t="s">
        <v>19</v>
      </c>
      <c r="C124" s="9">
        <v>3</v>
      </c>
      <c r="D124" s="9" t="s">
        <v>24</v>
      </c>
      <c r="E124" s="9">
        <v>9</v>
      </c>
      <c r="F124" s="9">
        <v>7</v>
      </c>
      <c r="G124" s="9">
        <v>2</v>
      </c>
      <c r="H124" s="19">
        <v>9.9999999999999995E-7</v>
      </c>
      <c r="I124">
        <f t="shared" si="2"/>
        <v>4.5</v>
      </c>
      <c r="J124">
        <v>10</v>
      </c>
      <c r="K124" s="16">
        <f t="shared" si="3"/>
        <v>450000.00000000006</v>
      </c>
    </row>
    <row r="125" spans="1:11" x14ac:dyDescent="0.2">
      <c r="A125">
        <v>1</v>
      </c>
      <c r="B125" t="s">
        <v>19</v>
      </c>
      <c r="C125" s="9">
        <v>3</v>
      </c>
      <c r="D125" s="9" t="s">
        <v>24</v>
      </c>
      <c r="E125" s="9">
        <v>10</v>
      </c>
      <c r="F125" s="9">
        <v>4</v>
      </c>
      <c r="G125" s="9">
        <v>3</v>
      </c>
      <c r="H125" s="19">
        <v>9.9999999999999995E-7</v>
      </c>
      <c r="I125">
        <f t="shared" si="2"/>
        <v>3.5</v>
      </c>
      <c r="J125">
        <v>10</v>
      </c>
      <c r="K125" s="16">
        <f t="shared" si="3"/>
        <v>350000.00000000006</v>
      </c>
    </row>
    <row r="126" spans="1:11" x14ac:dyDescent="0.2">
      <c r="A126">
        <v>1</v>
      </c>
      <c r="B126" t="s">
        <v>19</v>
      </c>
      <c r="C126" s="9">
        <v>3.5</v>
      </c>
      <c r="D126" s="9" t="s">
        <v>15</v>
      </c>
      <c r="E126" s="9">
        <v>1</v>
      </c>
      <c r="F126" s="9">
        <v>9</v>
      </c>
      <c r="G126" s="9">
        <v>14</v>
      </c>
      <c r="H126" s="19">
        <v>0.01</v>
      </c>
      <c r="I126">
        <f t="shared" si="2"/>
        <v>11.5</v>
      </c>
      <c r="J126">
        <v>10</v>
      </c>
      <c r="K126" s="16">
        <f t="shared" si="3"/>
        <v>115</v>
      </c>
    </row>
    <row r="127" spans="1:11" x14ac:dyDescent="0.2">
      <c r="A127">
        <v>1</v>
      </c>
      <c r="B127" t="s">
        <v>19</v>
      </c>
      <c r="C127" s="9">
        <v>3.5</v>
      </c>
      <c r="D127" s="9" t="s">
        <v>15</v>
      </c>
      <c r="E127" s="9">
        <v>2</v>
      </c>
      <c r="F127" s="9">
        <v>20</v>
      </c>
      <c r="G127" s="9">
        <v>22</v>
      </c>
      <c r="H127" s="19">
        <v>0.1</v>
      </c>
      <c r="I127">
        <f t="shared" si="2"/>
        <v>21</v>
      </c>
      <c r="J127">
        <v>10</v>
      </c>
      <c r="K127" s="16">
        <f t="shared" si="3"/>
        <v>21</v>
      </c>
    </row>
    <row r="128" spans="1:11" x14ac:dyDescent="0.2">
      <c r="A128">
        <v>1</v>
      </c>
      <c r="B128" t="s">
        <v>19</v>
      </c>
      <c r="C128" s="9">
        <v>3.5</v>
      </c>
      <c r="D128" s="9" t="s">
        <v>15</v>
      </c>
      <c r="E128" s="9">
        <v>3</v>
      </c>
      <c r="F128" s="9">
        <v>15</v>
      </c>
      <c r="G128" s="9">
        <v>19</v>
      </c>
      <c r="H128" s="19">
        <v>0.1</v>
      </c>
      <c r="I128">
        <f t="shared" si="2"/>
        <v>17</v>
      </c>
      <c r="J128">
        <v>10</v>
      </c>
      <c r="K128" s="16">
        <f t="shared" si="3"/>
        <v>17</v>
      </c>
    </row>
    <row r="129" spans="1:11" x14ac:dyDescent="0.2">
      <c r="A129">
        <v>1</v>
      </c>
      <c r="B129" t="s">
        <v>19</v>
      </c>
      <c r="C129" s="9">
        <v>3.5</v>
      </c>
      <c r="D129" s="9" t="s">
        <v>15</v>
      </c>
      <c r="E129" s="9">
        <v>4</v>
      </c>
      <c r="F129" s="9">
        <v>8</v>
      </c>
      <c r="G129" s="9">
        <v>4</v>
      </c>
      <c r="H129" s="19">
        <v>0.01</v>
      </c>
      <c r="I129">
        <f t="shared" si="2"/>
        <v>6</v>
      </c>
      <c r="J129">
        <v>10</v>
      </c>
      <c r="K129" s="16">
        <f t="shared" si="3"/>
        <v>60</v>
      </c>
    </row>
    <row r="130" spans="1:11" x14ac:dyDescent="0.2">
      <c r="A130">
        <v>1</v>
      </c>
      <c r="B130" t="s">
        <v>19</v>
      </c>
      <c r="C130" s="9">
        <v>3.5</v>
      </c>
      <c r="D130" s="9" t="s">
        <v>15</v>
      </c>
      <c r="E130" s="9">
        <v>5</v>
      </c>
      <c r="F130" s="9">
        <v>3</v>
      </c>
      <c r="G130" s="9">
        <v>3</v>
      </c>
      <c r="H130" s="19">
        <v>0.01</v>
      </c>
      <c r="I130">
        <f t="shared" si="2"/>
        <v>3</v>
      </c>
      <c r="J130">
        <v>10</v>
      </c>
      <c r="K130" s="16">
        <f t="shared" si="3"/>
        <v>30</v>
      </c>
    </row>
    <row r="131" spans="1:11" x14ac:dyDescent="0.2">
      <c r="A131">
        <v>1</v>
      </c>
      <c r="B131" t="s">
        <v>19</v>
      </c>
      <c r="C131" s="9">
        <v>3.5</v>
      </c>
      <c r="D131" s="9" t="s">
        <v>15</v>
      </c>
      <c r="E131" s="9">
        <v>6</v>
      </c>
      <c r="F131" s="9">
        <v>4</v>
      </c>
      <c r="G131" s="9">
        <v>4</v>
      </c>
      <c r="H131" s="19">
        <v>0.01</v>
      </c>
      <c r="I131">
        <f t="shared" ref="I131:I194" si="4">AVERAGE(F131:G131)</f>
        <v>4</v>
      </c>
      <c r="J131">
        <v>10</v>
      </c>
      <c r="K131" s="16">
        <f t="shared" ref="K131:K194" si="5">(I131)/(H131*J131)</f>
        <v>40</v>
      </c>
    </row>
    <row r="132" spans="1:11" x14ac:dyDescent="0.2">
      <c r="A132">
        <v>1</v>
      </c>
      <c r="B132" t="s">
        <v>19</v>
      </c>
      <c r="C132" s="9">
        <v>3.5</v>
      </c>
      <c r="D132" s="9" t="s">
        <v>15</v>
      </c>
      <c r="E132" s="9">
        <v>7</v>
      </c>
      <c r="F132" s="9">
        <v>14</v>
      </c>
      <c r="G132" s="9">
        <v>17</v>
      </c>
      <c r="H132" s="19">
        <v>0.01</v>
      </c>
      <c r="I132">
        <f t="shared" si="4"/>
        <v>15.5</v>
      </c>
      <c r="J132">
        <v>10</v>
      </c>
      <c r="K132" s="16">
        <f t="shared" si="5"/>
        <v>155</v>
      </c>
    </row>
    <row r="133" spans="1:11" x14ac:dyDescent="0.2">
      <c r="A133">
        <v>1</v>
      </c>
      <c r="B133" t="s">
        <v>19</v>
      </c>
      <c r="C133" s="9">
        <v>3.5</v>
      </c>
      <c r="D133" s="9" t="s">
        <v>15</v>
      </c>
      <c r="E133" s="9">
        <v>8</v>
      </c>
      <c r="F133" s="9">
        <v>15</v>
      </c>
      <c r="G133" s="9">
        <v>14</v>
      </c>
      <c r="H133" s="19">
        <v>0.1</v>
      </c>
      <c r="I133">
        <f t="shared" si="4"/>
        <v>14.5</v>
      </c>
      <c r="J133">
        <v>10</v>
      </c>
      <c r="K133" s="16">
        <f t="shared" si="5"/>
        <v>14.5</v>
      </c>
    </row>
    <row r="134" spans="1:11" x14ac:dyDescent="0.2">
      <c r="A134">
        <v>1</v>
      </c>
      <c r="B134" t="s">
        <v>19</v>
      </c>
      <c r="C134" s="9">
        <v>3.5</v>
      </c>
      <c r="D134" s="9" t="s">
        <v>15</v>
      </c>
      <c r="E134" s="9">
        <v>9</v>
      </c>
      <c r="F134" s="9">
        <v>8</v>
      </c>
      <c r="G134" s="9"/>
      <c r="H134" s="19">
        <v>0.1</v>
      </c>
      <c r="I134">
        <f t="shared" si="4"/>
        <v>8</v>
      </c>
      <c r="J134">
        <v>10</v>
      </c>
      <c r="K134" s="16">
        <f t="shared" si="5"/>
        <v>8</v>
      </c>
    </row>
    <row r="135" spans="1:11" x14ac:dyDescent="0.2">
      <c r="A135">
        <v>1</v>
      </c>
      <c r="B135" t="s">
        <v>19</v>
      </c>
      <c r="C135" s="9">
        <v>3.5</v>
      </c>
      <c r="D135" s="9" t="s">
        <v>15</v>
      </c>
      <c r="E135" s="9">
        <v>10</v>
      </c>
      <c r="F135" s="9">
        <v>13</v>
      </c>
      <c r="G135" s="9">
        <v>12</v>
      </c>
      <c r="H135" s="19">
        <v>0.1</v>
      </c>
      <c r="I135">
        <f t="shared" si="4"/>
        <v>12.5</v>
      </c>
      <c r="J135">
        <v>10</v>
      </c>
      <c r="K135" s="16">
        <f t="shared" si="5"/>
        <v>12.5</v>
      </c>
    </row>
    <row r="136" spans="1:11" x14ac:dyDescent="0.2">
      <c r="A136">
        <v>1</v>
      </c>
      <c r="B136" t="s">
        <v>19</v>
      </c>
      <c r="C136" s="9">
        <v>3.5</v>
      </c>
      <c r="D136" s="9" t="s">
        <v>24</v>
      </c>
      <c r="E136" s="9">
        <v>1</v>
      </c>
      <c r="F136" s="9">
        <v>29</v>
      </c>
      <c r="G136" s="9">
        <v>28</v>
      </c>
      <c r="H136" s="19">
        <v>0.1</v>
      </c>
      <c r="I136">
        <f t="shared" si="4"/>
        <v>28.5</v>
      </c>
      <c r="J136">
        <v>10</v>
      </c>
      <c r="K136" s="16">
        <f t="shared" si="5"/>
        <v>28.5</v>
      </c>
    </row>
    <row r="137" spans="1:11" x14ac:dyDescent="0.2">
      <c r="A137">
        <v>1</v>
      </c>
      <c r="B137" t="s">
        <v>19</v>
      </c>
      <c r="C137" s="9">
        <v>3.5</v>
      </c>
      <c r="D137" s="9" t="s">
        <v>24</v>
      </c>
      <c r="E137" s="9">
        <v>2</v>
      </c>
      <c r="F137" s="9">
        <v>25</v>
      </c>
      <c r="G137" s="9">
        <v>20</v>
      </c>
      <c r="H137" s="19">
        <v>0.1</v>
      </c>
      <c r="I137">
        <f t="shared" si="4"/>
        <v>22.5</v>
      </c>
      <c r="J137">
        <v>10</v>
      </c>
      <c r="K137" s="16">
        <f t="shared" si="5"/>
        <v>22.5</v>
      </c>
    </row>
    <row r="138" spans="1:11" x14ac:dyDescent="0.2">
      <c r="A138">
        <v>1</v>
      </c>
      <c r="B138" t="s">
        <v>19</v>
      </c>
      <c r="C138" s="9">
        <v>3.5</v>
      </c>
      <c r="D138" s="9" t="s">
        <v>24</v>
      </c>
      <c r="E138" s="9">
        <v>3</v>
      </c>
      <c r="F138" s="9">
        <v>20</v>
      </c>
      <c r="G138" s="9">
        <v>21</v>
      </c>
      <c r="H138" s="19">
        <v>0.1</v>
      </c>
      <c r="I138">
        <f t="shared" si="4"/>
        <v>20.5</v>
      </c>
      <c r="J138">
        <v>10</v>
      </c>
      <c r="K138" s="16">
        <f t="shared" si="5"/>
        <v>20.5</v>
      </c>
    </row>
    <row r="139" spans="1:11" x14ac:dyDescent="0.2">
      <c r="A139">
        <v>1</v>
      </c>
      <c r="B139" t="s">
        <v>19</v>
      </c>
      <c r="C139" s="9">
        <v>3.5</v>
      </c>
      <c r="D139" s="9" t="s">
        <v>24</v>
      </c>
      <c r="E139" s="9">
        <v>4</v>
      </c>
      <c r="F139" s="9">
        <v>19</v>
      </c>
      <c r="G139" s="9">
        <v>26</v>
      </c>
      <c r="H139" s="19">
        <v>0.1</v>
      </c>
      <c r="I139">
        <f t="shared" si="4"/>
        <v>22.5</v>
      </c>
      <c r="J139">
        <v>10</v>
      </c>
      <c r="K139" s="16">
        <f t="shared" si="5"/>
        <v>22.5</v>
      </c>
    </row>
    <row r="140" spans="1:11" x14ac:dyDescent="0.2">
      <c r="A140">
        <v>1</v>
      </c>
      <c r="B140" t="s">
        <v>19</v>
      </c>
      <c r="C140" s="9">
        <v>3.5</v>
      </c>
      <c r="D140" s="9" t="s">
        <v>24</v>
      </c>
      <c r="E140" s="9">
        <v>5</v>
      </c>
      <c r="F140" s="9">
        <v>19</v>
      </c>
      <c r="G140" s="9">
        <v>28</v>
      </c>
      <c r="H140" s="19">
        <v>0.1</v>
      </c>
      <c r="I140">
        <f t="shared" si="4"/>
        <v>23.5</v>
      </c>
      <c r="J140">
        <v>10</v>
      </c>
      <c r="K140" s="16">
        <f t="shared" si="5"/>
        <v>23.5</v>
      </c>
    </row>
    <row r="141" spans="1:11" x14ac:dyDescent="0.2">
      <c r="A141">
        <v>1</v>
      </c>
      <c r="B141" t="s">
        <v>19</v>
      </c>
      <c r="C141" s="9">
        <v>3.5</v>
      </c>
      <c r="D141" s="9" t="s">
        <v>24</v>
      </c>
      <c r="E141" s="9">
        <v>6</v>
      </c>
      <c r="F141" s="9">
        <v>8</v>
      </c>
      <c r="G141" s="9">
        <v>16</v>
      </c>
      <c r="H141" s="19">
        <v>0.1</v>
      </c>
      <c r="I141">
        <f t="shared" si="4"/>
        <v>12</v>
      </c>
      <c r="J141">
        <v>10</v>
      </c>
      <c r="K141" s="16">
        <f t="shared" si="5"/>
        <v>12</v>
      </c>
    </row>
    <row r="142" spans="1:11" x14ac:dyDescent="0.2">
      <c r="A142">
        <v>1</v>
      </c>
      <c r="B142" t="s">
        <v>19</v>
      </c>
      <c r="C142" s="9">
        <v>3.5</v>
      </c>
      <c r="D142" s="9" t="s">
        <v>24</v>
      </c>
      <c r="E142" s="9">
        <v>7</v>
      </c>
      <c r="F142" s="9">
        <v>23</v>
      </c>
      <c r="G142" s="9">
        <v>22</v>
      </c>
      <c r="H142" s="19">
        <v>0.1</v>
      </c>
      <c r="I142">
        <f t="shared" si="4"/>
        <v>22.5</v>
      </c>
      <c r="J142">
        <v>10</v>
      </c>
      <c r="K142" s="16">
        <f t="shared" si="5"/>
        <v>22.5</v>
      </c>
    </row>
    <row r="143" spans="1:11" x14ac:dyDescent="0.2">
      <c r="A143">
        <v>1</v>
      </c>
      <c r="B143" t="s">
        <v>19</v>
      </c>
      <c r="C143" s="9">
        <v>3.5</v>
      </c>
      <c r="D143" s="9" t="s">
        <v>24</v>
      </c>
      <c r="E143" s="9">
        <v>8</v>
      </c>
      <c r="F143" s="9">
        <v>13</v>
      </c>
      <c r="G143" s="9">
        <v>14</v>
      </c>
      <c r="H143" s="19">
        <v>0.1</v>
      </c>
      <c r="I143">
        <f t="shared" si="4"/>
        <v>13.5</v>
      </c>
      <c r="J143">
        <v>10</v>
      </c>
      <c r="K143" s="16">
        <f t="shared" si="5"/>
        <v>13.5</v>
      </c>
    </row>
    <row r="144" spans="1:11" x14ac:dyDescent="0.2">
      <c r="A144">
        <v>1</v>
      </c>
      <c r="B144" t="s">
        <v>19</v>
      </c>
      <c r="C144" s="9">
        <v>3.5</v>
      </c>
      <c r="D144" s="9" t="s">
        <v>24</v>
      </c>
      <c r="E144" s="9">
        <v>9</v>
      </c>
      <c r="F144" s="9">
        <v>16</v>
      </c>
      <c r="G144" s="9">
        <v>11</v>
      </c>
      <c r="H144" s="19">
        <v>0.1</v>
      </c>
      <c r="I144">
        <f t="shared" si="4"/>
        <v>13.5</v>
      </c>
      <c r="J144">
        <v>10</v>
      </c>
      <c r="K144" s="16">
        <f t="shared" si="5"/>
        <v>13.5</v>
      </c>
    </row>
    <row r="145" spans="1:11" x14ac:dyDescent="0.2">
      <c r="A145">
        <v>1</v>
      </c>
      <c r="B145" t="s">
        <v>19</v>
      </c>
      <c r="C145" s="9">
        <v>3.5</v>
      </c>
      <c r="D145" s="9" t="s">
        <v>24</v>
      </c>
      <c r="E145" s="9">
        <v>10</v>
      </c>
      <c r="F145" s="9">
        <v>31</v>
      </c>
      <c r="G145" s="9">
        <v>39</v>
      </c>
      <c r="H145" s="19">
        <v>0.1</v>
      </c>
      <c r="I145">
        <f t="shared" si="4"/>
        <v>35</v>
      </c>
      <c r="J145">
        <v>10</v>
      </c>
      <c r="K145" s="16">
        <f t="shared" si="5"/>
        <v>35</v>
      </c>
    </row>
    <row r="146" spans="1:11" x14ac:dyDescent="0.2">
      <c r="A146">
        <v>1</v>
      </c>
      <c r="B146" t="s">
        <v>19</v>
      </c>
      <c r="C146" s="9">
        <v>4</v>
      </c>
      <c r="D146" s="9" t="s">
        <v>15</v>
      </c>
      <c r="E146" s="9" t="s">
        <v>20</v>
      </c>
      <c r="F146" s="9">
        <v>2</v>
      </c>
      <c r="G146" s="9">
        <v>1</v>
      </c>
      <c r="H146" s="19">
        <v>9.9999999999999995E-7</v>
      </c>
      <c r="I146">
        <f t="shared" si="4"/>
        <v>1.5</v>
      </c>
      <c r="J146">
        <v>10</v>
      </c>
      <c r="K146" s="16">
        <f t="shared" si="5"/>
        <v>150000</v>
      </c>
    </row>
    <row r="147" spans="1:11" x14ac:dyDescent="0.2">
      <c r="A147">
        <v>1</v>
      </c>
      <c r="B147" t="s">
        <v>19</v>
      </c>
      <c r="C147" s="9">
        <v>4</v>
      </c>
      <c r="D147" s="9" t="s">
        <v>15</v>
      </c>
      <c r="E147" s="9" t="s">
        <v>21</v>
      </c>
      <c r="F147" s="9">
        <v>21</v>
      </c>
      <c r="G147" s="10">
        <v>30</v>
      </c>
      <c r="H147" s="19">
        <v>1.0000000000000001E-5</v>
      </c>
      <c r="I147">
        <f t="shared" si="4"/>
        <v>25.5</v>
      </c>
      <c r="J147">
        <v>10</v>
      </c>
      <c r="K147" s="16">
        <f t="shared" si="5"/>
        <v>255000</v>
      </c>
    </row>
    <row r="148" spans="1:11" x14ac:dyDescent="0.2">
      <c r="A148">
        <v>1</v>
      </c>
      <c r="B148" t="s">
        <v>19</v>
      </c>
      <c r="C148" s="9">
        <v>4</v>
      </c>
      <c r="D148" s="9" t="s">
        <v>15</v>
      </c>
      <c r="E148" s="9" t="s">
        <v>22</v>
      </c>
      <c r="F148" s="9">
        <v>5</v>
      </c>
      <c r="G148" s="9">
        <v>3</v>
      </c>
      <c r="H148" s="19">
        <v>9.9999999999999995E-7</v>
      </c>
      <c r="I148">
        <f t="shared" si="4"/>
        <v>4</v>
      </c>
      <c r="J148">
        <v>10</v>
      </c>
      <c r="K148" s="16">
        <f t="shared" si="5"/>
        <v>400000.00000000006</v>
      </c>
    </row>
    <row r="149" spans="1:11" x14ac:dyDescent="0.2">
      <c r="A149">
        <v>1</v>
      </c>
      <c r="B149" t="s">
        <v>19</v>
      </c>
      <c r="C149" s="9">
        <v>4</v>
      </c>
      <c r="D149" s="9" t="s">
        <v>15</v>
      </c>
      <c r="E149" s="9" t="s">
        <v>23</v>
      </c>
      <c r="F149" s="9">
        <v>18</v>
      </c>
      <c r="G149" s="10">
        <v>10</v>
      </c>
      <c r="H149" s="19">
        <v>1.0000000000000001E-5</v>
      </c>
      <c r="I149">
        <f t="shared" si="4"/>
        <v>14</v>
      </c>
      <c r="J149">
        <v>10</v>
      </c>
      <c r="K149" s="16">
        <f t="shared" si="5"/>
        <v>140000</v>
      </c>
    </row>
    <row r="150" spans="1:11" x14ac:dyDescent="0.2">
      <c r="A150">
        <v>1</v>
      </c>
      <c r="B150" t="s">
        <v>19</v>
      </c>
      <c r="C150" s="9">
        <v>4</v>
      </c>
      <c r="D150" s="9" t="s">
        <v>15</v>
      </c>
      <c r="E150" s="9">
        <v>1</v>
      </c>
      <c r="F150" s="9">
        <v>2</v>
      </c>
      <c r="G150" s="9">
        <v>2</v>
      </c>
      <c r="H150" s="19">
        <v>9.9999999999999995E-7</v>
      </c>
      <c r="I150">
        <f t="shared" si="4"/>
        <v>2</v>
      </c>
      <c r="J150">
        <v>10</v>
      </c>
      <c r="K150" s="16">
        <f t="shared" si="5"/>
        <v>200000.00000000003</v>
      </c>
    </row>
    <row r="151" spans="1:11" x14ac:dyDescent="0.2">
      <c r="A151">
        <v>1</v>
      </c>
      <c r="B151" t="s">
        <v>19</v>
      </c>
      <c r="C151" s="9">
        <v>4</v>
      </c>
      <c r="D151" s="9" t="s">
        <v>15</v>
      </c>
      <c r="E151" s="9">
        <v>2</v>
      </c>
      <c r="F151" s="9">
        <v>4</v>
      </c>
      <c r="G151" s="9">
        <v>2</v>
      </c>
      <c r="H151" s="19">
        <v>9.9999999999999995E-7</v>
      </c>
      <c r="I151">
        <f t="shared" si="4"/>
        <v>3</v>
      </c>
      <c r="J151">
        <v>10</v>
      </c>
      <c r="K151" s="16">
        <f t="shared" si="5"/>
        <v>300000</v>
      </c>
    </row>
    <row r="152" spans="1:11" x14ac:dyDescent="0.2">
      <c r="A152">
        <v>1</v>
      </c>
      <c r="B152" t="s">
        <v>19</v>
      </c>
      <c r="C152" s="9">
        <v>4</v>
      </c>
      <c r="D152" s="9" t="s">
        <v>15</v>
      </c>
      <c r="E152" s="9">
        <v>3</v>
      </c>
      <c r="F152" s="9">
        <v>4</v>
      </c>
      <c r="G152" s="9">
        <v>2</v>
      </c>
      <c r="H152" s="19">
        <v>9.9999999999999995E-7</v>
      </c>
      <c r="I152">
        <f t="shared" si="4"/>
        <v>3</v>
      </c>
      <c r="J152">
        <v>10</v>
      </c>
      <c r="K152" s="16">
        <f t="shared" si="5"/>
        <v>300000</v>
      </c>
    </row>
    <row r="153" spans="1:11" x14ac:dyDescent="0.2">
      <c r="A153">
        <v>1</v>
      </c>
      <c r="B153" t="s">
        <v>19</v>
      </c>
      <c r="C153" s="9">
        <v>4</v>
      </c>
      <c r="D153" s="9" t="s">
        <v>15</v>
      </c>
      <c r="E153" s="9">
        <v>4</v>
      </c>
      <c r="F153" s="9">
        <v>2</v>
      </c>
      <c r="G153" s="9">
        <v>1</v>
      </c>
      <c r="H153" s="19">
        <v>9.9999999999999995E-7</v>
      </c>
      <c r="I153">
        <f t="shared" si="4"/>
        <v>1.5</v>
      </c>
      <c r="J153">
        <v>10</v>
      </c>
      <c r="K153" s="16">
        <f t="shared" si="5"/>
        <v>150000</v>
      </c>
    </row>
    <row r="154" spans="1:11" x14ac:dyDescent="0.2">
      <c r="A154">
        <v>1</v>
      </c>
      <c r="B154" t="s">
        <v>19</v>
      </c>
      <c r="C154" s="9">
        <v>4</v>
      </c>
      <c r="D154" s="9" t="s">
        <v>15</v>
      </c>
      <c r="E154" s="9">
        <v>5</v>
      </c>
      <c r="F154" s="9">
        <v>4</v>
      </c>
      <c r="G154" s="9">
        <v>2</v>
      </c>
      <c r="H154" s="19">
        <v>9.9999999999999995E-7</v>
      </c>
      <c r="I154">
        <f t="shared" si="4"/>
        <v>3</v>
      </c>
      <c r="J154">
        <v>10</v>
      </c>
      <c r="K154" s="16">
        <f t="shared" si="5"/>
        <v>300000</v>
      </c>
    </row>
    <row r="155" spans="1:11" x14ac:dyDescent="0.2">
      <c r="A155">
        <v>1</v>
      </c>
      <c r="B155" t="s">
        <v>19</v>
      </c>
      <c r="C155" s="9">
        <v>4</v>
      </c>
      <c r="D155" s="9" t="s">
        <v>15</v>
      </c>
      <c r="E155" s="9">
        <v>6</v>
      </c>
      <c r="F155" s="9">
        <v>1</v>
      </c>
      <c r="G155" s="9">
        <v>2</v>
      </c>
      <c r="H155" s="19">
        <v>9.9999999999999995E-7</v>
      </c>
      <c r="I155">
        <f t="shared" si="4"/>
        <v>1.5</v>
      </c>
      <c r="J155">
        <v>10</v>
      </c>
      <c r="K155" s="16">
        <f t="shared" si="5"/>
        <v>150000</v>
      </c>
    </row>
    <row r="156" spans="1:11" x14ac:dyDescent="0.2">
      <c r="A156">
        <v>1</v>
      </c>
      <c r="B156" t="s">
        <v>19</v>
      </c>
      <c r="C156" s="9">
        <v>4</v>
      </c>
      <c r="D156" s="9" t="s">
        <v>15</v>
      </c>
      <c r="E156" s="9">
        <v>7</v>
      </c>
      <c r="F156" s="10">
        <v>60</v>
      </c>
      <c r="G156" s="9">
        <v>34</v>
      </c>
      <c r="H156" s="19">
        <v>1.0000000000000001E-5</v>
      </c>
      <c r="I156">
        <f t="shared" si="4"/>
        <v>47</v>
      </c>
      <c r="J156">
        <v>10</v>
      </c>
      <c r="K156" s="16">
        <f t="shared" si="5"/>
        <v>470000</v>
      </c>
    </row>
    <row r="157" spans="1:11" x14ac:dyDescent="0.2">
      <c r="A157">
        <v>1</v>
      </c>
      <c r="B157" t="s">
        <v>19</v>
      </c>
      <c r="C157" s="9">
        <v>4</v>
      </c>
      <c r="D157" s="9" t="s">
        <v>15</v>
      </c>
      <c r="E157" s="9">
        <v>8</v>
      </c>
      <c r="F157" s="9">
        <v>4</v>
      </c>
      <c r="G157" s="9">
        <v>1</v>
      </c>
      <c r="H157" s="19">
        <v>9.9999999999999995E-7</v>
      </c>
      <c r="I157">
        <f t="shared" si="4"/>
        <v>2.5</v>
      </c>
      <c r="J157">
        <v>10</v>
      </c>
      <c r="K157" s="16">
        <f t="shared" si="5"/>
        <v>250000.00000000003</v>
      </c>
    </row>
    <row r="158" spans="1:11" x14ac:dyDescent="0.2">
      <c r="A158">
        <v>1</v>
      </c>
      <c r="B158" t="s">
        <v>19</v>
      </c>
      <c r="C158" s="9">
        <v>4</v>
      </c>
      <c r="D158" s="9" t="s">
        <v>15</v>
      </c>
      <c r="E158" s="9">
        <v>9</v>
      </c>
      <c r="F158" s="9">
        <v>5</v>
      </c>
      <c r="G158" s="9">
        <v>9</v>
      </c>
      <c r="H158" s="19">
        <v>9.9999999999999995E-7</v>
      </c>
      <c r="I158">
        <f t="shared" si="4"/>
        <v>7</v>
      </c>
      <c r="J158">
        <v>10</v>
      </c>
      <c r="K158" s="16">
        <f t="shared" si="5"/>
        <v>700000.00000000012</v>
      </c>
    </row>
    <row r="159" spans="1:11" x14ac:dyDescent="0.2">
      <c r="A159">
        <v>1</v>
      </c>
      <c r="B159" t="s">
        <v>19</v>
      </c>
      <c r="C159" s="9">
        <v>4</v>
      </c>
      <c r="D159" s="9" t="s">
        <v>15</v>
      </c>
      <c r="E159" s="9">
        <v>10</v>
      </c>
      <c r="F159" s="9">
        <v>2</v>
      </c>
      <c r="G159" s="9">
        <v>2</v>
      </c>
      <c r="H159" s="19">
        <v>9.9999999999999995E-7</v>
      </c>
      <c r="I159">
        <f t="shared" si="4"/>
        <v>2</v>
      </c>
      <c r="J159">
        <v>10</v>
      </c>
      <c r="K159" s="16">
        <f t="shared" si="5"/>
        <v>200000.00000000003</v>
      </c>
    </row>
    <row r="160" spans="1:11" x14ac:dyDescent="0.2">
      <c r="A160">
        <v>1</v>
      </c>
      <c r="B160" t="s">
        <v>19</v>
      </c>
      <c r="C160" s="9">
        <v>4</v>
      </c>
      <c r="D160" s="9" t="s">
        <v>24</v>
      </c>
      <c r="E160" s="9" t="s">
        <v>20</v>
      </c>
      <c r="F160" s="9">
        <v>28</v>
      </c>
      <c r="G160" s="9">
        <v>35</v>
      </c>
      <c r="H160" s="19">
        <v>1.0000000000000001E-5</v>
      </c>
      <c r="I160">
        <f t="shared" si="4"/>
        <v>31.5</v>
      </c>
      <c r="J160">
        <v>10</v>
      </c>
      <c r="K160" s="16">
        <f t="shared" si="5"/>
        <v>315000</v>
      </c>
    </row>
    <row r="161" spans="1:11" x14ac:dyDescent="0.2">
      <c r="A161">
        <v>1</v>
      </c>
      <c r="B161" t="s">
        <v>19</v>
      </c>
      <c r="C161" s="9">
        <v>4</v>
      </c>
      <c r="D161" s="9" t="s">
        <v>24</v>
      </c>
      <c r="E161" s="9" t="s">
        <v>21</v>
      </c>
      <c r="F161" s="9">
        <v>18</v>
      </c>
      <c r="G161" s="9">
        <v>29</v>
      </c>
      <c r="H161" s="19">
        <v>1.0000000000000001E-5</v>
      </c>
      <c r="I161">
        <f t="shared" si="4"/>
        <v>23.5</v>
      </c>
      <c r="J161">
        <v>10</v>
      </c>
      <c r="K161" s="16">
        <f t="shared" si="5"/>
        <v>235000</v>
      </c>
    </row>
    <row r="162" spans="1:11" x14ac:dyDescent="0.2">
      <c r="A162">
        <v>1</v>
      </c>
      <c r="B162" t="s">
        <v>19</v>
      </c>
      <c r="C162" s="9">
        <v>4</v>
      </c>
      <c r="D162" s="9" t="s">
        <v>24</v>
      </c>
      <c r="E162" s="9" t="s">
        <v>22</v>
      </c>
      <c r="F162" s="9">
        <v>5</v>
      </c>
      <c r="G162" s="9">
        <v>5</v>
      </c>
      <c r="H162" s="19">
        <v>9.9999999999999995E-7</v>
      </c>
      <c r="I162">
        <f t="shared" si="4"/>
        <v>5</v>
      </c>
      <c r="J162">
        <v>10</v>
      </c>
      <c r="K162" s="16">
        <f t="shared" si="5"/>
        <v>500000.00000000006</v>
      </c>
    </row>
    <row r="163" spans="1:11" x14ac:dyDescent="0.2">
      <c r="A163">
        <v>1</v>
      </c>
      <c r="B163" t="s">
        <v>19</v>
      </c>
      <c r="C163" s="9">
        <v>4</v>
      </c>
      <c r="D163" s="9" t="s">
        <v>24</v>
      </c>
      <c r="E163" s="9" t="s">
        <v>23</v>
      </c>
      <c r="F163" s="9">
        <v>2</v>
      </c>
      <c r="G163" s="9">
        <v>5</v>
      </c>
      <c r="H163" s="19">
        <v>9.9999999999999995E-7</v>
      </c>
      <c r="I163">
        <f t="shared" si="4"/>
        <v>3.5</v>
      </c>
      <c r="J163">
        <v>10</v>
      </c>
      <c r="K163" s="16">
        <f t="shared" si="5"/>
        <v>350000.00000000006</v>
      </c>
    </row>
    <row r="164" spans="1:11" x14ac:dyDescent="0.2">
      <c r="A164">
        <v>1</v>
      </c>
      <c r="B164" t="s">
        <v>19</v>
      </c>
      <c r="C164" s="9">
        <v>4</v>
      </c>
      <c r="D164" s="9" t="s">
        <v>24</v>
      </c>
      <c r="E164" s="9">
        <v>1</v>
      </c>
      <c r="F164" s="9">
        <v>3</v>
      </c>
      <c r="G164" s="9">
        <v>2</v>
      </c>
      <c r="H164" s="19">
        <v>9.9999999999999995E-7</v>
      </c>
      <c r="I164">
        <f t="shared" si="4"/>
        <v>2.5</v>
      </c>
      <c r="J164">
        <v>10</v>
      </c>
      <c r="K164" s="16">
        <f t="shared" si="5"/>
        <v>250000.00000000003</v>
      </c>
    </row>
    <row r="165" spans="1:11" x14ac:dyDescent="0.2">
      <c r="A165">
        <v>1</v>
      </c>
      <c r="B165" t="s">
        <v>19</v>
      </c>
      <c r="C165" s="9">
        <v>4</v>
      </c>
      <c r="D165" s="9" t="s">
        <v>24</v>
      </c>
      <c r="E165" s="9">
        <v>2</v>
      </c>
      <c r="F165" s="9">
        <v>26</v>
      </c>
      <c r="G165" s="10">
        <v>40</v>
      </c>
      <c r="H165" s="19">
        <v>1.0000000000000001E-5</v>
      </c>
      <c r="I165">
        <f t="shared" si="4"/>
        <v>33</v>
      </c>
      <c r="J165">
        <v>10</v>
      </c>
      <c r="K165" s="16">
        <f t="shared" si="5"/>
        <v>330000</v>
      </c>
    </row>
    <row r="166" spans="1:11" x14ac:dyDescent="0.2">
      <c r="A166">
        <v>1</v>
      </c>
      <c r="B166" t="s">
        <v>19</v>
      </c>
      <c r="C166" s="9">
        <v>4</v>
      </c>
      <c r="D166" s="9" t="s">
        <v>24</v>
      </c>
      <c r="E166" s="9">
        <v>3</v>
      </c>
      <c r="F166" s="9">
        <v>2</v>
      </c>
      <c r="G166" s="9">
        <v>5</v>
      </c>
      <c r="H166" s="19">
        <v>9.9999999999999995E-7</v>
      </c>
      <c r="I166">
        <f t="shared" si="4"/>
        <v>3.5</v>
      </c>
      <c r="J166">
        <v>10</v>
      </c>
      <c r="K166" s="16">
        <f t="shared" si="5"/>
        <v>350000.00000000006</v>
      </c>
    </row>
    <row r="167" spans="1:11" x14ac:dyDescent="0.2">
      <c r="A167">
        <v>1</v>
      </c>
      <c r="B167" t="s">
        <v>19</v>
      </c>
      <c r="C167" s="9">
        <v>4</v>
      </c>
      <c r="D167" s="9" t="s">
        <v>24</v>
      </c>
      <c r="E167" s="9">
        <v>4</v>
      </c>
      <c r="F167" s="9">
        <v>2</v>
      </c>
      <c r="G167" s="9">
        <v>3</v>
      </c>
      <c r="H167" s="19">
        <v>9.9999999999999995E-7</v>
      </c>
      <c r="I167">
        <f t="shared" si="4"/>
        <v>2.5</v>
      </c>
      <c r="J167">
        <v>10</v>
      </c>
      <c r="K167" s="16">
        <f t="shared" si="5"/>
        <v>250000.00000000003</v>
      </c>
    </row>
    <row r="168" spans="1:11" x14ac:dyDescent="0.2">
      <c r="A168">
        <v>1</v>
      </c>
      <c r="B168" t="s">
        <v>19</v>
      </c>
      <c r="C168" s="9">
        <v>4</v>
      </c>
      <c r="D168" s="9" t="s">
        <v>24</v>
      </c>
      <c r="E168" s="9">
        <v>5</v>
      </c>
      <c r="F168" s="9">
        <v>1</v>
      </c>
      <c r="G168" s="9">
        <v>2</v>
      </c>
      <c r="H168" s="19">
        <v>9.9999999999999995E-7</v>
      </c>
      <c r="I168">
        <f t="shared" si="4"/>
        <v>1.5</v>
      </c>
      <c r="J168">
        <v>10</v>
      </c>
      <c r="K168" s="16">
        <f t="shared" si="5"/>
        <v>150000</v>
      </c>
    </row>
    <row r="169" spans="1:11" x14ac:dyDescent="0.2">
      <c r="A169">
        <v>1</v>
      </c>
      <c r="B169" t="s">
        <v>19</v>
      </c>
      <c r="C169" s="9">
        <v>4</v>
      </c>
      <c r="D169" s="9" t="s">
        <v>24</v>
      </c>
      <c r="E169" s="9">
        <v>6</v>
      </c>
      <c r="F169" s="9">
        <v>1</v>
      </c>
      <c r="G169" s="9">
        <v>2</v>
      </c>
      <c r="H169" s="19">
        <v>9.9999999999999995E-7</v>
      </c>
      <c r="I169">
        <f t="shared" si="4"/>
        <v>1.5</v>
      </c>
      <c r="J169">
        <v>10</v>
      </c>
      <c r="K169" s="16">
        <f t="shared" si="5"/>
        <v>150000</v>
      </c>
    </row>
    <row r="170" spans="1:11" x14ac:dyDescent="0.2">
      <c r="A170">
        <v>1</v>
      </c>
      <c r="B170" t="s">
        <v>19</v>
      </c>
      <c r="C170" s="9">
        <v>4</v>
      </c>
      <c r="D170" s="9" t="s">
        <v>24</v>
      </c>
      <c r="E170" s="9">
        <v>7</v>
      </c>
      <c r="F170" s="9">
        <v>19</v>
      </c>
      <c r="G170" s="9">
        <v>24</v>
      </c>
      <c r="H170" s="19">
        <v>1.0000000000000001E-5</v>
      </c>
      <c r="I170">
        <f t="shared" si="4"/>
        <v>21.5</v>
      </c>
      <c r="J170">
        <v>10</v>
      </c>
      <c r="K170" s="16">
        <f t="shared" si="5"/>
        <v>215000</v>
      </c>
    </row>
    <row r="171" spans="1:11" x14ac:dyDescent="0.2">
      <c r="A171">
        <v>1</v>
      </c>
      <c r="B171" t="s">
        <v>19</v>
      </c>
      <c r="C171" s="9">
        <v>4</v>
      </c>
      <c r="D171" s="9" t="s">
        <v>24</v>
      </c>
      <c r="E171" s="9">
        <v>8</v>
      </c>
      <c r="F171" s="9">
        <v>2</v>
      </c>
      <c r="G171" s="9">
        <v>2</v>
      </c>
      <c r="H171" s="19">
        <v>9.9999999999999995E-7</v>
      </c>
      <c r="I171">
        <f t="shared" si="4"/>
        <v>2</v>
      </c>
      <c r="J171">
        <v>10</v>
      </c>
      <c r="K171" s="16">
        <f t="shared" si="5"/>
        <v>200000.00000000003</v>
      </c>
    </row>
    <row r="172" spans="1:11" x14ac:dyDescent="0.2">
      <c r="A172">
        <v>1</v>
      </c>
      <c r="B172" t="s">
        <v>19</v>
      </c>
      <c r="C172" s="9">
        <v>4</v>
      </c>
      <c r="D172" s="9" t="s">
        <v>24</v>
      </c>
      <c r="E172" s="9">
        <v>9</v>
      </c>
      <c r="F172" s="9">
        <v>1</v>
      </c>
      <c r="G172" s="9">
        <v>4</v>
      </c>
      <c r="H172" s="19">
        <v>9.9999999999999995E-7</v>
      </c>
      <c r="I172">
        <f t="shared" si="4"/>
        <v>2.5</v>
      </c>
      <c r="J172">
        <v>10</v>
      </c>
      <c r="K172" s="16">
        <f t="shared" si="5"/>
        <v>250000.00000000003</v>
      </c>
    </row>
    <row r="173" spans="1:11" x14ac:dyDescent="0.2">
      <c r="A173">
        <v>1</v>
      </c>
      <c r="B173" t="s">
        <v>19</v>
      </c>
      <c r="C173" s="9">
        <v>4</v>
      </c>
      <c r="D173" s="9" t="s">
        <v>24</v>
      </c>
      <c r="E173" s="9">
        <v>10</v>
      </c>
      <c r="F173" s="9">
        <v>2</v>
      </c>
      <c r="G173" s="9">
        <v>3</v>
      </c>
      <c r="H173" s="19">
        <v>9.9999999999999995E-7</v>
      </c>
      <c r="I173">
        <f t="shared" si="4"/>
        <v>2.5</v>
      </c>
      <c r="J173">
        <v>10</v>
      </c>
      <c r="K173" s="16">
        <f t="shared" si="5"/>
        <v>250000.00000000003</v>
      </c>
    </row>
    <row r="174" spans="1:11" x14ac:dyDescent="0.2">
      <c r="A174">
        <v>1</v>
      </c>
      <c r="B174" t="s">
        <v>19</v>
      </c>
      <c r="C174" s="9">
        <v>4.5</v>
      </c>
      <c r="D174" s="9" t="s">
        <v>15</v>
      </c>
      <c r="E174" s="9">
        <v>1</v>
      </c>
      <c r="F174" s="9">
        <v>4</v>
      </c>
      <c r="G174" s="9">
        <v>2</v>
      </c>
      <c r="H174" s="19">
        <v>1E-3</v>
      </c>
      <c r="I174">
        <f t="shared" si="4"/>
        <v>3</v>
      </c>
      <c r="J174">
        <v>10</v>
      </c>
      <c r="K174" s="16">
        <f t="shared" si="5"/>
        <v>300</v>
      </c>
    </row>
    <row r="175" spans="1:11" x14ac:dyDescent="0.2">
      <c r="A175">
        <v>1</v>
      </c>
      <c r="B175" t="s">
        <v>19</v>
      </c>
      <c r="C175" s="9">
        <v>4.5</v>
      </c>
      <c r="D175" s="9" t="s">
        <v>15</v>
      </c>
      <c r="E175" s="9">
        <v>2</v>
      </c>
      <c r="F175" s="9">
        <v>6</v>
      </c>
      <c r="G175" s="9">
        <v>4</v>
      </c>
      <c r="H175" s="19">
        <v>1E-4</v>
      </c>
      <c r="I175">
        <f t="shared" si="4"/>
        <v>5</v>
      </c>
      <c r="J175">
        <v>10</v>
      </c>
      <c r="K175" s="16">
        <f t="shared" si="5"/>
        <v>5000</v>
      </c>
    </row>
    <row r="176" spans="1:11" x14ac:dyDescent="0.2">
      <c r="A176">
        <v>1</v>
      </c>
      <c r="B176" t="s">
        <v>19</v>
      </c>
      <c r="C176" s="9">
        <v>4.5</v>
      </c>
      <c r="D176" s="9" t="s">
        <v>15</v>
      </c>
      <c r="E176" s="9">
        <v>3</v>
      </c>
      <c r="F176" s="9">
        <v>14</v>
      </c>
      <c r="G176" s="9">
        <v>16</v>
      </c>
      <c r="H176" s="19">
        <v>1E-3</v>
      </c>
      <c r="I176">
        <f t="shared" si="4"/>
        <v>15</v>
      </c>
      <c r="J176">
        <v>10</v>
      </c>
      <c r="K176" s="16">
        <f t="shared" si="5"/>
        <v>1500</v>
      </c>
    </row>
    <row r="177" spans="1:11" x14ac:dyDescent="0.2">
      <c r="A177">
        <v>1</v>
      </c>
      <c r="B177" t="s">
        <v>19</v>
      </c>
      <c r="C177" s="9">
        <v>4.5</v>
      </c>
      <c r="D177" s="9" t="s">
        <v>15</v>
      </c>
      <c r="E177" s="9">
        <v>4</v>
      </c>
      <c r="F177" s="9">
        <v>22</v>
      </c>
      <c r="G177" s="9">
        <v>20</v>
      </c>
      <c r="H177" s="19">
        <v>1E-3</v>
      </c>
      <c r="I177">
        <f t="shared" si="4"/>
        <v>21</v>
      </c>
      <c r="J177">
        <v>10</v>
      </c>
      <c r="K177" s="16">
        <f t="shared" si="5"/>
        <v>2100</v>
      </c>
    </row>
    <row r="178" spans="1:11" x14ac:dyDescent="0.2">
      <c r="A178">
        <v>1</v>
      </c>
      <c r="B178" t="s">
        <v>19</v>
      </c>
      <c r="C178" s="9">
        <v>4.5</v>
      </c>
      <c r="D178" s="9" t="s">
        <v>15</v>
      </c>
      <c r="E178" s="9">
        <v>5</v>
      </c>
      <c r="F178" s="9">
        <v>17</v>
      </c>
      <c r="G178" s="9">
        <v>18</v>
      </c>
      <c r="H178" s="19">
        <v>0.01</v>
      </c>
      <c r="I178">
        <f t="shared" si="4"/>
        <v>17.5</v>
      </c>
      <c r="J178">
        <v>10</v>
      </c>
      <c r="K178" s="16">
        <f t="shared" si="5"/>
        <v>175</v>
      </c>
    </row>
    <row r="179" spans="1:11" x14ac:dyDescent="0.2">
      <c r="A179">
        <v>1</v>
      </c>
      <c r="B179" t="s">
        <v>19</v>
      </c>
      <c r="C179" s="9">
        <v>4.5</v>
      </c>
      <c r="D179" s="9" t="s">
        <v>15</v>
      </c>
      <c r="E179" s="9">
        <v>6</v>
      </c>
      <c r="F179" s="9">
        <v>7</v>
      </c>
      <c r="G179" s="9">
        <v>10</v>
      </c>
      <c r="H179" s="19">
        <v>1E-4</v>
      </c>
      <c r="I179">
        <f t="shared" si="4"/>
        <v>8.5</v>
      </c>
      <c r="J179">
        <v>10</v>
      </c>
      <c r="K179" s="16">
        <f t="shared" si="5"/>
        <v>8500</v>
      </c>
    </row>
    <row r="180" spans="1:11" x14ac:dyDescent="0.2">
      <c r="A180">
        <v>1</v>
      </c>
      <c r="B180" t="s">
        <v>19</v>
      </c>
      <c r="C180" s="9">
        <v>4.5</v>
      </c>
      <c r="D180" s="9" t="s">
        <v>15</v>
      </c>
      <c r="E180" s="9">
        <v>7</v>
      </c>
      <c r="F180" s="9">
        <v>8</v>
      </c>
      <c r="G180" s="9">
        <v>9</v>
      </c>
      <c r="H180" s="19">
        <v>1E-3</v>
      </c>
      <c r="I180">
        <f t="shared" si="4"/>
        <v>8.5</v>
      </c>
      <c r="J180">
        <v>10</v>
      </c>
      <c r="K180" s="16">
        <f t="shared" si="5"/>
        <v>850</v>
      </c>
    </row>
    <row r="181" spans="1:11" x14ac:dyDescent="0.2">
      <c r="A181">
        <v>1</v>
      </c>
      <c r="B181" t="s">
        <v>19</v>
      </c>
      <c r="C181" s="9">
        <v>4.5</v>
      </c>
      <c r="D181" s="9" t="s">
        <v>15</v>
      </c>
      <c r="E181" s="9">
        <v>8</v>
      </c>
      <c r="F181" s="9">
        <v>10</v>
      </c>
      <c r="G181" s="9">
        <v>13</v>
      </c>
      <c r="H181" s="19">
        <v>1E-3</v>
      </c>
      <c r="I181">
        <f t="shared" si="4"/>
        <v>11.5</v>
      </c>
      <c r="J181">
        <v>10</v>
      </c>
      <c r="K181" s="16">
        <f t="shared" si="5"/>
        <v>1150</v>
      </c>
    </row>
    <row r="182" spans="1:11" x14ac:dyDescent="0.2">
      <c r="A182">
        <v>1</v>
      </c>
      <c r="B182" t="s">
        <v>19</v>
      </c>
      <c r="C182" s="9">
        <v>4.5</v>
      </c>
      <c r="D182" s="9" t="s">
        <v>15</v>
      </c>
      <c r="E182" s="9">
        <v>9</v>
      </c>
      <c r="F182" s="9">
        <v>8</v>
      </c>
      <c r="G182" s="9">
        <v>11</v>
      </c>
      <c r="H182" s="19">
        <v>1E-3</v>
      </c>
      <c r="I182">
        <f t="shared" si="4"/>
        <v>9.5</v>
      </c>
      <c r="J182">
        <v>10</v>
      </c>
      <c r="K182" s="16">
        <f t="shared" si="5"/>
        <v>950</v>
      </c>
    </row>
    <row r="183" spans="1:11" x14ac:dyDescent="0.2">
      <c r="A183">
        <v>1</v>
      </c>
      <c r="B183" t="s">
        <v>19</v>
      </c>
      <c r="C183" s="9">
        <v>4.5</v>
      </c>
      <c r="D183" s="9" t="s">
        <v>15</v>
      </c>
      <c r="E183" s="9">
        <v>10</v>
      </c>
      <c r="F183" s="9">
        <v>13</v>
      </c>
      <c r="G183" s="9">
        <v>17</v>
      </c>
      <c r="H183" s="19">
        <v>1E-3</v>
      </c>
      <c r="I183">
        <f t="shared" si="4"/>
        <v>15</v>
      </c>
      <c r="J183">
        <v>10</v>
      </c>
      <c r="K183" s="16">
        <f t="shared" si="5"/>
        <v>1500</v>
      </c>
    </row>
    <row r="184" spans="1:11" x14ac:dyDescent="0.2">
      <c r="A184">
        <v>1</v>
      </c>
      <c r="B184" t="s">
        <v>19</v>
      </c>
      <c r="C184" s="9">
        <v>4.5</v>
      </c>
      <c r="D184" s="9" t="s">
        <v>24</v>
      </c>
      <c r="E184" s="9">
        <v>1</v>
      </c>
      <c r="F184" s="9">
        <v>4</v>
      </c>
      <c r="G184" s="9">
        <v>3</v>
      </c>
      <c r="H184" s="19">
        <v>1E-3</v>
      </c>
      <c r="I184">
        <f t="shared" si="4"/>
        <v>3.5</v>
      </c>
      <c r="J184">
        <v>10</v>
      </c>
      <c r="K184" s="16">
        <f t="shared" si="5"/>
        <v>350</v>
      </c>
    </row>
    <row r="185" spans="1:11" x14ac:dyDescent="0.2">
      <c r="A185">
        <v>1</v>
      </c>
      <c r="B185" t="s">
        <v>19</v>
      </c>
      <c r="C185" s="9">
        <v>4.5</v>
      </c>
      <c r="D185" s="9" t="s">
        <v>24</v>
      </c>
      <c r="E185" s="9">
        <v>2</v>
      </c>
      <c r="F185" s="9">
        <v>12</v>
      </c>
      <c r="G185" s="9">
        <v>5</v>
      </c>
      <c r="H185" s="19">
        <v>0.01</v>
      </c>
      <c r="I185">
        <f t="shared" si="4"/>
        <v>8.5</v>
      </c>
      <c r="J185">
        <v>10</v>
      </c>
      <c r="K185" s="16">
        <f t="shared" si="5"/>
        <v>85</v>
      </c>
    </row>
    <row r="186" spans="1:11" x14ac:dyDescent="0.2">
      <c r="A186">
        <v>1</v>
      </c>
      <c r="B186" t="s">
        <v>19</v>
      </c>
      <c r="C186" s="9">
        <v>4.5</v>
      </c>
      <c r="D186" s="9" t="s">
        <v>24</v>
      </c>
      <c r="E186" s="9">
        <v>3</v>
      </c>
      <c r="F186" s="9">
        <v>14</v>
      </c>
      <c r="G186" s="9">
        <v>13</v>
      </c>
      <c r="H186" s="19">
        <v>1E-3</v>
      </c>
      <c r="I186">
        <f t="shared" si="4"/>
        <v>13.5</v>
      </c>
      <c r="J186">
        <v>10</v>
      </c>
      <c r="K186" s="16">
        <f t="shared" si="5"/>
        <v>1350</v>
      </c>
    </row>
    <row r="187" spans="1:11" x14ac:dyDescent="0.2">
      <c r="A187">
        <v>1</v>
      </c>
      <c r="B187" t="s">
        <v>19</v>
      </c>
      <c r="C187" s="9">
        <v>4.5</v>
      </c>
      <c r="D187" s="9" t="s">
        <v>24</v>
      </c>
      <c r="E187" s="9">
        <v>4</v>
      </c>
      <c r="F187" s="9">
        <v>4</v>
      </c>
      <c r="G187" s="9">
        <v>4</v>
      </c>
      <c r="H187" s="19">
        <v>1E-3</v>
      </c>
      <c r="I187">
        <f t="shared" si="4"/>
        <v>4</v>
      </c>
      <c r="J187">
        <v>10</v>
      </c>
      <c r="K187" s="16">
        <f t="shared" si="5"/>
        <v>400</v>
      </c>
    </row>
    <row r="188" spans="1:11" x14ac:dyDescent="0.2">
      <c r="A188">
        <v>1</v>
      </c>
      <c r="B188" t="s">
        <v>19</v>
      </c>
      <c r="C188" s="9">
        <v>4.5</v>
      </c>
      <c r="D188" s="9" t="s">
        <v>24</v>
      </c>
      <c r="E188" s="9">
        <v>5</v>
      </c>
      <c r="F188" s="9">
        <v>6</v>
      </c>
      <c r="G188" s="9">
        <v>12</v>
      </c>
      <c r="H188" s="19">
        <v>1E-3</v>
      </c>
      <c r="I188">
        <f t="shared" si="4"/>
        <v>9</v>
      </c>
      <c r="J188">
        <v>10</v>
      </c>
      <c r="K188" s="16">
        <f t="shared" si="5"/>
        <v>900</v>
      </c>
    </row>
    <row r="189" spans="1:11" x14ac:dyDescent="0.2">
      <c r="A189">
        <v>1</v>
      </c>
      <c r="B189" t="s">
        <v>19</v>
      </c>
      <c r="C189" s="9">
        <v>4.5</v>
      </c>
      <c r="D189" s="9" t="s">
        <v>24</v>
      </c>
      <c r="E189" s="9">
        <v>6</v>
      </c>
      <c r="F189" s="9">
        <v>17</v>
      </c>
      <c r="G189" s="9">
        <v>20</v>
      </c>
      <c r="H189" s="19">
        <v>0.01</v>
      </c>
      <c r="I189">
        <f t="shared" si="4"/>
        <v>18.5</v>
      </c>
      <c r="J189">
        <v>10</v>
      </c>
      <c r="K189" s="16">
        <f t="shared" si="5"/>
        <v>185</v>
      </c>
    </row>
    <row r="190" spans="1:11" x14ac:dyDescent="0.2">
      <c r="A190">
        <v>1</v>
      </c>
      <c r="B190" t="s">
        <v>19</v>
      </c>
      <c r="C190" s="9">
        <v>4.5</v>
      </c>
      <c r="D190" s="9" t="s">
        <v>24</v>
      </c>
      <c r="E190" s="9">
        <v>7</v>
      </c>
      <c r="F190" s="9">
        <v>23</v>
      </c>
      <c r="G190" s="9">
        <v>18</v>
      </c>
      <c r="H190" s="19">
        <v>1E-3</v>
      </c>
      <c r="I190">
        <f t="shared" si="4"/>
        <v>20.5</v>
      </c>
      <c r="J190">
        <v>10</v>
      </c>
      <c r="K190" s="16">
        <f t="shared" si="5"/>
        <v>2050</v>
      </c>
    </row>
    <row r="191" spans="1:11" x14ac:dyDescent="0.2">
      <c r="A191">
        <v>1</v>
      </c>
      <c r="B191" t="s">
        <v>19</v>
      </c>
      <c r="C191" s="9">
        <v>4.5</v>
      </c>
      <c r="D191" s="9" t="s">
        <v>24</v>
      </c>
      <c r="E191" s="9">
        <v>8</v>
      </c>
      <c r="F191" s="9">
        <v>33</v>
      </c>
      <c r="G191" s="9">
        <v>33</v>
      </c>
      <c r="H191" s="19">
        <v>1E-3</v>
      </c>
      <c r="I191">
        <f t="shared" si="4"/>
        <v>33</v>
      </c>
      <c r="J191">
        <v>10</v>
      </c>
      <c r="K191" s="16">
        <f t="shared" si="5"/>
        <v>3300</v>
      </c>
    </row>
    <row r="192" spans="1:11" x14ac:dyDescent="0.2">
      <c r="A192">
        <v>1</v>
      </c>
      <c r="B192" t="s">
        <v>19</v>
      </c>
      <c r="C192" s="9">
        <v>4.5</v>
      </c>
      <c r="D192" s="9" t="s">
        <v>24</v>
      </c>
      <c r="E192" s="9">
        <v>9</v>
      </c>
      <c r="F192" s="9">
        <v>6</v>
      </c>
      <c r="G192" s="9">
        <v>3</v>
      </c>
      <c r="H192" s="19">
        <v>1E-3</v>
      </c>
      <c r="I192">
        <f t="shared" si="4"/>
        <v>4.5</v>
      </c>
      <c r="J192">
        <v>10</v>
      </c>
      <c r="K192" s="16">
        <f t="shared" si="5"/>
        <v>450</v>
      </c>
    </row>
    <row r="193" spans="1:11" x14ac:dyDescent="0.2">
      <c r="A193">
        <v>1</v>
      </c>
      <c r="B193" t="s">
        <v>19</v>
      </c>
      <c r="C193" s="9">
        <v>4.5</v>
      </c>
      <c r="D193" s="9" t="s">
        <v>24</v>
      </c>
      <c r="E193" s="9">
        <v>10</v>
      </c>
      <c r="F193" s="9">
        <v>16</v>
      </c>
      <c r="G193" s="9">
        <v>11</v>
      </c>
      <c r="H193" s="19">
        <v>1E-4</v>
      </c>
      <c r="I193">
        <f t="shared" si="4"/>
        <v>13.5</v>
      </c>
      <c r="J193">
        <v>10</v>
      </c>
      <c r="K193" s="16">
        <f t="shared" si="5"/>
        <v>13500</v>
      </c>
    </row>
    <row r="194" spans="1:11" x14ac:dyDescent="0.2">
      <c r="A194">
        <v>1</v>
      </c>
      <c r="B194" t="s">
        <v>19</v>
      </c>
      <c r="C194" s="9">
        <v>5</v>
      </c>
      <c r="D194" s="9" t="s">
        <v>15</v>
      </c>
      <c r="E194" s="9" t="s">
        <v>20</v>
      </c>
      <c r="F194" s="9">
        <v>22</v>
      </c>
      <c r="G194" s="9">
        <v>20</v>
      </c>
      <c r="H194" s="19">
        <v>1.0000000000000001E-5</v>
      </c>
      <c r="I194">
        <f t="shared" si="4"/>
        <v>21</v>
      </c>
      <c r="J194">
        <v>10</v>
      </c>
      <c r="K194" s="16">
        <f t="shared" si="5"/>
        <v>210000</v>
      </c>
    </row>
    <row r="195" spans="1:11" x14ac:dyDescent="0.2">
      <c r="A195">
        <v>1</v>
      </c>
      <c r="B195" t="s">
        <v>19</v>
      </c>
      <c r="C195" s="9">
        <v>5</v>
      </c>
      <c r="D195" s="9" t="s">
        <v>15</v>
      </c>
      <c r="E195" s="9" t="s">
        <v>21</v>
      </c>
      <c r="F195" s="9">
        <v>19</v>
      </c>
      <c r="G195" s="9">
        <v>12</v>
      </c>
      <c r="H195" s="19">
        <v>1.0000000000000001E-5</v>
      </c>
      <c r="I195">
        <f t="shared" ref="I195:I258" si="6">AVERAGE(F195:G195)</f>
        <v>15.5</v>
      </c>
      <c r="J195">
        <v>10</v>
      </c>
      <c r="K195" s="16">
        <f t="shared" ref="K195:K258" si="7">(I195)/(H195*J195)</f>
        <v>155000</v>
      </c>
    </row>
    <row r="196" spans="1:11" x14ac:dyDescent="0.2">
      <c r="A196">
        <v>1</v>
      </c>
      <c r="B196" t="s">
        <v>19</v>
      </c>
      <c r="C196" s="9">
        <v>5</v>
      </c>
      <c r="D196" s="9" t="s">
        <v>15</v>
      </c>
      <c r="E196" s="9" t="s">
        <v>22</v>
      </c>
      <c r="F196" s="9">
        <v>23</v>
      </c>
      <c r="G196" s="9">
        <v>19</v>
      </c>
      <c r="H196" s="19">
        <v>1.0000000000000001E-5</v>
      </c>
      <c r="I196">
        <f t="shared" si="6"/>
        <v>21</v>
      </c>
      <c r="J196">
        <v>10</v>
      </c>
      <c r="K196" s="16">
        <f t="shared" si="7"/>
        <v>210000</v>
      </c>
    </row>
    <row r="197" spans="1:11" x14ac:dyDescent="0.2">
      <c r="A197">
        <v>1</v>
      </c>
      <c r="B197" t="s">
        <v>19</v>
      </c>
      <c r="C197" s="9">
        <v>5</v>
      </c>
      <c r="D197" s="9" t="s">
        <v>15</v>
      </c>
      <c r="E197" s="9" t="s">
        <v>23</v>
      </c>
      <c r="F197" s="9">
        <v>11</v>
      </c>
      <c r="G197" s="9">
        <v>20</v>
      </c>
      <c r="H197" s="19">
        <v>1.0000000000000001E-5</v>
      </c>
      <c r="I197">
        <f t="shared" si="6"/>
        <v>15.5</v>
      </c>
      <c r="J197">
        <v>10</v>
      </c>
      <c r="K197" s="16">
        <f t="shared" si="7"/>
        <v>155000</v>
      </c>
    </row>
    <row r="198" spans="1:11" x14ac:dyDescent="0.2">
      <c r="A198">
        <v>1</v>
      </c>
      <c r="B198" t="s">
        <v>19</v>
      </c>
      <c r="C198" s="9">
        <v>5</v>
      </c>
      <c r="D198" s="9" t="s">
        <v>15</v>
      </c>
      <c r="E198" s="9">
        <v>1</v>
      </c>
      <c r="F198" s="9">
        <v>3</v>
      </c>
      <c r="G198" s="9">
        <v>4</v>
      </c>
      <c r="H198" s="19">
        <v>9.9999999999999995E-7</v>
      </c>
      <c r="I198">
        <f t="shared" si="6"/>
        <v>3.5</v>
      </c>
      <c r="J198">
        <v>10</v>
      </c>
      <c r="K198" s="16">
        <f t="shared" si="7"/>
        <v>350000.00000000006</v>
      </c>
    </row>
    <row r="199" spans="1:11" x14ac:dyDescent="0.2">
      <c r="A199">
        <v>1</v>
      </c>
      <c r="B199" t="s">
        <v>19</v>
      </c>
      <c r="C199" s="9">
        <v>5</v>
      </c>
      <c r="D199" s="9" t="s">
        <v>15</v>
      </c>
      <c r="E199" s="9">
        <v>2</v>
      </c>
      <c r="F199" s="9">
        <v>13</v>
      </c>
      <c r="G199" s="9">
        <v>4</v>
      </c>
      <c r="H199" s="19">
        <v>9.9999999999999995E-7</v>
      </c>
      <c r="I199">
        <f t="shared" si="6"/>
        <v>8.5</v>
      </c>
      <c r="J199">
        <v>10</v>
      </c>
      <c r="K199" s="16">
        <f t="shared" si="7"/>
        <v>850000.00000000012</v>
      </c>
    </row>
    <row r="200" spans="1:11" x14ac:dyDescent="0.2">
      <c r="A200">
        <v>1</v>
      </c>
      <c r="B200" t="s">
        <v>19</v>
      </c>
      <c r="C200" s="9">
        <v>5</v>
      </c>
      <c r="D200" s="9" t="s">
        <v>15</v>
      </c>
      <c r="E200" s="9">
        <v>3</v>
      </c>
      <c r="F200" s="9">
        <v>30</v>
      </c>
      <c r="G200" s="9">
        <v>25</v>
      </c>
      <c r="H200" s="19">
        <v>1.0000000000000001E-5</v>
      </c>
      <c r="I200">
        <f t="shared" si="6"/>
        <v>27.5</v>
      </c>
      <c r="J200">
        <v>10</v>
      </c>
      <c r="K200" s="16">
        <f t="shared" si="7"/>
        <v>275000</v>
      </c>
    </row>
    <row r="201" spans="1:11" x14ac:dyDescent="0.2">
      <c r="A201">
        <v>1</v>
      </c>
      <c r="B201" t="s">
        <v>19</v>
      </c>
      <c r="C201" s="9">
        <v>5</v>
      </c>
      <c r="D201" s="9" t="s">
        <v>15</v>
      </c>
      <c r="E201" s="9">
        <v>4</v>
      </c>
      <c r="F201" s="9">
        <v>25</v>
      </c>
      <c r="G201" s="9">
        <v>29</v>
      </c>
      <c r="H201" s="19">
        <v>1.0000000000000001E-5</v>
      </c>
      <c r="I201">
        <f t="shared" si="6"/>
        <v>27</v>
      </c>
      <c r="J201">
        <v>10</v>
      </c>
      <c r="K201" s="16">
        <f t="shared" si="7"/>
        <v>270000</v>
      </c>
    </row>
    <row r="202" spans="1:11" x14ac:dyDescent="0.2">
      <c r="A202">
        <v>1</v>
      </c>
      <c r="B202" t="s">
        <v>19</v>
      </c>
      <c r="C202" s="9">
        <v>5</v>
      </c>
      <c r="D202" s="9" t="s">
        <v>15</v>
      </c>
      <c r="E202" s="9">
        <v>5</v>
      </c>
      <c r="F202" s="9">
        <v>21</v>
      </c>
      <c r="G202" s="9">
        <v>22</v>
      </c>
      <c r="H202" s="19">
        <v>1.0000000000000001E-5</v>
      </c>
      <c r="I202">
        <f t="shared" si="6"/>
        <v>21.5</v>
      </c>
      <c r="J202">
        <v>10</v>
      </c>
      <c r="K202" s="16">
        <f t="shared" si="7"/>
        <v>215000</v>
      </c>
    </row>
    <row r="203" spans="1:11" x14ac:dyDescent="0.2">
      <c r="A203">
        <v>1</v>
      </c>
      <c r="B203" t="s">
        <v>19</v>
      </c>
      <c r="C203" s="9">
        <v>5</v>
      </c>
      <c r="D203" s="9" t="s">
        <v>15</v>
      </c>
      <c r="E203" s="9">
        <v>6</v>
      </c>
      <c r="F203" s="9">
        <v>15</v>
      </c>
      <c r="G203" s="9">
        <v>20</v>
      </c>
      <c r="H203" s="19">
        <v>1.0000000000000001E-5</v>
      </c>
      <c r="I203">
        <f t="shared" si="6"/>
        <v>17.5</v>
      </c>
      <c r="J203">
        <v>10</v>
      </c>
      <c r="K203" s="16">
        <f t="shared" si="7"/>
        <v>175000</v>
      </c>
    </row>
    <row r="204" spans="1:11" x14ac:dyDescent="0.2">
      <c r="A204">
        <v>1</v>
      </c>
      <c r="B204" t="s">
        <v>19</v>
      </c>
      <c r="C204" s="9">
        <v>5</v>
      </c>
      <c r="D204" s="9" t="s">
        <v>15</v>
      </c>
      <c r="E204" s="9">
        <v>7</v>
      </c>
      <c r="F204" s="9">
        <v>10</v>
      </c>
      <c r="G204" s="9">
        <v>15</v>
      </c>
      <c r="H204" s="19">
        <v>1.0000000000000001E-5</v>
      </c>
      <c r="I204">
        <f t="shared" si="6"/>
        <v>12.5</v>
      </c>
      <c r="J204">
        <v>10</v>
      </c>
      <c r="K204" s="16">
        <f t="shared" si="7"/>
        <v>125000</v>
      </c>
    </row>
    <row r="205" spans="1:11" x14ac:dyDescent="0.2">
      <c r="A205">
        <v>1</v>
      </c>
      <c r="B205" t="s">
        <v>19</v>
      </c>
      <c r="C205" s="9">
        <v>5</v>
      </c>
      <c r="D205" s="9" t="s">
        <v>15</v>
      </c>
      <c r="E205" s="9">
        <v>8</v>
      </c>
      <c r="F205" s="9">
        <v>22</v>
      </c>
      <c r="G205" s="9">
        <v>19</v>
      </c>
      <c r="H205" s="19">
        <v>1.0000000000000001E-5</v>
      </c>
      <c r="I205">
        <f t="shared" si="6"/>
        <v>20.5</v>
      </c>
      <c r="J205">
        <v>10</v>
      </c>
      <c r="K205" s="16">
        <f t="shared" si="7"/>
        <v>205000</v>
      </c>
    </row>
    <row r="206" spans="1:11" x14ac:dyDescent="0.2">
      <c r="A206">
        <v>1</v>
      </c>
      <c r="B206" t="s">
        <v>19</v>
      </c>
      <c r="C206" s="9">
        <v>5</v>
      </c>
      <c r="D206" s="9" t="s">
        <v>15</v>
      </c>
      <c r="E206" s="9">
        <v>9</v>
      </c>
      <c r="F206" s="9">
        <v>14</v>
      </c>
      <c r="G206" s="9">
        <v>15</v>
      </c>
      <c r="H206" s="19">
        <v>1.0000000000000001E-5</v>
      </c>
      <c r="I206">
        <f t="shared" si="6"/>
        <v>14.5</v>
      </c>
      <c r="J206">
        <v>10</v>
      </c>
      <c r="K206" s="16">
        <f t="shared" si="7"/>
        <v>145000</v>
      </c>
    </row>
    <row r="207" spans="1:11" x14ac:dyDescent="0.2">
      <c r="A207">
        <v>1</v>
      </c>
      <c r="B207" t="s">
        <v>19</v>
      </c>
      <c r="C207" s="9">
        <v>5</v>
      </c>
      <c r="D207" s="9" t="s">
        <v>15</v>
      </c>
      <c r="E207" s="9">
        <v>10</v>
      </c>
      <c r="F207" s="9">
        <v>18</v>
      </c>
      <c r="G207" s="9">
        <v>16</v>
      </c>
      <c r="H207" s="19">
        <v>1.0000000000000001E-5</v>
      </c>
      <c r="I207">
        <f t="shared" si="6"/>
        <v>17</v>
      </c>
      <c r="J207">
        <v>10</v>
      </c>
      <c r="K207" s="16">
        <f t="shared" si="7"/>
        <v>170000</v>
      </c>
    </row>
    <row r="208" spans="1:11" x14ac:dyDescent="0.2">
      <c r="A208">
        <v>1</v>
      </c>
      <c r="B208" t="s">
        <v>19</v>
      </c>
      <c r="C208" s="9">
        <v>5</v>
      </c>
      <c r="D208" s="9" t="s">
        <v>24</v>
      </c>
      <c r="E208" s="9" t="s">
        <v>20</v>
      </c>
      <c r="F208" s="9">
        <v>11</v>
      </c>
      <c r="G208" s="9">
        <v>16</v>
      </c>
      <c r="H208" s="19">
        <v>1.0000000000000001E-5</v>
      </c>
      <c r="I208">
        <f t="shared" si="6"/>
        <v>13.5</v>
      </c>
      <c r="J208">
        <v>10</v>
      </c>
      <c r="K208" s="16">
        <f t="shared" si="7"/>
        <v>135000</v>
      </c>
    </row>
    <row r="209" spans="1:11" x14ac:dyDescent="0.2">
      <c r="A209">
        <v>1</v>
      </c>
      <c r="B209" t="s">
        <v>19</v>
      </c>
      <c r="C209" s="9">
        <v>5</v>
      </c>
      <c r="D209" s="9" t="s">
        <v>24</v>
      </c>
      <c r="E209" s="9" t="s">
        <v>21</v>
      </c>
      <c r="F209" s="9">
        <v>15</v>
      </c>
      <c r="G209" s="9">
        <v>15</v>
      </c>
      <c r="H209" s="19">
        <v>1.0000000000000001E-5</v>
      </c>
      <c r="I209">
        <f t="shared" si="6"/>
        <v>15</v>
      </c>
      <c r="J209">
        <v>10</v>
      </c>
      <c r="K209" s="16">
        <f t="shared" si="7"/>
        <v>150000</v>
      </c>
    </row>
    <row r="210" spans="1:11" x14ac:dyDescent="0.2">
      <c r="A210">
        <v>1</v>
      </c>
      <c r="B210" t="s">
        <v>19</v>
      </c>
      <c r="C210" s="9">
        <v>5</v>
      </c>
      <c r="D210" s="9" t="s">
        <v>24</v>
      </c>
      <c r="E210" s="9" t="s">
        <v>22</v>
      </c>
      <c r="F210" s="9">
        <v>14</v>
      </c>
      <c r="G210" s="9">
        <v>20</v>
      </c>
      <c r="H210" s="19">
        <v>1.0000000000000001E-5</v>
      </c>
      <c r="I210">
        <f t="shared" si="6"/>
        <v>17</v>
      </c>
      <c r="J210">
        <v>10</v>
      </c>
      <c r="K210" s="16">
        <f t="shared" si="7"/>
        <v>170000</v>
      </c>
    </row>
    <row r="211" spans="1:11" x14ac:dyDescent="0.2">
      <c r="A211">
        <v>1</v>
      </c>
      <c r="B211" t="s">
        <v>19</v>
      </c>
      <c r="C211" s="9">
        <v>5</v>
      </c>
      <c r="D211" s="9" t="s">
        <v>24</v>
      </c>
      <c r="E211" s="9" t="s">
        <v>23</v>
      </c>
      <c r="F211" s="9">
        <v>19</v>
      </c>
      <c r="G211" s="9">
        <v>12</v>
      </c>
      <c r="H211" s="19">
        <v>1.0000000000000001E-5</v>
      </c>
      <c r="I211">
        <f t="shared" si="6"/>
        <v>15.5</v>
      </c>
      <c r="J211">
        <v>10</v>
      </c>
      <c r="K211" s="16">
        <f t="shared" si="7"/>
        <v>155000</v>
      </c>
    </row>
    <row r="212" spans="1:11" x14ac:dyDescent="0.2">
      <c r="A212">
        <v>1</v>
      </c>
      <c r="B212" t="s">
        <v>19</v>
      </c>
      <c r="C212" s="9">
        <v>5</v>
      </c>
      <c r="D212" s="9" t="s">
        <v>24</v>
      </c>
      <c r="E212" s="9">
        <v>1</v>
      </c>
      <c r="F212" s="9">
        <v>21</v>
      </c>
      <c r="G212" s="9">
        <v>12</v>
      </c>
      <c r="H212" s="19">
        <v>1.0000000000000001E-5</v>
      </c>
      <c r="I212">
        <f t="shared" si="6"/>
        <v>16.5</v>
      </c>
      <c r="J212">
        <v>10</v>
      </c>
      <c r="K212" s="16">
        <f t="shared" si="7"/>
        <v>165000</v>
      </c>
    </row>
    <row r="213" spans="1:11" x14ac:dyDescent="0.2">
      <c r="A213">
        <v>1</v>
      </c>
      <c r="B213" t="s">
        <v>19</v>
      </c>
      <c r="C213" s="9">
        <v>5</v>
      </c>
      <c r="D213" s="9" t="s">
        <v>24</v>
      </c>
      <c r="E213" s="9">
        <v>2</v>
      </c>
      <c r="F213" s="9">
        <v>6</v>
      </c>
      <c r="G213" s="9">
        <v>6</v>
      </c>
      <c r="H213" s="19">
        <v>9.9999999999999995E-7</v>
      </c>
      <c r="I213">
        <f t="shared" si="6"/>
        <v>6</v>
      </c>
      <c r="J213">
        <v>10</v>
      </c>
      <c r="K213" s="16">
        <f t="shared" si="7"/>
        <v>600000</v>
      </c>
    </row>
    <row r="214" spans="1:11" x14ac:dyDescent="0.2">
      <c r="A214">
        <v>1</v>
      </c>
      <c r="B214" t="s">
        <v>19</v>
      </c>
      <c r="C214" s="9">
        <v>5</v>
      </c>
      <c r="D214" s="9" t="s">
        <v>24</v>
      </c>
      <c r="E214" s="9">
        <v>3</v>
      </c>
      <c r="F214" s="9">
        <v>19</v>
      </c>
      <c r="G214" s="9">
        <v>21</v>
      </c>
      <c r="H214" s="19">
        <v>1.0000000000000001E-5</v>
      </c>
      <c r="I214">
        <f t="shared" si="6"/>
        <v>20</v>
      </c>
      <c r="J214">
        <v>10</v>
      </c>
      <c r="K214" s="16">
        <f t="shared" si="7"/>
        <v>200000</v>
      </c>
    </row>
    <row r="215" spans="1:11" x14ac:dyDescent="0.2">
      <c r="A215">
        <v>1</v>
      </c>
      <c r="B215" t="s">
        <v>19</v>
      </c>
      <c r="C215" s="9">
        <v>5</v>
      </c>
      <c r="D215" s="9" t="s">
        <v>24</v>
      </c>
      <c r="E215" s="9">
        <v>4</v>
      </c>
      <c r="F215" s="9">
        <v>22</v>
      </c>
      <c r="G215" s="9">
        <v>25</v>
      </c>
      <c r="H215" s="19">
        <v>1.0000000000000001E-5</v>
      </c>
      <c r="I215">
        <f t="shared" si="6"/>
        <v>23.5</v>
      </c>
      <c r="J215">
        <v>10</v>
      </c>
      <c r="K215" s="16">
        <f t="shared" si="7"/>
        <v>235000</v>
      </c>
    </row>
    <row r="216" spans="1:11" x14ac:dyDescent="0.2">
      <c r="A216">
        <v>1</v>
      </c>
      <c r="B216" t="s">
        <v>19</v>
      </c>
      <c r="C216" s="9">
        <v>5</v>
      </c>
      <c r="D216" s="9" t="s">
        <v>24</v>
      </c>
      <c r="E216" s="9">
        <v>5</v>
      </c>
      <c r="F216" s="9">
        <v>22</v>
      </c>
      <c r="G216" s="9">
        <v>15</v>
      </c>
      <c r="H216" s="19">
        <v>1.0000000000000001E-5</v>
      </c>
      <c r="I216">
        <f t="shared" si="6"/>
        <v>18.5</v>
      </c>
      <c r="J216">
        <v>10</v>
      </c>
      <c r="K216" s="16">
        <f t="shared" si="7"/>
        <v>185000</v>
      </c>
    </row>
    <row r="217" spans="1:11" x14ac:dyDescent="0.2">
      <c r="A217">
        <v>1</v>
      </c>
      <c r="B217" t="s">
        <v>19</v>
      </c>
      <c r="C217" s="9">
        <v>5</v>
      </c>
      <c r="D217" s="9" t="s">
        <v>24</v>
      </c>
      <c r="E217" s="9">
        <v>6</v>
      </c>
      <c r="F217" s="9">
        <v>3</v>
      </c>
      <c r="G217" s="9">
        <v>3</v>
      </c>
      <c r="H217" s="19">
        <v>9.9999999999999995E-7</v>
      </c>
      <c r="I217">
        <f t="shared" si="6"/>
        <v>3</v>
      </c>
      <c r="J217">
        <v>10</v>
      </c>
      <c r="K217" s="16">
        <f t="shared" si="7"/>
        <v>300000</v>
      </c>
    </row>
    <row r="218" spans="1:11" x14ac:dyDescent="0.2">
      <c r="A218">
        <v>1</v>
      </c>
      <c r="B218" t="s">
        <v>19</v>
      </c>
      <c r="C218" s="9">
        <v>5</v>
      </c>
      <c r="D218" s="9" t="s">
        <v>24</v>
      </c>
      <c r="E218" s="9">
        <v>7</v>
      </c>
      <c r="F218" s="9">
        <v>17</v>
      </c>
      <c r="G218" s="9">
        <v>33</v>
      </c>
      <c r="H218" s="19">
        <v>1.0000000000000001E-5</v>
      </c>
      <c r="I218">
        <f t="shared" si="6"/>
        <v>25</v>
      </c>
      <c r="J218">
        <v>10</v>
      </c>
      <c r="K218" s="16">
        <f t="shared" si="7"/>
        <v>250000</v>
      </c>
    </row>
    <row r="219" spans="1:11" x14ac:dyDescent="0.2">
      <c r="A219">
        <v>1</v>
      </c>
      <c r="B219" t="s">
        <v>19</v>
      </c>
      <c r="C219" s="9">
        <v>5</v>
      </c>
      <c r="D219" s="9" t="s">
        <v>24</v>
      </c>
      <c r="E219" s="9">
        <v>8</v>
      </c>
      <c r="F219" s="9">
        <v>24</v>
      </c>
      <c r="G219" s="9">
        <v>18</v>
      </c>
      <c r="H219" s="19">
        <v>1.0000000000000001E-5</v>
      </c>
      <c r="I219">
        <f t="shared" si="6"/>
        <v>21</v>
      </c>
      <c r="J219">
        <v>10</v>
      </c>
      <c r="K219" s="16">
        <f t="shared" si="7"/>
        <v>210000</v>
      </c>
    </row>
    <row r="220" spans="1:11" x14ac:dyDescent="0.2">
      <c r="A220">
        <v>1</v>
      </c>
      <c r="B220" t="s">
        <v>19</v>
      </c>
      <c r="C220" s="9">
        <v>5</v>
      </c>
      <c r="D220" s="9" t="s">
        <v>24</v>
      </c>
      <c r="E220" s="9">
        <v>9</v>
      </c>
      <c r="F220" s="9">
        <v>23</v>
      </c>
      <c r="G220" s="9">
        <v>17</v>
      </c>
      <c r="H220" s="19">
        <v>1.0000000000000001E-5</v>
      </c>
      <c r="I220">
        <f t="shared" si="6"/>
        <v>20</v>
      </c>
      <c r="J220">
        <v>10</v>
      </c>
      <c r="K220" s="16">
        <f t="shared" si="7"/>
        <v>200000</v>
      </c>
    </row>
    <row r="221" spans="1:11" x14ac:dyDescent="0.2">
      <c r="A221">
        <v>1</v>
      </c>
      <c r="B221" t="s">
        <v>19</v>
      </c>
      <c r="C221" s="9">
        <v>5</v>
      </c>
      <c r="D221" s="9" t="s">
        <v>24</v>
      </c>
      <c r="E221" s="9">
        <v>10</v>
      </c>
      <c r="F221" s="9">
        <v>38</v>
      </c>
      <c r="G221" s="9">
        <v>21</v>
      </c>
      <c r="H221" s="19">
        <v>1.0000000000000001E-5</v>
      </c>
      <c r="I221">
        <f t="shared" si="6"/>
        <v>29.5</v>
      </c>
      <c r="J221">
        <v>10</v>
      </c>
      <c r="K221" s="16">
        <f t="shared" si="7"/>
        <v>295000</v>
      </c>
    </row>
    <row r="222" spans="1:11" x14ac:dyDescent="0.2">
      <c r="A222">
        <v>1</v>
      </c>
      <c r="B222" t="s">
        <v>19</v>
      </c>
      <c r="C222" s="9">
        <v>5.5</v>
      </c>
      <c r="D222" s="9" t="s">
        <v>15</v>
      </c>
      <c r="E222" s="9">
        <v>1</v>
      </c>
      <c r="F222" s="9">
        <v>11</v>
      </c>
      <c r="G222" s="9">
        <v>7</v>
      </c>
      <c r="H222" s="19">
        <v>1E-4</v>
      </c>
      <c r="I222">
        <f t="shared" si="6"/>
        <v>9</v>
      </c>
      <c r="J222">
        <v>10</v>
      </c>
      <c r="K222" s="16">
        <f t="shared" si="7"/>
        <v>9000</v>
      </c>
    </row>
    <row r="223" spans="1:11" x14ac:dyDescent="0.2">
      <c r="A223">
        <v>1</v>
      </c>
      <c r="B223" t="s">
        <v>19</v>
      </c>
      <c r="C223" s="9">
        <v>5.5</v>
      </c>
      <c r="D223" s="9" t="s">
        <v>15</v>
      </c>
      <c r="E223" s="9">
        <v>2</v>
      </c>
      <c r="F223" s="9">
        <v>3</v>
      </c>
      <c r="G223" s="9">
        <v>2</v>
      </c>
      <c r="H223" s="19">
        <v>1E-4</v>
      </c>
      <c r="I223">
        <f t="shared" si="6"/>
        <v>2.5</v>
      </c>
      <c r="J223">
        <v>10</v>
      </c>
      <c r="K223" s="16">
        <f t="shared" si="7"/>
        <v>2500</v>
      </c>
    </row>
    <row r="224" spans="1:11" x14ac:dyDescent="0.2">
      <c r="A224">
        <v>1</v>
      </c>
      <c r="B224" t="s">
        <v>19</v>
      </c>
      <c r="C224" s="9">
        <v>5.5</v>
      </c>
      <c r="D224" s="9" t="s">
        <v>15</v>
      </c>
      <c r="E224" s="9">
        <v>3</v>
      </c>
      <c r="F224" s="9">
        <v>16</v>
      </c>
      <c r="G224" s="9">
        <v>13</v>
      </c>
      <c r="H224" s="19">
        <v>1E-4</v>
      </c>
      <c r="I224">
        <f t="shared" si="6"/>
        <v>14.5</v>
      </c>
      <c r="J224">
        <v>10</v>
      </c>
      <c r="K224" s="16">
        <f t="shared" si="7"/>
        <v>14500</v>
      </c>
    </row>
    <row r="225" spans="1:11" x14ac:dyDescent="0.2">
      <c r="A225">
        <v>1</v>
      </c>
      <c r="B225" t="s">
        <v>19</v>
      </c>
      <c r="C225" s="9">
        <v>5.5</v>
      </c>
      <c r="D225" s="9" t="s">
        <v>15</v>
      </c>
      <c r="E225" s="9">
        <v>4</v>
      </c>
      <c r="F225" s="9">
        <v>22</v>
      </c>
      <c r="G225" s="9">
        <v>23</v>
      </c>
      <c r="H225" s="19">
        <v>1E-4</v>
      </c>
      <c r="I225">
        <f t="shared" si="6"/>
        <v>22.5</v>
      </c>
      <c r="J225">
        <v>10</v>
      </c>
      <c r="K225" s="16">
        <f t="shared" si="7"/>
        <v>22500</v>
      </c>
    </row>
    <row r="226" spans="1:11" x14ac:dyDescent="0.2">
      <c r="A226">
        <v>1</v>
      </c>
      <c r="B226" t="s">
        <v>19</v>
      </c>
      <c r="C226" s="9">
        <v>5.5</v>
      </c>
      <c r="D226" s="9" t="s">
        <v>15</v>
      </c>
      <c r="E226" s="9">
        <v>5</v>
      </c>
      <c r="F226" s="9">
        <v>4</v>
      </c>
      <c r="G226" s="9">
        <v>5</v>
      </c>
      <c r="H226" s="19">
        <v>1E-4</v>
      </c>
      <c r="I226">
        <f t="shared" si="6"/>
        <v>4.5</v>
      </c>
      <c r="J226">
        <v>10</v>
      </c>
      <c r="K226" s="16">
        <f t="shared" si="7"/>
        <v>4500</v>
      </c>
    </row>
    <row r="227" spans="1:11" x14ac:dyDescent="0.2">
      <c r="A227">
        <v>1</v>
      </c>
      <c r="B227" t="s">
        <v>19</v>
      </c>
      <c r="C227" s="9">
        <v>5.5</v>
      </c>
      <c r="D227" s="9" t="s">
        <v>15</v>
      </c>
      <c r="E227" s="9">
        <v>6</v>
      </c>
      <c r="F227" s="9">
        <v>19</v>
      </c>
      <c r="G227" s="9">
        <v>24</v>
      </c>
      <c r="H227" s="19">
        <v>1E-4</v>
      </c>
      <c r="I227">
        <f t="shared" si="6"/>
        <v>21.5</v>
      </c>
      <c r="J227">
        <v>10</v>
      </c>
      <c r="K227" s="16">
        <f t="shared" si="7"/>
        <v>21500</v>
      </c>
    </row>
    <row r="228" spans="1:11" x14ac:dyDescent="0.2">
      <c r="A228">
        <v>1</v>
      </c>
      <c r="B228" t="s">
        <v>19</v>
      </c>
      <c r="C228" s="9">
        <v>5.5</v>
      </c>
      <c r="D228" s="9" t="s">
        <v>15</v>
      </c>
      <c r="E228" s="9">
        <v>7</v>
      </c>
      <c r="F228" s="9">
        <v>4</v>
      </c>
      <c r="G228" s="9">
        <v>4</v>
      </c>
      <c r="H228" s="19">
        <v>1E-3</v>
      </c>
      <c r="I228">
        <f t="shared" si="6"/>
        <v>4</v>
      </c>
      <c r="J228">
        <v>10</v>
      </c>
      <c r="K228" s="16">
        <f t="shared" si="7"/>
        <v>400</v>
      </c>
    </row>
    <row r="229" spans="1:11" x14ac:dyDescent="0.2">
      <c r="A229">
        <v>1</v>
      </c>
      <c r="B229" t="s">
        <v>19</v>
      </c>
      <c r="C229" s="9">
        <v>5.5</v>
      </c>
      <c r="D229" s="9" t="s">
        <v>15</v>
      </c>
      <c r="E229" s="9">
        <v>8</v>
      </c>
      <c r="F229" s="9">
        <v>13</v>
      </c>
      <c r="G229" s="9">
        <v>15</v>
      </c>
      <c r="H229" s="19">
        <v>1E-3</v>
      </c>
      <c r="I229">
        <f t="shared" si="6"/>
        <v>14</v>
      </c>
      <c r="J229">
        <v>10</v>
      </c>
      <c r="K229" s="16">
        <f t="shared" si="7"/>
        <v>1400</v>
      </c>
    </row>
    <row r="230" spans="1:11" x14ac:dyDescent="0.2">
      <c r="A230">
        <v>1</v>
      </c>
      <c r="B230" t="s">
        <v>19</v>
      </c>
      <c r="C230" s="9">
        <v>5.5</v>
      </c>
      <c r="D230" s="9" t="s">
        <v>15</v>
      </c>
      <c r="E230" s="9">
        <v>9</v>
      </c>
      <c r="F230" s="9">
        <v>12</v>
      </c>
      <c r="G230" s="9">
        <v>11</v>
      </c>
      <c r="H230" s="19">
        <v>1E-4</v>
      </c>
      <c r="I230">
        <f t="shared" si="6"/>
        <v>11.5</v>
      </c>
      <c r="J230">
        <v>10</v>
      </c>
      <c r="K230" s="16">
        <f t="shared" si="7"/>
        <v>11500</v>
      </c>
    </row>
    <row r="231" spans="1:11" x14ac:dyDescent="0.2">
      <c r="A231">
        <v>1</v>
      </c>
      <c r="B231" t="s">
        <v>19</v>
      </c>
      <c r="C231" s="9">
        <v>5.5</v>
      </c>
      <c r="D231" s="9" t="s">
        <v>15</v>
      </c>
      <c r="E231" s="9">
        <v>10</v>
      </c>
      <c r="F231" s="9">
        <v>22</v>
      </c>
      <c r="G231" s="9">
        <v>23</v>
      </c>
      <c r="H231" s="19">
        <v>1E-4</v>
      </c>
      <c r="I231">
        <f t="shared" si="6"/>
        <v>22.5</v>
      </c>
      <c r="J231">
        <v>10</v>
      </c>
      <c r="K231" s="16">
        <f t="shared" si="7"/>
        <v>22500</v>
      </c>
    </row>
    <row r="232" spans="1:11" x14ac:dyDescent="0.2">
      <c r="A232">
        <v>1</v>
      </c>
      <c r="B232" t="s">
        <v>19</v>
      </c>
      <c r="C232" s="9">
        <v>5.5</v>
      </c>
      <c r="D232" s="9" t="s">
        <v>24</v>
      </c>
      <c r="E232" s="9">
        <v>1</v>
      </c>
      <c r="F232" s="9">
        <v>16</v>
      </c>
      <c r="G232" s="9">
        <v>12</v>
      </c>
      <c r="H232" s="19">
        <v>1E-4</v>
      </c>
      <c r="I232">
        <f t="shared" si="6"/>
        <v>14</v>
      </c>
      <c r="J232">
        <v>10</v>
      </c>
      <c r="K232" s="16">
        <f t="shared" si="7"/>
        <v>14000</v>
      </c>
    </row>
    <row r="233" spans="1:11" x14ac:dyDescent="0.2">
      <c r="A233">
        <v>1</v>
      </c>
      <c r="B233" t="s">
        <v>19</v>
      </c>
      <c r="C233" s="9">
        <v>5.5</v>
      </c>
      <c r="D233" s="9" t="s">
        <v>24</v>
      </c>
      <c r="E233" s="9">
        <v>2</v>
      </c>
      <c r="F233" s="9">
        <v>14</v>
      </c>
      <c r="G233" s="9">
        <v>16</v>
      </c>
      <c r="H233" s="19">
        <v>1E-3</v>
      </c>
      <c r="I233">
        <f t="shared" si="6"/>
        <v>15</v>
      </c>
      <c r="J233">
        <v>10</v>
      </c>
      <c r="K233" s="16">
        <f t="shared" si="7"/>
        <v>1500</v>
      </c>
    </row>
    <row r="234" spans="1:11" x14ac:dyDescent="0.2">
      <c r="A234">
        <v>1</v>
      </c>
      <c r="B234" t="s">
        <v>19</v>
      </c>
      <c r="C234" s="9">
        <v>5.5</v>
      </c>
      <c r="D234" s="9" t="s">
        <v>24</v>
      </c>
      <c r="E234" s="9">
        <v>3</v>
      </c>
      <c r="F234" s="9">
        <v>22</v>
      </c>
      <c r="G234" s="9">
        <v>27</v>
      </c>
      <c r="H234" s="19">
        <v>1E-4</v>
      </c>
      <c r="I234">
        <f t="shared" si="6"/>
        <v>24.5</v>
      </c>
      <c r="J234">
        <v>10</v>
      </c>
      <c r="K234" s="16">
        <f t="shared" si="7"/>
        <v>24500</v>
      </c>
    </row>
    <row r="235" spans="1:11" x14ac:dyDescent="0.2">
      <c r="A235">
        <v>1</v>
      </c>
      <c r="B235" t="s">
        <v>19</v>
      </c>
      <c r="C235" s="9">
        <v>5.5</v>
      </c>
      <c r="D235" s="9" t="s">
        <v>24</v>
      </c>
      <c r="E235" s="9">
        <v>4</v>
      </c>
      <c r="F235" s="9">
        <v>5</v>
      </c>
      <c r="G235" s="9">
        <v>6</v>
      </c>
      <c r="H235" s="19">
        <v>1E-4</v>
      </c>
      <c r="I235">
        <f t="shared" si="6"/>
        <v>5.5</v>
      </c>
      <c r="J235">
        <v>10</v>
      </c>
      <c r="K235" s="16">
        <f t="shared" si="7"/>
        <v>5500</v>
      </c>
    </row>
    <row r="236" spans="1:11" x14ac:dyDescent="0.2">
      <c r="A236">
        <v>1</v>
      </c>
      <c r="B236" t="s">
        <v>19</v>
      </c>
      <c r="C236" s="9">
        <v>5.5</v>
      </c>
      <c r="D236" s="9" t="s">
        <v>24</v>
      </c>
      <c r="E236" s="9">
        <v>5</v>
      </c>
      <c r="F236" s="9">
        <v>4</v>
      </c>
      <c r="G236" s="9">
        <v>10</v>
      </c>
      <c r="H236" s="19">
        <v>1E-4</v>
      </c>
      <c r="I236">
        <f t="shared" si="6"/>
        <v>7</v>
      </c>
      <c r="J236">
        <v>10</v>
      </c>
      <c r="K236" s="16">
        <f t="shared" si="7"/>
        <v>7000</v>
      </c>
    </row>
    <row r="237" spans="1:11" x14ac:dyDescent="0.2">
      <c r="A237">
        <v>1</v>
      </c>
      <c r="B237" t="s">
        <v>19</v>
      </c>
      <c r="C237" s="9">
        <v>5.5</v>
      </c>
      <c r="D237" s="9" t="s">
        <v>24</v>
      </c>
      <c r="E237" s="9">
        <v>6</v>
      </c>
      <c r="F237" s="9">
        <v>5</v>
      </c>
      <c r="G237" s="9">
        <v>8</v>
      </c>
      <c r="H237" s="19">
        <v>1E-4</v>
      </c>
      <c r="I237">
        <f t="shared" si="6"/>
        <v>6.5</v>
      </c>
      <c r="J237">
        <v>10</v>
      </c>
      <c r="K237" s="16">
        <f t="shared" si="7"/>
        <v>6500</v>
      </c>
    </row>
    <row r="238" spans="1:11" x14ac:dyDescent="0.2">
      <c r="A238">
        <v>1</v>
      </c>
      <c r="B238" t="s">
        <v>19</v>
      </c>
      <c r="C238" s="9">
        <v>5.5</v>
      </c>
      <c r="D238" s="9" t="s">
        <v>24</v>
      </c>
      <c r="E238" s="9">
        <v>7</v>
      </c>
      <c r="F238" s="9">
        <v>13</v>
      </c>
      <c r="G238" s="9">
        <v>8</v>
      </c>
      <c r="H238" s="19">
        <v>1E-4</v>
      </c>
      <c r="I238">
        <f t="shared" si="6"/>
        <v>10.5</v>
      </c>
      <c r="J238">
        <v>10</v>
      </c>
      <c r="K238" s="16">
        <f t="shared" si="7"/>
        <v>10500</v>
      </c>
    </row>
    <row r="239" spans="1:11" x14ac:dyDescent="0.2">
      <c r="A239">
        <v>1</v>
      </c>
      <c r="B239" t="s">
        <v>19</v>
      </c>
      <c r="C239" s="9">
        <v>5.5</v>
      </c>
      <c r="D239" s="9" t="s">
        <v>24</v>
      </c>
      <c r="E239" s="9">
        <v>8</v>
      </c>
      <c r="F239" s="9">
        <v>31</v>
      </c>
      <c r="G239" s="9">
        <v>27</v>
      </c>
      <c r="H239" s="19">
        <v>1E-4</v>
      </c>
      <c r="I239">
        <f t="shared" si="6"/>
        <v>29</v>
      </c>
      <c r="J239">
        <v>10</v>
      </c>
      <c r="K239" s="16">
        <f t="shared" si="7"/>
        <v>29000</v>
      </c>
    </row>
    <row r="240" spans="1:11" x14ac:dyDescent="0.2">
      <c r="A240">
        <v>1</v>
      </c>
      <c r="B240" t="s">
        <v>19</v>
      </c>
      <c r="C240" s="9">
        <v>5.5</v>
      </c>
      <c r="D240" s="9" t="s">
        <v>24</v>
      </c>
      <c r="E240" s="9">
        <v>9</v>
      </c>
      <c r="F240" s="9">
        <v>34</v>
      </c>
      <c r="G240" s="9">
        <v>39</v>
      </c>
      <c r="H240" s="19">
        <v>1E-4</v>
      </c>
      <c r="I240">
        <f t="shared" si="6"/>
        <v>36.5</v>
      </c>
      <c r="J240">
        <v>10</v>
      </c>
      <c r="K240" s="16">
        <f t="shared" si="7"/>
        <v>36500</v>
      </c>
    </row>
    <row r="241" spans="1:11" x14ac:dyDescent="0.2">
      <c r="A241">
        <v>1</v>
      </c>
      <c r="B241" t="s">
        <v>19</v>
      </c>
      <c r="C241" s="9">
        <v>5.5</v>
      </c>
      <c r="D241" s="9" t="s">
        <v>24</v>
      </c>
      <c r="E241" s="9">
        <v>10</v>
      </c>
      <c r="F241" s="9">
        <v>8</v>
      </c>
      <c r="G241" s="9">
        <v>4</v>
      </c>
      <c r="H241" s="19">
        <v>1.0000000000000001E-5</v>
      </c>
      <c r="I241">
        <f t="shared" si="6"/>
        <v>6</v>
      </c>
      <c r="J241">
        <v>10</v>
      </c>
      <c r="K241" s="16">
        <f t="shared" si="7"/>
        <v>60000</v>
      </c>
    </row>
    <row r="242" spans="1:11" x14ac:dyDescent="0.2">
      <c r="A242">
        <v>1</v>
      </c>
      <c r="B242" t="s">
        <v>19</v>
      </c>
      <c r="C242" s="9">
        <v>6</v>
      </c>
      <c r="D242" s="9" t="s">
        <v>15</v>
      </c>
      <c r="E242" s="9" t="s">
        <v>20</v>
      </c>
      <c r="F242" s="9">
        <v>15</v>
      </c>
      <c r="G242" s="9">
        <v>7</v>
      </c>
      <c r="H242" s="19">
        <v>9.9999999999999995E-7</v>
      </c>
      <c r="I242">
        <f t="shared" si="6"/>
        <v>11</v>
      </c>
      <c r="J242">
        <v>10</v>
      </c>
      <c r="K242" s="16">
        <f t="shared" si="7"/>
        <v>1100000</v>
      </c>
    </row>
    <row r="243" spans="1:11" x14ac:dyDescent="0.2">
      <c r="A243">
        <v>1</v>
      </c>
      <c r="B243" t="s">
        <v>19</v>
      </c>
      <c r="C243" s="9">
        <v>6</v>
      </c>
      <c r="D243" s="9" t="s">
        <v>15</v>
      </c>
      <c r="E243" s="9" t="s">
        <v>21</v>
      </c>
      <c r="F243" s="9">
        <v>11</v>
      </c>
      <c r="G243" s="9">
        <v>13</v>
      </c>
      <c r="H243" s="19">
        <v>9.9999999999999995E-7</v>
      </c>
      <c r="I243">
        <f t="shared" si="6"/>
        <v>12</v>
      </c>
      <c r="J243">
        <v>10</v>
      </c>
      <c r="K243" s="16">
        <f t="shared" si="7"/>
        <v>1200000</v>
      </c>
    </row>
    <row r="244" spans="1:11" x14ac:dyDescent="0.2">
      <c r="A244">
        <v>1</v>
      </c>
      <c r="B244" t="s">
        <v>19</v>
      </c>
      <c r="C244" s="9">
        <v>6</v>
      </c>
      <c r="D244" s="9" t="s">
        <v>15</v>
      </c>
      <c r="E244" s="9" t="s">
        <v>22</v>
      </c>
      <c r="F244" s="9">
        <v>11</v>
      </c>
      <c r="G244" s="9">
        <v>5</v>
      </c>
      <c r="H244" s="19">
        <v>9.9999999999999995E-7</v>
      </c>
      <c r="I244">
        <f t="shared" si="6"/>
        <v>8</v>
      </c>
      <c r="J244">
        <v>10</v>
      </c>
      <c r="K244" s="16">
        <f t="shared" si="7"/>
        <v>800000.00000000012</v>
      </c>
    </row>
    <row r="245" spans="1:11" x14ac:dyDescent="0.2">
      <c r="A245">
        <v>1</v>
      </c>
      <c r="B245" t="s">
        <v>19</v>
      </c>
      <c r="C245" s="9">
        <v>6</v>
      </c>
      <c r="D245" s="9" t="s">
        <v>15</v>
      </c>
      <c r="E245" s="9" t="s">
        <v>23</v>
      </c>
      <c r="F245" s="9">
        <v>8</v>
      </c>
      <c r="G245" s="9">
        <v>14</v>
      </c>
      <c r="H245" s="19">
        <v>9.9999999999999995E-7</v>
      </c>
      <c r="I245">
        <f t="shared" si="6"/>
        <v>11</v>
      </c>
      <c r="J245">
        <v>10</v>
      </c>
      <c r="K245" s="16">
        <f t="shared" si="7"/>
        <v>1100000</v>
      </c>
    </row>
    <row r="246" spans="1:11" x14ac:dyDescent="0.2">
      <c r="A246">
        <v>1</v>
      </c>
      <c r="B246" t="s">
        <v>19</v>
      </c>
      <c r="C246" s="9">
        <v>6</v>
      </c>
      <c r="D246" s="9" t="s">
        <v>15</v>
      </c>
      <c r="E246" s="9">
        <v>1</v>
      </c>
      <c r="F246" s="9">
        <v>13</v>
      </c>
      <c r="G246" s="9">
        <v>3</v>
      </c>
      <c r="H246" s="19">
        <v>9.9999999999999995E-7</v>
      </c>
      <c r="I246">
        <f t="shared" si="6"/>
        <v>8</v>
      </c>
      <c r="J246">
        <v>10</v>
      </c>
      <c r="K246" s="16">
        <f t="shared" si="7"/>
        <v>800000.00000000012</v>
      </c>
    </row>
    <row r="247" spans="1:11" x14ac:dyDescent="0.2">
      <c r="A247">
        <v>1</v>
      </c>
      <c r="B247" t="s">
        <v>19</v>
      </c>
      <c r="C247" s="9">
        <v>6</v>
      </c>
      <c r="D247" s="9" t="s">
        <v>15</v>
      </c>
      <c r="E247" s="9">
        <v>2</v>
      </c>
      <c r="F247" s="9">
        <v>4</v>
      </c>
      <c r="G247" s="9">
        <v>3</v>
      </c>
      <c r="H247" s="19">
        <v>9.9999999999999995E-7</v>
      </c>
      <c r="I247">
        <f t="shared" si="6"/>
        <v>3.5</v>
      </c>
      <c r="J247">
        <v>10</v>
      </c>
      <c r="K247" s="16">
        <f t="shared" si="7"/>
        <v>350000.00000000006</v>
      </c>
    </row>
    <row r="248" spans="1:11" x14ac:dyDescent="0.2">
      <c r="A248">
        <v>1</v>
      </c>
      <c r="B248" t="s">
        <v>19</v>
      </c>
      <c r="C248" s="9">
        <v>6</v>
      </c>
      <c r="D248" s="9" t="s">
        <v>15</v>
      </c>
      <c r="E248" s="9">
        <v>3</v>
      </c>
      <c r="F248" s="9">
        <v>11</v>
      </c>
      <c r="G248" s="9">
        <v>10</v>
      </c>
      <c r="H248" s="19">
        <v>9.9999999999999995E-7</v>
      </c>
      <c r="I248">
        <f t="shared" si="6"/>
        <v>10.5</v>
      </c>
      <c r="J248">
        <v>10</v>
      </c>
      <c r="K248" s="16">
        <f t="shared" si="7"/>
        <v>1050000</v>
      </c>
    </row>
    <row r="249" spans="1:11" x14ac:dyDescent="0.2">
      <c r="A249">
        <v>1</v>
      </c>
      <c r="B249" t="s">
        <v>19</v>
      </c>
      <c r="C249" s="9">
        <v>6</v>
      </c>
      <c r="D249" s="9" t="s">
        <v>15</v>
      </c>
      <c r="E249" s="9">
        <v>4</v>
      </c>
      <c r="F249" s="9">
        <v>14</v>
      </c>
      <c r="G249" s="9">
        <v>13</v>
      </c>
      <c r="H249" s="19">
        <v>9.9999999999999995E-7</v>
      </c>
      <c r="I249">
        <f t="shared" si="6"/>
        <v>13.5</v>
      </c>
      <c r="J249">
        <v>10</v>
      </c>
      <c r="K249" s="16">
        <f t="shared" si="7"/>
        <v>1350000.0000000002</v>
      </c>
    </row>
    <row r="250" spans="1:11" x14ac:dyDescent="0.2">
      <c r="A250">
        <v>1</v>
      </c>
      <c r="B250" t="s">
        <v>19</v>
      </c>
      <c r="C250" s="9">
        <v>6</v>
      </c>
      <c r="D250" s="9" t="s">
        <v>15</v>
      </c>
      <c r="E250" s="9">
        <v>5</v>
      </c>
      <c r="F250" s="9">
        <v>10</v>
      </c>
      <c r="G250" s="9">
        <v>7</v>
      </c>
      <c r="H250" s="19">
        <v>9.9999999999999995E-7</v>
      </c>
      <c r="I250">
        <f t="shared" si="6"/>
        <v>8.5</v>
      </c>
      <c r="J250">
        <v>10</v>
      </c>
      <c r="K250" s="16">
        <f t="shared" si="7"/>
        <v>850000.00000000012</v>
      </c>
    </row>
    <row r="251" spans="1:11" x14ac:dyDescent="0.2">
      <c r="A251">
        <v>1</v>
      </c>
      <c r="B251" t="s">
        <v>19</v>
      </c>
      <c r="C251" s="9">
        <v>6</v>
      </c>
      <c r="D251" s="9" t="s">
        <v>15</v>
      </c>
      <c r="E251" s="9">
        <v>6</v>
      </c>
      <c r="F251" s="9">
        <v>33</v>
      </c>
      <c r="G251" s="10">
        <v>40</v>
      </c>
      <c r="H251" s="19">
        <v>1.0000000000000001E-5</v>
      </c>
      <c r="I251">
        <f t="shared" si="6"/>
        <v>36.5</v>
      </c>
      <c r="J251">
        <v>10</v>
      </c>
      <c r="K251" s="16">
        <f t="shared" si="7"/>
        <v>365000</v>
      </c>
    </row>
    <row r="252" spans="1:11" x14ac:dyDescent="0.2">
      <c r="A252">
        <v>1</v>
      </c>
      <c r="B252" t="s">
        <v>19</v>
      </c>
      <c r="C252" s="9">
        <v>6</v>
      </c>
      <c r="D252" s="9" t="s">
        <v>15</v>
      </c>
      <c r="E252" s="9">
        <v>7</v>
      </c>
      <c r="F252" s="9">
        <v>10</v>
      </c>
      <c r="G252" s="9">
        <v>12</v>
      </c>
      <c r="H252" s="19">
        <v>9.9999999999999995E-7</v>
      </c>
      <c r="I252">
        <f t="shared" si="6"/>
        <v>11</v>
      </c>
      <c r="J252">
        <v>10</v>
      </c>
      <c r="K252" s="16">
        <f t="shared" si="7"/>
        <v>1100000</v>
      </c>
    </row>
    <row r="253" spans="1:11" x14ac:dyDescent="0.2">
      <c r="A253">
        <v>1</v>
      </c>
      <c r="B253" t="s">
        <v>19</v>
      </c>
      <c r="C253" s="9">
        <v>6</v>
      </c>
      <c r="D253" s="9" t="s">
        <v>15</v>
      </c>
      <c r="E253" s="9">
        <v>8</v>
      </c>
      <c r="F253" s="9">
        <v>9</v>
      </c>
      <c r="G253" s="9">
        <v>13</v>
      </c>
      <c r="H253" s="19">
        <v>9.9999999999999995E-7</v>
      </c>
      <c r="I253">
        <f t="shared" si="6"/>
        <v>11</v>
      </c>
      <c r="J253">
        <v>10</v>
      </c>
      <c r="K253" s="16">
        <f t="shared" si="7"/>
        <v>1100000</v>
      </c>
    </row>
    <row r="254" spans="1:11" x14ac:dyDescent="0.2">
      <c r="A254">
        <v>1</v>
      </c>
      <c r="B254" t="s">
        <v>19</v>
      </c>
      <c r="C254" s="9">
        <v>6</v>
      </c>
      <c r="D254" s="9" t="s">
        <v>15</v>
      </c>
      <c r="E254" s="9">
        <v>9</v>
      </c>
      <c r="F254" s="9">
        <v>4</v>
      </c>
      <c r="G254" s="9">
        <v>7</v>
      </c>
      <c r="H254" s="19">
        <v>9.9999999999999995E-7</v>
      </c>
      <c r="I254">
        <f t="shared" si="6"/>
        <v>5.5</v>
      </c>
      <c r="J254">
        <v>10</v>
      </c>
      <c r="K254" s="16">
        <f t="shared" si="7"/>
        <v>550000</v>
      </c>
    </row>
    <row r="255" spans="1:11" x14ac:dyDescent="0.2">
      <c r="A255">
        <v>1</v>
      </c>
      <c r="B255" t="s">
        <v>19</v>
      </c>
      <c r="C255" s="9">
        <v>6</v>
      </c>
      <c r="D255" s="9" t="s">
        <v>15</v>
      </c>
      <c r="E255" s="9">
        <v>10</v>
      </c>
      <c r="F255" s="9">
        <v>10</v>
      </c>
      <c r="G255" s="9">
        <v>5</v>
      </c>
      <c r="H255" s="19">
        <v>9.9999999999999995E-7</v>
      </c>
      <c r="I255">
        <f t="shared" si="6"/>
        <v>7.5</v>
      </c>
      <c r="J255">
        <v>10</v>
      </c>
      <c r="K255" s="16">
        <f t="shared" si="7"/>
        <v>750000.00000000012</v>
      </c>
    </row>
    <row r="256" spans="1:11" x14ac:dyDescent="0.2">
      <c r="A256">
        <v>1</v>
      </c>
      <c r="B256" t="s">
        <v>19</v>
      </c>
      <c r="C256" s="9">
        <v>6</v>
      </c>
      <c r="D256" s="9" t="s">
        <v>24</v>
      </c>
      <c r="E256" s="9" t="s">
        <v>20</v>
      </c>
      <c r="F256" s="9">
        <v>9</v>
      </c>
      <c r="G256" s="9">
        <v>8</v>
      </c>
      <c r="H256" s="19">
        <v>9.9999999999999995E-7</v>
      </c>
      <c r="I256">
        <f t="shared" si="6"/>
        <v>8.5</v>
      </c>
      <c r="J256">
        <v>10</v>
      </c>
      <c r="K256" s="16">
        <f t="shared" si="7"/>
        <v>850000.00000000012</v>
      </c>
    </row>
    <row r="257" spans="1:11" x14ac:dyDescent="0.2">
      <c r="A257">
        <v>1</v>
      </c>
      <c r="B257" t="s">
        <v>19</v>
      </c>
      <c r="C257" s="9">
        <v>6</v>
      </c>
      <c r="D257" s="9" t="s">
        <v>24</v>
      </c>
      <c r="E257" s="9" t="s">
        <v>21</v>
      </c>
      <c r="F257" s="9">
        <v>9</v>
      </c>
      <c r="G257" s="9">
        <v>7</v>
      </c>
      <c r="H257" s="19">
        <v>9.9999999999999995E-7</v>
      </c>
      <c r="I257">
        <f t="shared" si="6"/>
        <v>8</v>
      </c>
      <c r="J257">
        <v>10</v>
      </c>
      <c r="K257" s="16">
        <f t="shared" si="7"/>
        <v>800000.00000000012</v>
      </c>
    </row>
    <row r="258" spans="1:11" x14ac:dyDescent="0.2">
      <c r="A258">
        <v>1</v>
      </c>
      <c r="B258" t="s">
        <v>19</v>
      </c>
      <c r="C258" s="9">
        <v>6</v>
      </c>
      <c r="D258" s="9" t="s">
        <v>24</v>
      </c>
      <c r="E258" s="9" t="s">
        <v>22</v>
      </c>
      <c r="F258" s="9">
        <v>13</v>
      </c>
      <c r="G258" s="9">
        <v>13</v>
      </c>
      <c r="H258" s="19">
        <v>9.9999999999999995E-7</v>
      </c>
      <c r="I258">
        <f t="shared" si="6"/>
        <v>13</v>
      </c>
      <c r="J258">
        <v>10</v>
      </c>
      <c r="K258" s="16">
        <f t="shared" si="7"/>
        <v>1300000</v>
      </c>
    </row>
    <row r="259" spans="1:11" x14ac:dyDescent="0.2">
      <c r="A259">
        <v>1</v>
      </c>
      <c r="B259" t="s">
        <v>19</v>
      </c>
      <c r="C259" s="9">
        <v>6</v>
      </c>
      <c r="D259" s="9" t="s">
        <v>24</v>
      </c>
      <c r="E259" s="9" t="s">
        <v>23</v>
      </c>
      <c r="F259" s="9">
        <v>16</v>
      </c>
      <c r="G259" s="9">
        <v>9</v>
      </c>
      <c r="H259" s="19">
        <v>9.9999999999999995E-7</v>
      </c>
      <c r="I259">
        <f t="shared" ref="I259:I322" si="8">AVERAGE(F259:G259)</f>
        <v>12.5</v>
      </c>
      <c r="J259">
        <v>10</v>
      </c>
      <c r="K259" s="16">
        <f t="shared" ref="K259:K322" si="9">(I259)/(H259*J259)</f>
        <v>1250000</v>
      </c>
    </row>
    <row r="260" spans="1:11" x14ac:dyDescent="0.2">
      <c r="A260">
        <v>1</v>
      </c>
      <c r="B260" t="s">
        <v>19</v>
      </c>
      <c r="C260" s="9">
        <v>6</v>
      </c>
      <c r="D260" s="9" t="s">
        <v>24</v>
      </c>
      <c r="E260" s="9">
        <v>1</v>
      </c>
      <c r="F260" s="9">
        <v>5</v>
      </c>
      <c r="G260" s="9">
        <v>2</v>
      </c>
      <c r="H260" s="19">
        <v>9.9999999999999995E-7</v>
      </c>
      <c r="I260">
        <f t="shared" si="8"/>
        <v>3.5</v>
      </c>
      <c r="J260">
        <v>10</v>
      </c>
      <c r="K260" s="16">
        <f t="shared" si="9"/>
        <v>350000.00000000006</v>
      </c>
    </row>
    <row r="261" spans="1:11" x14ac:dyDescent="0.2">
      <c r="A261">
        <v>1</v>
      </c>
      <c r="B261" t="s">
        <v>19</v>
      </c>
      <c r="C261" s="9">
        <v>6</v>
      </c>
      <c r="D261" s="9" t="s">
        <v>24</v>
      </c>
      <c r="E261" s="9">
        <v>2</v>
      </c>
      <c r="F261" s="9">
        <v>13</v>
      </c>
      <c r="G261" s="9">
        <v>8</v>
      </c>
      <c r="H261" s="19">
        <v>9.9999999999999995E-7</v>
      </c>
      <c r="I261">
        <f t="shared" si="8"/>
        <v>10.5</v>
      </c>
      <c r="J261">
        <v>10</v>
      </c>
      <c r="K261" s="16">
        <f t="shared" si="9"/>
        <v>1050000</v>
      </c>
    </row>
    <row r="262" spans="1:11" x14ac:dyDescent="0.2">
      <c r="A262">
        <v>1</v>
      </c>
      <c r="B262" t="s">
        <v>19</v>
      </c>
      <c r="C262" s="9">
        <v>6</v>
      </c>
      <c r="D262" s="9" t="s">
        <v>24</v>
      </c>
      <c r="E262" s="9">
        <v>3</v>
      </c>
      <c r="F262" s="9">
        <v>5</v>
      </c>
      <c r="G262" s="9">
        <v>4</v>
      </c>
      <c r="H262" s="19">
        <v>9.9999999999999995E-7</v>
      </c>
      <c r="I262">
        <f t="shared" si="8"/>
        <v>4.5</v>
      </c>
      <c r="J262">
        <v>10</v>
      </c>
      <c r="K262" s="16">
        <f t="shared" si="9"/>
        <v>450000.00000000006</v>
      </c>
    </row>
    <row r="263" spans="1:11" x14ac:dyDescent="0.2">
      <c r="A263">
        <v>1</v>
      </c>
      <c r="B263" t="s">
        <v>19</v>
      </c>
      <c r="C263" s="9">
        <v>6</v>
      </c>
      <c r="D263" s="9" t="s">
        <v>24</v>
      </c>
      <c r="E263" s="9">
        <v>4</v>
      </c>
      <c r="F263" s="9">
        <v>10</v>
      </c>
      <c r="G263" s="9">
        <v>12</v>
      </c>
      <c r="H263" s="19">
        <v>9.9999999999999995E-7</v>
      </c>
      <c r="I263">
        <f t="shared" si="8"/>
        <v>11</v>
      </c>
      <c r="J263">
        <v>10</v>
      </c>
      <c r="K263" s="16">
        <f t="shared" si="9"/>
        <v>1100000</v>
      </c>
    </row>
    <row r="264" spans="1:11" x14ac:dyDescent="0.2">
      <c r="A264">
        <v>1</v>
      </c>
      <c r="B264" t="s">
        <v>19</v>
      </c>
      <c r="C264" s="9">
        <v>6</v>
      </c>
      <c r="D264" s="9" t="s">
        <v>24</v>
      </c>
      <c r="E264" s="9">
        <v>5</v>
      </c>
      <c r="F264" s="9">
        <v>8</v>
      </c>
      <c r="G264" s="9">
        <v>8</v>
      </c>
      <c r="H264" s="19">
        <v>9.9999999999999995E-7</v>
      </c>
      <c r="I264">
        <f t="shared" si="8"/>
        <v>8</v>
      </c>
      <c r="J264">
        <v>10</v>
      </c>
      <c r="K264" s="16">
        <f t="shared" si="9"/>
        <v>800000.00000000012</v>
      </c>
    </row>
    <row r="265" spans="1:11" x14ac:dyDescent="0.2">
      <c r="A265">
        <v>1</v>
      </c>
      <c r="B265" t="s">
        <v>19</v>
      </c>
      <c r="C265" s="9">
        <v>6</v>
      </c>
      <c r="D265" s="9" t="s">
        <v>24</v>
      </c>
      <c r="E265" s="9">
        <v>6</v>
      </c>
      <c r="F265" s="9">
        <v>5</v>
      </c>
      <c r="G265" s="9">
        <v>1</v>
      </c>
      <c r="H265" s="19">
        <v>9.9999999999999995E-7</v>
      </c>
      <c r="I265">
        <f t="shared" si="8"/>
        <v>3</v>
      </c>
      <c r="J265">
        <v>10</v>
      </c>
      <c r="K265" s="16">
        <f t="shared" si="9"/>
        <v>300000</v>
      </c>
    </row>
    <row r="266" spans="1:11" x14ac:dyDescent="0.2">
      <c r="A266">
        <v>1</v>
      </c>
      <c r="B266" t="s">
        <v>19</v>
      </c>
      <c r="C266" s="9">
        <v>6</v>
      </c>
      <c r="D266" s="9" t="s">
        <v>24</v>
      </c>
      <c r="E266" s="9">
        <v>7</v>
      </c>
      <c r="F266" s="9">
        <v>5</v>
      </c>
      <c r="G266" s="9">
        <v>4</v>
      </c>
      <c r="H266" s="19">
        <v>9.9999999999999995E-7</v>
      </c>
      <c r="I266">
        <f t="shared" si="8"/>
        <v>4.5</v>
      </c>
      <c r="J266">
        <v>10</v>
      </c>
      <c r="K266" s="16">
        <f t="shared" si="9"/>
        <v>450000.00000000006</v>
      </c>
    </row>
    <row r="267" spans="1:11" x14ac:dyDescent="0.2">
      <c r="A267">
        <v>1</v>
      </c>
      <c r="B267" t="s">
        <v>19</v>
      </c>
      <c r="C267" s="9">
        <v>6</v>
      </c>
      <c r="D267" s="9" t="s">
        <v>24</v>
      </c>
      <c r="E267" s="9">
        <v>8</v>
      </c>
      <c r="F267" s="9">
        <v>6</v>
      </c>
      <c r="G267" s="9">
        <v>5</v>
      </c>
      <c r="H267" s="19">
        <v>9.9999999999999995E-7</v>
      </c>
      <c r="I267">
        <f t="shared" si="8"/>
        <v>5.5</v>
      </c>
      <c r="J267">
        <v>10</v>
      </c>
      <c r="K267" s="16">
        <f t="shared" si="9"/>
        <v>550000</v>
      </c>
    </row>
    <row r="268" spans="1:11" x14ac:dyDescent="0.2">
      <c r="A268">
        <v>1</v>
      </c>
      <c r="B268" t="s">
        <v>19</v>
      </c>
      <c r="C268" s="9">
        <v>6</v>
      </c>
      <c r="D268" s="9" t="s">
        <v>24</v>
      </c>
      <c r="E268" s="9">
        <v>9</v>
      </c>
      <c r="F268" s="9">
        <v>1</v>
      </c>
      <c r="G268" s="9">
        <v>4</v>
      </c>
      <c r="H268" s="19">
        <v>9.9999999999999995E-7</v>
      </c>
      <c r="I268">
        <f t="shared" si="8"/>
        <v>2.5</v>
      </c>
      <c r="J268">
        <v>10</v>
      </c>
      <c r="K268" s="16">
        <f t="shared" si="9"/>
        <v>250000.00000000003</v>
      </c>
    </row>
    <row r="269" spans="1:11" x14ac:dyDescent="0.2">
      <c r="A269">
        <v>1</v>
      </c>
      <c r="B269" t="s">
        <v>19</v>
      </c>
      <c r="C269" s="9">
        <v>6</v>
      </c>
      <c r="D269" s="9" t="s">
        <v>24</v>
      </c>
      <c r="E269" s="9">
        <v>10</v>
      </c>
      <c r="F269" s="9">
        <v>30</v>
      </c>
      <c r="G269" s="10">
        <v>20</v>
      </c>
      <c r="H269" s="19">
        <v>1.0000000000000001E-5</v>
      </c>
      <c r="I269">
        <f t="shared" si="8"/>
        <v>25</v>
      </c>
      <c r="J269">
        <v>10</v>
      </c>
      <c r="K269" s="16">
        <f t="shared" si="9"/>
        <v>250000</v>
      </c>
    </row>
    <row r="270" spans="1:11" x14ac:dyDescent="0.2">
      <c r="A270">
        <v>1</v>
      </c>
      <c r="B270" t="s">
        <v>19</v>
      </c>
      <c r="C270" s="9">
        <v>6.5</v>
      </c>
      <c r="D270" s="9" t="s">
        <v>15</v>
      </c>
      <c r="E270" s="9">
        <v>1</v>
      </c>
      <c r="F270" s="9">
        <v>4</v>
      </c>
      <c r="G270" s="9">
        <v>5</v>
      </c>
      <c r="H270" s="19">
        <v>1.0000000000000001E-5</v>
      </c>
      <c r="I270">
        <f t="shared" si="8"/>
        <v>4.5</v>
      </c>
      <c r="J270">
        <v>10</v>
      </c>
      <c r="K270" s="16">
        <f t="shared" si="9"/>
        <v>45000</v>
      </c>
    </row>
    <row r="271" spans="1:11" x14ac:dyDescent="0.2">
      <c r="A271">
        <v>1</v>
      </c>
      <c r="B271" t="s">
        <v>19</v>
      </c>
      <c r="C271" s="9">
        <v>6.5</v>
      </c>
      <c r="D271" s="9" t="s">
        <v>15</v>
      </c>
      <c r="E271" s="9">
        <v>2</v>
      </c>
      <c r="F271" s="9">
        <v>4</v>
      </c>
      <c r="G271" s="9">
        <v>1</v>
      </c>
      <c r="H271" s="19">
        <v>1.0000000000000001E-5</v>
      </c>
      <c r="I271">
        <f t="shared" si="8"/>
        <v>2.5</v>
      </c>
      <c r="J271">
        <v>10</v>
      </c>
      <c r="K271" s="16">
        <f t="shared" si="9"/>
        <v>25000</v>
      </c>
    </row>
    <row r="272" spans="1:11" x14ac:dyDescent="0.2">
      <c r="A272">
        <v>1</v>
      </c>
      <c r="B272" t="s">
        <v>19</v>
      </c>
      <c r="C272" s="9">
        <v>6.5</v>
      </c>
      <c r="D272" s="9" t="s">
        <v>15</v>
      </c>
      <c r="E272" s="9">
        <v>3</v>
      </c>
      <c r="F272" s="9">
        <v>31</v>
      </c>
      <c r="G272" s="9">
        <v>30</v>
      </c>
      <c r="H272" s="19">
        <v>1E-4</v>
      </c>
      <c r="I272">
        <f t="shared" si="8"/>
        <v>30.5</v>
      </c>
      <c r="J272">
        <v>10</v>
      </c>
      <c r="K272" s="16">
        <f t="shared" si="9"/>
        <v>30500</v>
      </c>
    </row>
    <row r="273" spans="1:11" x14ac:dyDescent="0.2">
      <c r="A273">
        <v>1</v>
      </c>
      <c r="B273" t="s">
        <v>19</v>
      </c>
      <c r="C273" s="9">
        <v>6.5</v>
      </c>
      <c r="D273" s="9" t="s">
        <v>15</v>
      </c>
      <c r="E273" s="9">
        <v>4</v>
      </c>
      <c r="F273" s="9">
        <v>12</v>
      </c>
      <c r="G273" s="9">
        <v>5</v>
      </c>
      <c r="H273" s="19">
        <v>1.0000000000000001E-5</v>
      </c>
      <c r="I273">
        <f t="shared" si="8"/>
        <v>8.5</v>
      </c>
      <c r="J273">
        <v>10</v>
      </c>
      <c r="K273" s="16">
        <f t="shared" si="9"/>
        <v>85000</v>
      </c>
    </row>
    <row r="274" spans="1:11" x14ac:dyDescent="0.2">
      <c r="A274">
        <v>1</v>
      </c>
      <c r="B274" t="s">
        <v>19</v>
      </c>
      <c r="C274" s="9">
        <v>6.5</v>
      </c>
      <c r="D274" s="9" t="s">
        <v>15</v>
      </c>
      <c r="E274" s="9">
        <v>5</v>
      </c>
      <c r="F274" s="9">
        <v>11</v>
      </c>
      <c r="G274" s="9">
        <v>14</v>
      </c>
      <c r="H274" s="19">
        <v>1.0000000000000001E-5</v>
      </c>
      <c r="I274">
        <f t="shared" si="8"/>
        <v>12.5</v>
      </c>
      <c r="J274">
        <v>10</v>
      </c>
      <c r="K274" s="16">
        <f t="shared" si="9"/>
        <v>125000</v>
      </c>
    </row>
    <row r="275" spans="1:11" x14ac:dyDescent="0.2">
      <c r="A275">
        <v>1</v>
      </c>
      <c r="B275" t="s">
        <v>19</v>
      </c>
      <c r="C275" s="9">
        <v>6.5</v>
      </c>
      <c r="D275" s="9" t="s">
        <v>15</v>
      </c>
      <c r="E275" s="9">
        <v>6</v>
      </c>
      <c r="F275" s="9">
        <v>32</v>
      </c>
      <c r="G275" s="9">
        <v>25</v>
      </c>
      <c r="H275" s="19">
        <v>1E-4</v>
      </c>
      <c r="I275">
        <f t="shared" si="8"/>
        <v>28.5</v>
      </c>
      <c r="J275">
        <v>10</v>
      </c>
      <c r="K275" s="16">
        <f t="shared" si="9"/>
        <v>28500</v>
      </c>
    </row>
    <row r="276" spans="1:11" x14ac:dyDescent="0.2">
      <c r="A276">
        <v>1</v>
      </c>
      <c r="B276" t="s">
        <v>19</v>
      </c>
      <c r="C276" s="9">
        <v>6.5</v>
      </c>
      <c r="D276" s="9" t="s">
        <v>15</v>
      </c>
      <c r="E276" s="9">
        <v>7</v>
      </c>
      <c r="F276" s="9">
        <v>3</v>
      </c>
      <c r="G276" s="9">
        <v>3</v>
      </c>
      <c r="H276" s="19">
        <v>1.0000000000000001E-5</v>
      </c>
      <c r="I276">
        <f t="shared" si="8"/>
        <v>3</v>
      </c>
      <c r="J276">
        <v>10</v>
      </c>
      <c r="K276" s="16">
        <f t="shared" si="9"/>
        <v>30000</v>
      </c>
    </row>
    <row r="277" spans="1:11" x14ac:dyDescent="0.2">
      <c r="A277">
        <v>1</v>
      </c>
      <c r="B277" t="s">
        <v>19</v>
      </c>
      <c r="C277" s="9">
        <v>6.5</v>
      </c>
      <c r="D277" s="9" t="s">
        <v>15</v>
      </c>
      <c r="E277" s="9">
        <v>8</v>
      </c>
      <c r="F277" s="9">
        <v>13</v>
      </c>
      <c r="G277" s="9">
        <v>8</v>
      </c>
      <c r="H277" s="19">
        <v>1.0000000000000001E-5</v>
      </c>
      <c r="I277">
        <f t="shared" si="8"/>
        <v>10.5</v>
      </c>
      <c r="J277">
        <v>10</v>
      </c>
      <c r="K277" s="16">
        <f t="shared" si="9"/>
        <v>105000</v>
      </c>
    </row>
    <row r="278" spans="1:11" x14ac:dyDescent="0.2">
      <c r="A278">
        <v>1</v>
      </c>
      <c r="B278" t="s">
        <v>19</v>
      </c>
      <c r="C278" s="9">
        <v>6.5</v>
      </c>
      <c r="D278" s="9" t="s">
        <v>15</v>
      </c>
      <c r="E278" s="9">
        <v>9</v>
      </c>
      <c r="F278" s="9">
        <v>8</v>
      </c>
      <c r="G278" s="9">
        <v>8</v>
      </c>
      <c r="H278" s="19">
        <v>1.0000000000000001E-5</v>
      </c>
      <c r="I278">
        <f t="shared" si="8"/>
        <v>8</v>
      </c>
      <c r="J278">
        <v>10</v>
      </c>
      <c r="K278" s="16">
        <f t="shared" si="9"/>
        <v>80000</v>
      </c>
    </row>
    <row r="279" spans="1:11" x14ac:dyDescent="0.2">
      <c r="A279">
        <v>1</v>
      </c>
      <c r="B279" t="s">
        <v>19</v>
      </c>
      <c r="C279" s="9">
        <v>6.5</v>
      </c>
      <c r="D279" s="9" t="s">
        <v>15</v>
      </c>
      <c r="E279" s="9">
        <v>10</v>
      </c>
      <c r="F279" s="9">
        <v>9</v>
      </c>
      <c r="G279" s="9">
        <v>5</v>
      </c>
      <c r="H279" s="19">
        <v>1.0000000000000001E-5</v>
      </c>
      <c r="I279">
        <f t="shared" si="8"/>
        <v>7</v>
      </c>
      <c r="J279">
        <v>10</v>
      </c>
      <c r="K279" s="16">
        <f t="shared" si="9"/>
        <v>70000</v>
      </c>
    </row>
    <row r="280" spans="1:11" x14ac:dyDescent="0.2">
      <c r="A280">
        <v>1</v>
      </c>
      <c r="B280" t="s">
        <v>19</v>
      </c>
      <c r="C280" s="9">
        <v>6.5</v>
      </c>
      <c r="D280" s="9" t="s">
        <v>24</v>
      </c>
      <c r="E280" s="9">
        <v>1</v>
      </c>
      <c r="F280" s="9">
        <v>38</v>
      </c>
      <c r="G280" s="10">
        <v>90</v>
      </c>
      <c r="H280" s="19">
        <v>1E-4</v>
      </c>
      <c r="I280">
        <f t="shared" si="8"/>
        <v>64</v>
      </c>
      <c r="J280">
        <v>10</v>
      </c>
      <c r="K280" s="16">
        <f t="shared" si="9"/>
        <v>64000</v>
      </c>
    </row>
    <row r="281" spans="1:11" x14ac:dyDescent="0.2">
      <c r="A281">
        <v>1</v>
      </c>
      <c r="B281" t="s">
        <v>19</v>
      </c>
      <c r="C281" s="9">
        <v>6.5</v>
      </c>
      <c r="D281" s="9" t="s">
        <v>24</v>
      </c>
      <c r="E281" s="9">
        <v>2</v>
      </c>
      <c r="F281" s="9">
        <v>22</v>
      </c>
      <c r="G281" s="9">
        <v>14</v>
      </c>
      <c r="H281" s="19">
        <v>1E-4</v>
      </c>
      <c r="I281">
        <f t="shared" si="8"/>
        <v>18</v>
      </c>
      <c r="J281">
        <v>10</v>
      </c>
      <c r="K281" s="16">
        <f t="shared" si="9"/>
        <v>18000</v>
      </c>
    </row>
    <row r="282" spans="1:11" x14ac:dyDescent="0.2">
      <c r="A282">
        <v>1</v>
      </c>
      <c r="B282" t="s">
        <v>19</v>
      </c>
      <c r="C282" s="9">
        <v>6.5</v>
      </c>
      <c r="D282" s="9" t="s">
        <v>24</v>
      </c>
      <c r="E282" s="9">
        <v>3</v>
      </c>
      <c r="F282" s="10">
        <v>30</v>
      </c>
      <c r="G282" s="9">
        <v>37</v>
      </c>
      <c r="H282" s="19">
        <v>1E-4</v>
      </c>
      <c r="I282">
        <f t="shared" si="8"/>
        <v>33.5</v>
      </c>
      <c r="J282">
        <v>10</v>
      </c>
      <c r="K282" s="16">
        <f t="shared" si="9"/>
        <v>33500</v>
      </c>
    </row>
    <row r="283" spans="1:11" x14ac:dyDescent="0.2">
      <c r="A283">
        <v>1</v>
      </c>
      <c r="B283" t="s">
        <v>19</v>
      </c>
      <c r="C283" s="9">
        <v>6.5</v>
      </c>
      <c r="D283" s="9" t="s">
        <v>24</v>
      </c>
      <c r="E283" s="9">
        <v>4</v>
      </c>
      <c r="F283" s="9">
        <v>5</v>
      </c>
      <c r="G283" s="9">
        <v>6</v>
      </c>
      <c r="H283" s="19">
        <v>1.0000000000000001E-5</v>
      </c>
      <c r="I283">
        <f t="shared" si="8"/>
        <v>5.5</v>
      </c>
      <c r="J283">
        <v>10</v>
      </c>
      <c r="K283" s="16">
        <f t="shared" si="9"/>
        <v>55000</v>
      </c>
    </row>
    <row r="284" spans="1:11" x14ac:dyDescent="0.2">
      <c r="A284">
        <v>1</v>
      </c>
      <c r="B284" t="s">
        <v>19</v>
      </c>
      <c r="C284" s="9">
        <v>6.5</v>
      </c>
      <c r="D284" s="9" t="s">
        <v>24</v>
      </c>
      <c r="E284" s="9">
        <v>5</v>
      </c>
      <c r="F284" s="9">
        <v>20</v>
      </c>
      <c r="G284" s="9">
        <v>15</v>
      </c>
      <c r="H284" s="19">
        <v>1.0000000000000001E-5</v>
      </c>
      <c r="I284">
        <f t="shared" si="8"/>
        <v>17.5</v>
      </c>
      <c r="J284">
        <v>10</v>
      </c>
      <c r="K284" s="16">
        <f t="shared" si="9"/>
        <v>175000</v>
      </c>
    </row>
    <row r="285" spans="1:11" x14ac:dyDescent="0.2">
      <c r="A285">
        <v>1</v>
      </c>
      <c r="B285" t="s">
        <v>19</v>
      </c>
      <c r="C285" s="9">
        <v>6.5</v>
      </c>
      <c r="D285" s="9" t="s">
        <v>24</v>
      </c>
      <c r="E285" s="9">
        <v>6</v>
      </c>
      <c r="F285" s="9">
        <v>11</v>
      </c>
      <c r="G285" s="9">
        <v>9</v>
      </c>
      <c r="H285" s="19">
        <v>1E-4</v>
      </c>
      <c r="I285">
        <f t="shared" si="8"/>
        <v>10</v>
      </c>
      <c r="J285">
        <v>10</v>
      </c>
      <c r="K285" s="16">
        <f t="shared" si="9"/>
        <v>10000</v>
      </c>
    </row>
    <row r="286" spans="1:11" x14ac:dyDescent="0.2">
      <c r="A286">
        <v>1</v>
      </c>
      <c r="B286" t="s">
        <v>19</v>
      </c>
      <c r="C286" s="9">
        <v>6.5</v>
      </c>
      <c r="D286" s="9" t="s">
        <v>24</v>
      </c>
      <c r="E286" s="9">
        <v>7</v>
      </c>
      <c r="F286" s="9">
        <v>29</v>
      </c>
      <c r="G286" s="9">
        <v>29</v>
      </c>
      <c r="H286" s="19">
        <v>1E-4</v>
      </c>
      <c r="I286">
        <f t="shared" si="8"/>
        <v>29</v>
      </c>
      <c r="J286">
        <v>10</v>
      </c>
      <c r="K286" s="16">
        <f t="shared" si="9"/>
        <v>29000</v>
      </c>
    </row>
    <row r="287" spans="1:11" x14ac:dyDescent="0.2">
      <c r="A287">
        <v>1</v>
      </c>
      <c r="B287" t="s">
        <v>19</v>
      </c>
      <c r="C287" s="9">
        <v>6.5</v>
      </c>
      <c r="D287" s="9" t="s">
        <v>24</v>
      </c>
      <c r="E287" s="9">
        <v>8</v>
      </c>
      <c r="F287" s="9">
        <v>27</v>
      </c>
      <c r="G287" s="9">
        <v>28</v>
      </c>
      <c r="H287" s="19">
        <v>1.0000000000000001E-5</v>
      </c>
      <c r="I287">
        <f t="shared" si="8"/>
        <v>27.5</v>
      </c>
      <c r="J287">
        <v>10</v>
      </c>
      <c r="K287" s="16">
        <f t="shared" si="9"/>
        <v>275000</v>
      </c>
    </row>
    <row r="288" spans="1:11" x14ac:dyDescent="0.2">
      <c r="A288">
        <v>1</v>
      </c>
      <c r="B288" t="s">
        <v>19</v>
      </c>
      <c r="C288" s="9">
        <v>6.5</v>
      </c>
      <c r="D288" s="9" t="s">
        <v>24</v>
      </c>
      <c r="E288" s="9">
        <v>9</v>
      </c>
      <c r="F288" s="9">
        <v>22</v>
      </c>
      <c r="G288" s="9">
        <v>19</v>
      </c>
      <c r="H288" s="19">
        <v>1E-4</v>
      </c>
      <c r="I288">
        <f t="shared" si="8"/>
        <v>20.5</v>
      </c>
      <c r="J288">
        <v>10</v>
      </c>
      <c r="K288" s="16">
        <f t="shared" si="9"/>
        <v>20500</v>
      </c>
    </row>
    <row r="289" spans="1:11" x14ac:dyDescent="0.2">
      <c r="A289">
        <v>1</v>
      </c>
      <c r="B289" t="s">
        <v>19</v>
      </c>
      <c r="C289" s="9">
        <v>6.5</v>
      </c>
      <c r="D289" s="9" t="s">
        <v>24</v>
      </c>
      <c r="E289" s="9">
        <v>10</v>
      </c>
      <c r="F289" s="9">
        <v>4</v>
      </c>
      <c r="G289" s="9">
        <v>2</v>
      </c>
      <c r="H289" s="19">
        <v>1.0000000000000001E-5</v>
      </c>
      <c r="I289">
        <f t="shared" si="8"/>
        <v>3</v>
      </c>
      <c r="J289">
        <v>10</v>
      </c>
      <c r="K289" s="16">
        <f t="shared" si="9"/>
        <v>30000</v>
      </c>
    </row>
    <row r="290" spans="1:11" x14ac:dyDescent="0.2">
      <c r="A290">
        <v>1</v>
      </c>
      <c r="B290" t="s">
        <v>19</v>
      </c>
      <c r="C290" s="9">
        <v>7</v>
      </c>
      <c r="D290" s="9" t="s">
        <v>15</v>
      </c>
      <c r="E290" s="9" t="s">
        <v>20</v>
      </c>
      <c r="F290" s="9">
        <v>10</v>
      </c>
      <c r="G290" s="9">
        <v>12</v>
      </c>
      <c r="H290" s="19">
        <v>9.9999999999999995E-7</v>
      </c>
      <c r="I290">
        <f t="shared" si="8"/>
        <v>11</v>
      </c>
      <c r="J290">
        <v>10</v>
      </c>
      <c r="K290" s="16">
        <f t="shared" si="9"/>
        <v>1100000</v>
      </c>
    </row>
    <row r="291" spans="1:11" x14ac:dyDescent="0.2">
      <c r="A291">
        <v>1</v>
      </c>
      <c r="B291" t="s">
        <v>19</v>
      </c>
      <c r="C291" s="9">
        <v>7</v>
      </c>
      <c r="D291" s="9" t="s">
        <v>15</v>
      </c>
      <c r="E291" s="9" t="s">
        <v>21</v>
      </c>
      <c r="F291" s="9">
        <v>9</v>
      </c>
      <c r="G291" s="9">
        <v>11</v>
      </c>
      <c r="H291" s="19">
        <v>9.9999999999999995E-7</v>
      </c>
      <c r="I291">
        <f t="shared" si="8"/>
        <v>10</v>
      </c>
      <c r="J291">
        <v>10</v>
      </c>
      <c r="K291" s="16">
        <f t="shared" si="9"/>
        <v>1000000.0000000001</v>
      </c>
    </row>
    <row r="292" spans="1:11" x14ac:dyDescent="0.2">
      <c r="A292">
        <v>1</v>
      </c>
      <c r="B292" t="s">
        <v>19</v>
      </c>
      <c r="C292" s="9">
        <v>7</v>
      </c>
      <c r="D292" s="9" t="s">
        <v>15</v>
      </c>
      <c r="E292" s="9" t="s">
        <v>22</v>
      </c>
      <c r="F292" s="9">
        <v>10</v>
      </c>
      <c r="G292" s="9">
        <v>13</v>
      </c>
      <c r="H292" s="19">
        <v>9.9999999999999995E-7</v>
      </c>
      <c r="I292">
        <f t="shared" si="8"/>
        <v>11.5</v>
      </c>
      <c r="J292">
        <v>10</v>
      </c>
      <c r="K292" s="16">
        <f t="shared" si="9"/>
        <v>1150000</v>
      </c>
    </row>
    <row r="293" spans="1:11" x14ac:dyDescent="0.2">
      <c r="A293">
        <v>1</v>
      </c>
      <c r="B293" t="s">
        <v>19</v>
      </c>
      <c r="C293" s="9">
        <v>7</v>
      </c>
      <c r="D293" s="9" t="s">
        <v>15</v>
      </c>
      <c r="E293" s="9" t="s">
        <v>23</v>
      </c>
      <c r="F293" s="9">
        <v>9</v>
      </c>
      <c r="G293" s="9">
        <v>9</v>
      </c>
      <c r="H293" s="19">
        <v>9.9999999999999995E-7</v>
      </c>
      <c r="I293">
        <f t="shared" si="8"/>
        <v>9</v>
      </c>
      <c r="J293">
        <v>10</v>
      </c>
      <c r="K293" s="16">
        <f t="shared" si="9"/>
        <v>900000.00000000012</v>
      </c>
    </row>
    <row r="294" spans="1:11" x14ac:dyDescent="0.2">
      <c r="A294">
        <v>1</v>
      </c>
      <c r="B294" t="s">
        <v>19</v>
      </c>
      <c r="C294" s="9">
        <v>7</v>
      </c>
      <c r="D294" s="9" t="s">
        <v>15</v>
      </c>
      <c r="E294" s="9">
        <v>1</v>
      </c>
      <c r="F294" s="9">
        <v>4</v>
      </c>
      <c r="G294" s="9">
        <v>4</v>
      </c>
      <c r="H294" s="19">
        <v>9.9999999999999995E-7</v>
      </c>
      <c r="I294">
        <f t="shared" si="8"/>
        <v>4</v>
      </c>
      <c r="J294">
        <v>10</v>
      </c>
      <c r="K294" s="16">
        <f t="shared" si="9"/>
        <v>400000.00000000006</v>
      </c>
    </row>
    <row r="295" spans="1:11" x14ac:dyDescent="0.2">
      <c r="A295">
        <v>1</v>
      </c>
      <c r="B295" t="s">
        <v>19</v>
      </c>
      <c r="C295" s="9">
        <v>7</v>
      </c>
      <c r="D295" s="9" t="s">
        <v>15</v>
      </c>
      <c r="E295" s="9">
        <v>2</v>
      </c>
      <c r="F295" s="9">
        <v>3</v>
      </c>
      <c r="G295" s="9">
        <v>4</v>
      </c>
      <c r="H295" s="19">
        <v>9.9999999999999995E-7</v>
      </c>
      <c r="I295">
        <f t="shared" si="8"/>
        <v>3.5</v>
      </c>
      <c r="J295">
        <v>10</v>
      </c>
      <c r="K295" s="16">
        <f t="shared" si="9"/>
        <v>350000.00000000006</v>
      </c>
    </row>
    <row r="296" spans="1:11" x14ac:dyDescent="0.2">
      <c r="A296">
        <v>1</v>
      </c>
      <c r="B296" t="s">
        <v>19</v>
      </c>
      <c r="C296" s="9">
        <v>7</v>
      </c>
      <c r="D296" s="9" t="s">
        <v>15</v>
      </c>
      <c r="E296" s="9">
        <v>3</v>
      </c>
      <c r="F296" s="9">
        <v>8</v>
      </c>
      <c r="G296" s="9">
        <v>6</v>
      </c>
      <c r="H296" s="19">
        <v>9.9999999999999995E-7</v>
      </c>
      <c r="I296">
        <f t="shared" si="8"/>
        <v>7</v>
      </c>
      <c r="J296">
        <v>10</v>
      </c>
      <c r="K296" s="16">
        <f t="shared" si="9"/>
        <v>700000.00000000012</v>
      </c>
    </row>
    <row r="297" spans="1:11" x14ac:dyDescent="0.2">
      <c r="A297">
        <v>1</v>
      </c>
      <c r="B297" t="s">
        <v>19</v>
      </c>
      <c r="C297" s="9">
        <v>7</v>
      </c>
      <c r="D297" s="9" t="s">
        <v>15</v>
      </c>
      <c r="E297" s="9">
        <v>4</v>
      </c>
      <c r="F297" s="9">
        <v>3</v>
      </c>
      <c r="G297" s="9">
        <v>3</v>
      </c>
      <c r="H297" s="19">
        <v>9.9999999999999995E-7</v>
      </c>
      <c r="I297">
        <f t="shared" si="8"/>
        <v>3</v>
      </c>
      <c r="J297">
        <v>10</v>
      </c>
      <c r="K297" s="16">
        <f t="shared" si="9"/>
        <v>300000</v>
      </c>
    </row>
    <row r="298" spans="1:11" x14ac:dyDescent="0.2">
      <c r="A298">
        <v>1</v>
      </c>
      <c r="B298" t="s">
        <v>19</v>
      </c>
      <c r="C298" s="9">
        <v>7</v>
      </c>
      <c r="D298" s="9" t="s">
        <v>15</v>
      </c>
      <c r="E298" s="9">
        <v>5</v>
      </c>
      <c r="F298" s="9">
        <v>4</v>
      </c>
      <c r="G298" s="9">
        <v>10</v>
      </c>
      <c r="H298" s="19">
        <v>9.9999999999999995E-7</v>
      </c>
      <c r="I298">
        <f t="shared" si="8"/>
        <v>7</v>
      </c>
      <c r="J298">
        <v>10</v>
      </c>
      <c r="K298" s="16">
        <f t="shared" si="9"/>
        <v>700000.00000000012</v>
      </c>
    </row>
    <row r="299" spans="1:11" x14ac:dyDescent="0.2">
      <c r="A299">
        <v>1</v>
      </c>
      <c r="B299" t="s">
        <v>19</v>
      </c>
      <c r="C299" s="9">
        <v>7</v>
      </c>
      <c r="D299" s="9" t="s">
        <v>15</v>
      </c>
      <c r="E299" s="9">
        <v>6</v>
      </c>
      <c r="F299" s="9">
        <v>3</v>
      </c>
      <c r="G299" s="9">
        <v>2</v>
      </c>
      <c r="H299" s="19">
        <v>9.9999999999999995E-7</v>
      </c>
      <c r="I299">
        <f t="shared" si="8"/>
        <v>2.5</v>
      </c>
      <c r="J299">
        <v>10</v>
      </c>
      <c r="K299" s="16">
        <f t="shared" si="9"/>
        <v>250000.00000000003</v>
      </c>
    </row>
    <row r="300" spans="1:11" x14ac:dyDescent="0.2">
      <c r="A300">
        <v>1</v>
      </c>
      <c r="B300" t="s">
        <v>19</v>
      </c>
      <c r="C300" s="9">
        <v>7</v>
      </c>
      <c r="D300" s="9" t="s">
        <v>15</v>
      </c>
      <c r="E300" s="9">
        <v>7</v>
      </c>
      <c r="F300" s="9">
        <v>6</v>
      </c>
      <c r="G300" s="9">
        <v>6</v>
      </c>
      <c r="H300" s="19">
        <v>9.9999999999999995E-7</v>
      </c>
      <c r="I300">
        <f t="shared" si="8"/>
        <v>6</v>
      </c>
      <c r="J300">
        <v>10</v>
      </c>
      <c r="K300" s="16">
        <f t="shared" si="9"/>
        <v>600000</v>
      </c>
    </row>
    <row r="301" spans="1:11" x14ac:dyDescent="0.2">
      <c r="A301">
        <v>1</v>
      </c>
      <c r="B301" t="s">
        <v>19</v>
      </c>
      <c r="C301" s="9">
        <v>7</v>
      </c>
      <c r="D301" s="9" t="s">
        <v>15</v>
      </c>
      <c r="E301" s="9">
        <v>8</v>
      </c>
      <c r="F301" s="9">
        <v>4</v>
      </c>
      <c r="G301" s="9">
        <v>6</v>
      </c>
      <c r="H301" s="19">
        <v>9.9999999999999995E-7</v>
      </c>
      <c r="I301">
        <f t="shared" si="8"/>
        <v>5</v>
      </c>
      <c r="J301">
        <v>10</v>
      </c>
      <c r="K301" s="16">
        <f t="shared" si="9"/>
        <v>500000.00000000006</v>
      </c>
    </row>
    <row r="302" spans="1:11" x14ac:dyDescent="0.2">
      <c r="A302">
        <v>1</v>
      </c>
      <c r="B302" t="s">
        <v>19</v>
      </c>
      <c r="C302" s="9">
        <v>7</v>
      </c>
      <c r="D302" s="9" t="s">
        <v>15</v>
      </c>
      <c r="E302" s="9">
        <v>9</v>
      </c>
      <c r="F302" s="9">
        <v>34</v>
      </c>
      <c r="G302" s="10">
        <v>40</v>
      </c>
      <c r="H302" s="19">
        <v>1.0000000000000001E-5</v>
      </c>
      <c r="I302">
        <f t="shared" si="8"/>
        <v>37</v>
      </c>
      <c r="J302">
        <v>10</v>
      </c>
      <c r="K302" s="16">
        <f t="shared" si="9"/>
        <v>370000</v>
      </c>
    </row>
    <row r="303" spans="1:11" x14ac:dyDescent="0.2">
      <c r="A303">
        <v>1</v>
      </c>
      <c r="B303" t="s">
        <v>19</v>
      </c>
      <c r="C303" s="9">
        <v>7</v>
      </c>
      <c r="D303" s="9" t="s">
        <v>15</v>
      </c>
      <c r="E303" s="9">
        <v>10</v>
      </c>
      <c r="F303" s="9">
        <v>5</v>
      </c>
      <c r="G303" s="9">
        <v>6</v>
      </c>
      <c r="H303" s="19">
        <v>9.9999999999999995E-7</v>
      </c>
      <c r="I303">
        <f t="shared" si="8"/>
        <v>5.5</v>
      </c>
      <c r="J303">
        <v>10</v>
      </c>
      <c r="K303" s="16">
        <f t="shared" si="9"/>
        <v>550000</v>
      </c>
    </row>
    <row r="304" spans="1:11" x14ac:dyDescent="0.2">
      <c r="A304">
        <v>1</v>
      </c>
      <c r="B304" t="s">
        <v>19</v>
      </c>
      <c r="C304" s="9">
        <v>7</v>
      </c>
      <c r="D304" s="9" t="s">
        <v>24</v>
      </c>
      <c r="E304" s="9" t="s">
        <v>20</v>
      </c>
      <c r="F304" s="9">
        <v>9</v>
      </c>
      <c r="G304" s="9">
        <v>11</v>
      </c>
      <c r="H304" s="19">
        <v>9.9999999999999995E-7</v>
      </c>
      <c r="I304">
        <f t="shared" si="8"/>
        <v>10</v>
      </c>
      <c r="J304">
        <v>10</v>
      </c>
      <c r="K304" s="16">
        <f t="shared" si="9"/>
        <v>1000000.0000000001</v>
      </c>
    </row>
    <row r="305" spans="1:11" x14ac:dyDescent="0.2">
      <c r="A305">
        <v>1</v>
      </c>
      <c r="B305" t="s">
        <v>19</v>
      </c>
      <c r="C305" s="9">
        <v>7</v>
      </c>
      <c r="D305" s="9" t="s">
        <v>24</v>
      </c>
      <c r="E305" s="9" t="s">
        <v>21</v>
      </c>
      <c r="F305" s="9">
        <v>9</v>
      </c>
      <c r="G305" s="9">
        <v>14</v>
      </c>
      <c r="H305" s="19">
        <v>9.9999999999999995E-7</v>
      </c>
      <c r="I305">
        <f t="shared" si="8"/>
        <v>11.5</v>
      </c>
      <c r="J305">
        <v>10</v>
      </c>
      <c r="K305" s="16">
        <f t="shared" si="9"/>
        <v>1150000</v>
      </c>
    </row>
    <row r="306" spans="1:11" x14ac:dyDescent="0.2">
      <c r="A306">
        <v>1</v>
      </c>
      <c r="B306" t="s">
        <v>19</v>
      </c>
      <c r="C306" s="9">
        <v>7</v>
      </c>
      <c r="D306" s="9" t="s">
        <v>24</v>
      </c>
      <c r="E306" s="9" t="s">
        <v>22</v>
      </c>
      <c r="F306" s="9">
        <v>4</v>
      </c>
      <c r="G306" s="9">
        <v>9</v>
      </c>
      <c r="H306" s="19">
        <v>9.9999999999999995E-7</v>
      </c>
      <c r="I306">
        <f t="shared" si="8"/>
        <v>6.5</v>
      </c>
      <c r="J306">
        <v>10</v>
      </c>
      <c r="K306" s="16">
        <f t="shared" si="9"/>
        <v>650000</v>
      </c>
    </row>
    <row r="307" spans="1:11" x14ac:dyDescent="0.2">
      <c r="A307">
        <v>1</v>
      </c>
      <c r="B307" t="s">
        <v>19</v>
      </c>
      <c r="C307" s="9">
        <v>7</v>
      </c>
      <c r="D307" s="9" t="s">
        <v>24</v>
      </c>
      <c r="E307" s="9" t="s">
        <v>23</v>
      </c>
      <c r="F307" s="9">
        <v>5</v>
      </c>
      <c r="G307" s="9">
        <v>6</v>
      </c>
      <c r="H307" s="19">
        <v>9.9999999999999995E-7</v>
      </c>
      <c r="I307">
        <f t="shared" si="8"/>
        <v>5.5</v>
      </c>
      <c r="J307">
        <v>10</v>
      </c>
      <c r="K307" s="16">
        <f t="shared" si="9"/>
        <v>550000</v>
      </c>
    </row>
    <row r="308" spans="1:11" x14ac:dyDescent="0.2">
      <c r="A308">
        <v>1</v>
      </c>
      <c r="B308" t="s">
        <v>19</v>
      </c>
      <c r="C308" s="9">
        <v>7</v>
      </c>
      <c r="D308" s="9" t="s">
        <v>24</v>
      </c>
      <c r="E308" s="9">
        <v>1</v>
      </c>
      <c r="F308" s="9"/>
      <c r="G308" s="9"/>
      <c r="H308" s="19">
        <v>9.9999999999999995E-7</v>
      </c>
      <c r="I308" t="e">
        <f t="shared" si="8"/>
        <v>#DIV/0!</v>
      </c>
      <c r="J308">
        <v>10</v>
      </c>
      <c r="K308" s="16" t="e">
        <f t="shared" si="9"/>
        <v>#DIV/0!</v>
      </c>
    </row>
    <row r="309" spans="1:11" x14ac:dyDescent="0.2">
      <c r="A309">
        <v>1</v>
      </c>
      <c r="B309" t="s">
        <v>19</v>
      </c>
      <c r="C309" s="9">
        <v>7</v>
      </c>
      <c r="D309" s="9" t="s">
        <v>24</v>
      </c>
      <c r="E309" s="9">
        <v>2</v>
      </c>
      <c r="F309" s="9"/>
      <c r="G309" s="9"/>
      <c r="H309" s="19">
        <v>9.9999999999999995E-7</v>
      </c>
      <c r="I309" t="e">
        <f t="shared" si="8"/>
        <v>#DIV/0!</v>
      </c>
      <c r="J309">
        <v>10</v>
      </c>
      <c r="K309" s="16" t="e">
        <f t="shared" si="9"/>
        <v>#DIV/0!</v>
      </c>
    </row>
    <row r="310" spans="1:11" x14ac:dyDescent="0.2">
      <c r="A310">
        <v>1</v>
      </c>
      <c r="B310" t="s">
        <v>19</v>
      </c>
      <c r="C310" s="9">
        <v>7</v>
      </c>
      <c r="D310" s="9" t="s">
        <v>24</v>
      </c>
      <c r="E310" s="9">
        <v>3</v>
      </c>
      <c r="F310" s="9"/>
      <c r="G310" s="9"/>
      <c r="H310" s="19">
        <v>9.9999999999999995E-7</v>
      </c>
      <c r="I310" t="e">
        <f t="shared" si="8"/>
        <v>#DIV/0!</v>
      </c>
      <c r="J310">
        <v>10</v>
      </c>
      <c r="K310" s="16" t="e">
        <f t="shared" si="9"/>
        <v>#DIV/0!</v>
      </c>
    </row>
    <row r="311" spans="1:11" x14ac:dyDescent="0.2">
      <c r="A311">
        <v>1</v>
      </c>
      <c r="B311" t="s">
        <v>19</v>
      </c>
      <c r="C311" s="9">
        <v>7</v>
      </c>
      <c r="D311" s="9" t="s">
        <v>24</v>
      </c>
      <c r="E311" s="9">
        <v>4</v>
      </c>
      <c r="F311" s="9"/>
      <c r="G311" s="9"/>
      <c r="H311" s="19">
        <v>9.9999999999999995E-7</v>
      </c>
      <c r="I311" t="e">
        <f t="shared" si="8"/>
        <v>#DIV/0!</v>
      </c>
      <c r="J311">
        <v>10</v>
      </c>
      <c r="K311" s="16" t="e">
        <f t="shared" si="9"/>
        <v>#DIV/0!</v>
      </c>
    </row>
    <row r="312" spans="1:11" x14ac:dyDescent="0.2">
      <c r="A312">
        <v>1</v>
      </c>
      <c r="B312" t="s">
        <v>19</v>
      </c>
      <c r="C312" s="9">
        <v>7</v>
      </c>
      <c r="D312" s="9" t="s">
        <v>24</v>
      </c>
      <c r="E312" s="9">
        <v>5</v>
      </c>
      <c r="F312" s="9"/>
      <c r="G312" s="9"/>
      <c r="H312" s="19">
        <v>9.9999999999999995E-7</v>
      </c>
      <c r="I312" t="e">
        <f t="shared" si="8"/>
        <v>#DIV/0!</v>
      </c>
      <c r="J312">
        <v>10</v>
      </c>
      <c r="K312" s="16" t="e">
        <f t="shared" si="9"/>
        <v>#DIV/0!</v>
      </c>
    </row>
    <row r="313" spans="1:11" x14ac:dyDescent="0.2">
      <c r="A313">
        <v>1</v>
      </c>
      <c r="B313" t="s">
        <v>19</v>
      </c>
      <c r="C313" s="9">
        <v>7</v>
      </c>
      <c r="D313" s="9" t="s">
        <v>24</v>
      </c>
      <c r="E313" s="9">
        <v>6</v>
      </c>
      <c r="F313" s="9"/>
      <c r="G313" s="9"/>
      <c r="H313" s="19">
        <v>9.9999999999999995E-7</v>
      </c>
      <c r="I313" t="e">
        <f t="shared" si="8"/>
        <v>#DIV/0!</v>
      </c>
      <c r="J313">
        <v>10</v>
      </c>
      <c r="K313" s="16" t="e">
        <f t="shared" si="9"/>
        <v>#DIV/0!</v>
      </c>
    </row>
    <row r="314" spans="1:11" x14ac:dyDescent="0.2">
      <c r="A314">
        <v>1</v>
      </c>
      <c r="B314" t="s">
        <v>19</v>
      </c>
      <c r="C314" s="9">
        <v>7</v>
      </c>
      <c r="D314" s="9" t="s">
        <v>24</v>
      </c>
      <c r="E314" s="9">
        <v>7</v>
      </c>
      <c r="F314" s="9"/>
      <c r="G314" s="9"/>
      <c r="H314" s="19">
        <v>9.9999999999999995E-7</v>
      </c>
      <c r="I314" t="e">
        <f t="shared" si="8"/>
        <v>#DIV/0!</v>
      </c>
      <c r="J314">
        <v>10</v>
      </c>
      <c r="K314" s="16" t="e">
        <f t="shared" si="9"/>
        <v>#DIV/0!</v>
      </c>
    </row>
    <row r="315" spans="1:11" x14ac:dyDescent="0.2">
      <c r="A315">
        <v>1</v>
      </c>
      <c r="B315" t="s">
        <v>19</v>
      </c>
      <c r="C315" s="9">
        <v>7</v>
      </c>
      <c r="D315" s="9" t="s">
        <v>24</v>
      </c>
      <c r="E315" s="9">
        <v>8</v>
      </c>
      <c r="F315" s="9"/>
      <c r="G315" s="9"/>
      <c r="H315" s="19">
        <v>9.9999999999999995E-7</v>
      </c>
      <c r="I315" t="e">
        <f t="shared" si="8"/>
        <v>#DIV/0!</v>
      </c>
      <c r="J315">
        <v>10</v>
      </c>
      <c r="K315" s="16" t="e">
        <f t="shared" si="9"/>
        <v>#DIV/0!</v>
      </c>
    </row>
    <row r="316" spans="1:11" x14ac:dyDescent="0.2">
      <c r="A316">
        <v>1</v>
      </c>
      <c r="B316" t="s">
        <v>19</v>
      </c>
      <c r="C316" s="9">
        <v>7</v>
      </c>
      <c r="D316" s="9" t="s">
        <v>24</v>
      </c>
      <c r="E316" s="9">
        <v>9</v>
      </c>
      <c r="F316" s="13"/>
      <c r="G316" s="13"/>
      <c r="H316" s="19">
        <v>9.9999999999999995E-7</v>
      </c>
      <c r="I316" t="e">
        <f t="shared" si="8"/>
        <v>#DIV/0!</v>
      </c>
      <c r="J316">
        <v>10</v>
      </c>
      <c r="K316" s="16" t="e">
        <f t="shared" si="9"/>
        <v>#DIV/0!</v>
      </c>
    </row>
    <row r="317" spans="1:11" x14ac:dyDescent="0.2">
      <c r="A317">
        <v>1</v>
      </c>
      <c r="B317" t="s">
        <v>19</v>
      </c>
      <c r="C317" s="9">
        <v>7</v>
      </c>
      <c r="D317" s="9" t="s">
        <v>24</v>
      </c>
      <c r="E317" s="9">
        <v>10</v>
      </c>
      <c r="F317" s="13"/>
      <c r="G317" s="13"/>
      <c r="H317" s="19">
        <v>9.9999999999999995E-7</v>
      </c>
      <c r="I317" t="e">
        <f t="shared" si="8"/>
        <v>#DIV/0!</v>
      </c>
      <c r="J317">
        <v>10</v>
      </c>
      <c r="K317" s="16" t="e">
        <f t="shared" si="9"/>
        <v>#DIV/0!</v>
      </c>
    </row>
    <row r="318" spans="1:11" x14ac:dyDescent="0.2">
      <c r="A318">
        <v>1</v>
      </c>
      <c r="B318" t="s">
        <v>19</v>
      </c>
      <c r="C318" s="9">
        <v>7.5</v>
      </c>
      <c r="D318" s="9" t="s">
        <v>15</v>
      </c>
      <c r="E318" s="9">
        <v>1</v>
      </c>
      <c r="F318" s="9">
        <v>5</v>
      </c>
      <c r="G318" s="9">
        <v>7</v>
      </c>
      <c r="H318" s="19">
        <v>1.0000000000000001E-5</v>
      </c>
      <c r="I318">
        <f t="shared" si="8"/>
        <v>6</v>
      </c>
      <c r="J318">
        <v>10</v>
      </c>
      <c r="K318" s="16">
        <f t="shared" si="9"/>
        <v>60000</v>
      </c>
    </row>
    <row r="319" spans="1:11" x14ac:dyDescent="0.2">
      <c r="A319">
        <v>1</v>
      </c>
      <c r="B319" t="s">
        <v>19</v>
      </c>
      <c r="C319" s="9">
        <v>7.5</v>
      </c>
      <c r="D319" s="9" t="s">
        <v>15</v>
      </c>
      <c r="E319" s="9">
        <v>2</v>
      </c>
      <c r="F319" s="9">
        <v>10</v>
      </c>
      <c r="G319" s="9">
        <v>18</v>
      </c>
      <c r="H319" s="19">
        <v>1.0000000000000001E-5</v>
      </c>
      <c r="I319">
        <f t="shared" si="8"/>
        <v>14</v>
      </c>
      <c r="J319">
        <v>10</v>
      </c>
      <c r="K319" s="16">
        <f t="shared" si="9"/>
        <v>140000</v>
      </c>
    </row>
    <row r="320" spans="1:11" x14ac:dyDescent="0.2">
      <c r="A320">
        <v>1</v>
      </c>
      <c r="B320" t="s">
        <v>19</v>
      </c>
      <c r="C320" s="9">
        <v>7.5</v>
      </c>
      <c r="D320" s="9" t="s">
        <v>15</v>
      </c>
      <c r="E320" s="9">
        <v>3</v>
      </c>
      <c r="F320" s="9">
        <v>7</v>
      </c>
      <c r="G320" s="9">
        <v>9</v>
      </c>
      <c r="H320" s="19">
        <v>1.0000000000000001E-5</v>
      </c>
      <c r="I320">
        <f t="shared" si="8"/>
        <v>8</v>
      </c>
      <c r="J320">
        <v>10</v>
      </c>
      <c r="K320" s="16">
        <f t="shared" si="9"/>
        <v>80000</v>
      </c>
    </row>
    <row r="321" spans="1:11" x14ac:dyDescent="0.2">
      <c r="A321">
        <v>1</v>
      </c>
      <c r="B321" t="s">
        <v>19</v>
      </c>
      <c r="C321" s="9">
        <v>7.5</v>
      </c>
      <c r="D321" s="9" t="s">
        <v>15</v>
      </c>
      <c r="E321" s="9">
        <v>4</v>
      </c>
      <c r="F321" s="9">
        <v>8</v>
      </c>
      <c r="G321" s="9">
        <v>7</v>
      </c>
      <c r="H321" s="19">
        <v>1.0000000000000001E-5</v>
      </c>
      <c r="I321">
        <f t="shared" si="8"/>
        <v>7.5</v>
      </c>
      <c r="J321">
        <v>10</v>
      </c>
      <c r="K321" s="16">
        <f t="shared" si="9"/>
        <v>75000</v>
      </c>
    </row>
    <row r="322" spans="1:11" x14ac:dyDescent="0.2">
      <c r="A322">
        <v>1</v>
      </c>
      <c r="B322" t="s">
        <v>19</v>
      </c>
      <c r="C322" s="9">
        <v>7.5</v>
      </c>
      <c r="D322" s="9" t="s">
        <v>15</v>
      </c>
      <c r="E322" s="9">
        <v>5</v>
      </c>
      <c r="F322" s="9">
        <v>11</v>
      </c>
      <c r="G322" s="9">
        <v>12</v>
      </c>
      <c r="H322" s="19">
        <v>1.0000000000000001E-5</v>
      </c>
      <c r="I322">
        <f t="shared" si="8"/>
        <v>11.5</v>
      </c>
      <c r="J322">
        <v>10</v>
      </c>
      <c r="K322" s="16">
        <f t="shared" si="9"/>
        <v>115000</v>
      </c>
    </row>
    <row r="323" spans="1:11" x14ac:dyDescent="0.2">
      <c r="A323">
        <v>1</v>
      </c>
      <c r="B323" t="s">
        <v>19</v>
      </c>
      <c r="C323" s="9">
        <v>7.5</v>
      </c>
      <c r="D323" s="9" t="s">
        <v>15</v>
      </c>
      <c r="E323" s="9">
        <v>6</v>
      </c>
      <c r="F323" s="9">
        <v>3</v>
      </c>
      <c r="G323" s="9">
        <v>8</v>
      </c>
      <c r="H323" s="19">
        <v>1.0000000000000001E-5</v>
      </c>
      <c r="I323">
        <f t="shared" ref="I323:I386" si="10">AVERAGE(F323:G323)</f>
        <v>5.5</v>
      </c>
      <c r="J323">
        <v>10</v>
      </c>
      <c r="K323" s="16">
        <f t="shared" ref="K323:K386" si="11">(I323)/(H323*J323)</f>
        <v>55000</v>
      </c>
    </row>
    <row r="324" spans="1:11" x14ac:dyDescent="0.2">
      <c r="A324">
        <v>1</v>
      </c>
      <c r="B324" t="s">
        <v>19</v>
      </c>
      <c r="C324" s="9">
        <v>7.5</v>
      </c>
      <c r="D324" s="9" t="s">
        <v>15</v>
      </c>
      <c r="E324" s="9">
        <v>7</v>
      </c>
      <c r="F324" s="9">
        <v>10</v>
      </c>
      <c r="G324" s="9">
        <v>5</v>
      </c>
      <c r="H324" s="19">
        <v>1.0000000000000001E-5</v>
      </c>
      <c r="I324">
        <f t="shared" si="10"/>
        <v>7.5</v>
      </c>
      <c r="J324">
        <v>10</v>
      </c>
      <c r="K324" s="16">
        <f t="shared" si="11"/>
        <v>75000</v>
      </c>
    </row>
    <row r="325" spans="1:11" x14ac:dyDescent="0.2">
      <c r="A325">
        <v>1</v>
      </c>
      <c r="B325" t="s">
        <v>19</v>
      </c>
      <c r="C325" s="9">
        <v>7.5</v>
      </c>
      <c r="D325" s="9" t="s">
        <v>15</v>
      </c>
      <c r="E325" s="9">
        <v>8</v>
      </c>
      <c r="F325" s="9">
        <v>3</v>
      </c>
      <c r="G325" s="9">
        <v>5</v>
      </c>
      <c r="H325" s="19">
        <v>1.0000000000000001E-5</v>
      </c>
      <c r="I325">
        <f t="shared" si="10"/>
        <v>4</v>
      </c>
      <c r="J325">
        <v>10</v>
      </c>
      <c r="K325" s="16">
        <f t="shared" si="11"/>
        <v>40000</v>
      </c>
    </row>
    <row r="326" spans="1:11" x14ac:dyDescent="0.2">
      <c r="A326">
        <v>1</v>
      </c>
      <c r="B326" t="s">
        <v>19</v>
      </c>
      <c r="C326" s="9">
        <v>7.5</v>
      </c>
      <c r="D326" s="9" t="s">
        <v>15</v>
      </c>
      <c r="E326" s="9">
        <v>9</v>
      </c>
      <c r="F326" s="9">
        <v>2</v>
      </c>
      <c r="G326" s="9">
        <v>7</v>
      </c>
      <c r="H326" s="19">
        <v>1.0000000000000001E-5</v>
      </c>
      <c r="I326">
        <f t="shared" si="10"/>
        <v>4.5</v>
      </c>
      <c r="J326">
        <v>10</v>
      </c>
      <c r="K326" s="16">
        <f t="shared" si="11"/>
        <v>45000</v>
      </c>
    </row>
    <row r="327" spans="1:11" x14ac:dyDescent="0.2">
      <c r="A327">
        <v>1</v>
      </c>
      <c r="B327" t="s">
        <v>19</v>
      </c>
      <c r="C327" s="9">
        <v>7.5</v>
      </c>
      <c r="D327" s="9" t="s">
        <v>15</v>
      </c>
      <c r="E327" s="9">
        <v>10</v>
      </c>
      <c r="F327" s="9">
        <v>12</v>
      </c>
      <c r="G327" s="9">
        <v>14</v>
      </c>
      <c r="H327" s="19">
        <v>1.0000000000000001E-5</v>
      </c>
      <c r="I327">
        <f t="shared" si="10"/>
        <v>13</v>
      </c>
      <c r="J327">
        <v>10</v>
      </c>
      <c r="K327" s="16">
        <f t="shared" si="11"/>
        <v>130000</v>
      </c>
    </row>
    <row r="328" spans="1:11" x14ac:dyDescent="0.2">
      <c r="A328">
        <v>1</v>
      </c>
      <c r="B328" t="s">
        <v>19</v>
      </c>
      <c r="C328" s="9">
        <v>7.5</v>
      </c>
      <c r="D328" s="9" t="s">
        <v>24</v>
      </c>
      <c r="E328" s="9">
        <v>1</v>
      </c>
      <c r="F328" s="9">
        <v>13</v>
      </c>
      <c r="G328" s="9">
        <v>7</v>
      </c>
      <c r="H328" s="19">
        <v>1.0000000000000001E-5</v>
      </c>
      <c r="I328">
        <f t="shared" si="10"/>
        <v>10</v>
      </c>
      <c r="J328">
        <v>10</v>
      </c>
      <c r="K328" s="16">
        <f t="shared" si="11"/>
        <v>100000</v>
      </c>
    </row>
    <row r="329" spans="1:11" x14ac:dyDescent="0.2">
      <c r="A329">
        <v>1</v>
      </c>
      <c r="B329" t="s">
        <v>19</v>
      </c>
      <c r="C329" s="9">
        <v>7.5</v>
      </c>
      <c r="D329" s="9" t="s">
        <v>24</v>
      </c>
      <c r="E329" s="9">
        <v>2</v>
      </c>
      <c r="F329" s="9">
        <v>29</v>
      </c>
      <c r="G329" s="9">
        <v>18</v>
      </c>
      <c r="H329" s="19">
        <v>1E-4</v>
      </c>
      <c r="I329">
        <f t="shared" si="10"/>
        <v>23.5</v>
      </c>
      <c r="J329">
        <v>10</v>
      </c>
      <c r="K329" s="16">
        <f t="shared" si="11"/>
        <v>23500</v>
      </c>
    </row>
    <row r="330" spans="1:11" x14ac:dyDescent="0.2">
      <c r="A330">
        <v>1</v>
      </c>
      <c r="B330" t="s">
        <v>19</v>
      </c>
      <c r="C330" s="9">
        <v>7.5</v>
      </c>
      <c r="D330" s="9" t="s">
        <v>24</v>
      </c>
      <c r="E330" s="9">
        <v>3</v>
      </c>
      <c r="F330" s="9">
        <v>11</v>
      </c>
      <c r="G330" s="9">
        <v>15</v>
      </c>
      <c r="H330" s="19">
        <v>1.0000000000000001E-5</v>
      </c>
      <c r="I330">
        <f t="shared" si="10"/>
        <v>13</v>
      </c>
      <c r="J330">
        <v>10</v>
      </c>
      <c r="K330" s="16">
        <f t="shared" si="11"/>
        <v>130000</v>
      </c>
    </row>
    <row r="331" spans="1:11" x14ac:dyDescent="0.2">
      <c r="A331">
        <v>1</v>
      </c>
      <c r="B331" t="s">
        <v>19</v>
      </c>
      <c r="C331" s="9">
        <v>7.5</v>
      </c>
      <c r="D331" s="9" t="s">
        <v>24</v>
      </c>
      <c r="E331" s="9">
        <v>4</v>
      </c>
      <c r="F331" s="9">
        <v>3</v>
      </c>
      <c r="G331" s="9">
        <v>4</v>
      </c>
      <c r="H331" s="19">
        <v>1.0000000000000001E-5</v>
      </c>
      <c r="I331">
        <f t="shared" si="10"/>
        <v>3.5</v>
      </c>
      <c r="J331">
        <v>10</v>
      </c>
      <c r="K331" s="16">
        <f t="shared" si="11"/>
        <v>35000</v>
      </c>
    </row>
    <row r="332" spans="1:11" x14ac:dyDescent="0.2">
      <c r="A332">
        <v>1</v>
      </c>
      <c r="B332" t="s">
        <v>19</v>
      </c>
      <c r="C332" s="9">
        <v>7.5</v>
      </c>
      <c r="D332" s="9" t="s">
        <v>24</v>
      </c>
      <c r="E332" s="9">
        <v>5</v>
      </c>
      <c r="F332" s="9">
        <v>13</v>
      </c>
      <c r="G332" s="9">
        <v>18</v>
      </c>
      <c r="H332" s="19">
        <v>1.0000000000000001E-5</v>
      </c>
      <c r="I332">
        <f t="shared" si="10"/>
        <v>15.5</v>
      </c>
      <c r="J332">
        <v>10</v>
      </c>
      <c r="K332" s="16">
        <f t="shared" si="11"/>
        <v>155000</v>
      </c>
    </row>
    <row r="333" spans="1:11" x14ac:dyDescent="0.2">
      <c r="A333">
        <v>1</v>
      </c>
      <c r="B333" t="s">
        <v>19</v>
      </c>
      <c r="C333" s="9">
        <v>7.5</v>
      </c>
      <c r="D333" s="9" t="s">
        <v>24</v>
      </c>
      <c r="E333" s="9">
        <v>6</v>
      </c>
      <c r="F333" s="9">
        <v>6</v>
      </c>
      <c r="G333" s="9">
        <v>5</v>
      </c>
      <c r="H333" s="19">
        <v>1.0000000000000001E-5</v>
      </c>
      <c r="I333">
        <f t="shared" si="10"/>
        <v>5.5</v>
      </c>
      <c r="J333">
        <v>10</v>
      </c>
      <c r="K333" s="16">
        <f t="shared" si="11"/>
        <v>55000</v>
      </c>
    </row>
    <row r="334" spans="1:11" x14ac:dyDescent="0.2">
      <c r="A334">
        <v>1</v>
      </c>
      <c r="B334" t="s">
        <v>19</v>
      </c>
      <c r="C334" s="9">
        <v>7.5</v>
      </c>
      <c r="D334" s="9" t="s">
        <v>24</v>
      </c>
      <c r="E334" s="9">
        <v>7</v>
      </c>
      <c r="F334" s="9">
        <v>2</v>
      </c>
      <c r="G334" s="9">
        <v>2</v>
      </c>
      <c r="H334" s="19">
        <v>1.0000000000000001E-5</v>
      </c>
      <c r="I334">
        <f t="shared" si="10"/>
        <v>2</v>
      </c>
      <c r="J334">
        <v>10</v>
      </c>
      <c r="K334" s="16">
        <f t="shared" si="11"/>
        <v>20000</v>
      </c>
    </row>
    <row r="335" spans="1:11" x14ac:dyDescent="0.2">
      <c r="A335">
        <v>1</v>
      </c>
      <c r="B335" t="s">
        <v>19</v>
      </c>
      <c r="C335" s="9">
        <v>7.5</v>
      </c>
      <c r="D335" s="9" t="s">
        <v>24</v>
      </c>
      <c r="E335" s="9">
        <v>8</v>
      </c>
      <c r="F335" s="9">
        <v>10</v>
      </c>
      <c r="G335" s="9">
        <v>17</v>
      </c>
      <c r="H335" s="19">
        <v>1.0000000000000001E-5</v>
      </c>
      <c r="I335">
        <f t="shared" si="10"/>
        <v>13.5</v>
      </c>
      <c r="J335">
        <v>10</v>
      </c>
      <c r="K335" s="16">
        <f t="shared" si="11"/>
        <v>135000</v>
      </c>
    </row>
    <row r="336" spans="1:11" x14ac:dyDescent="0.2">
      <c r="A336">
        <v>1</v>
      </c>
      <c r="B336" t="s">
        <v>19</v>
      </c>
      <c r="C336" s="9">
        <v>7.5</v>
      </c>
      <c r="D336" s="9" t="s">
        <v>24</v>
      </c>
      <c r="E336" s="9">
        <v>9</v>
      </c>
      <c r="F336" s="9">
        <v>6</v>
      </c>
      <c r="G336" s="9">
        <v>10</v>
      </c>
      <c r="H336" s="19">
        <v>1.0000000000000001E-5</v>
      </c>
      <c r="I336">
        <f t="shared" si="10"/>
        <v>8</v>
      </c>
      <c r="J336">
        <v>10</v>
      </c>
      <c r="K336" s="16">
        <f t="shared" si="11"/>
        <v>80000</v>
      </c>
    </row>
    <row r="337" spans="1:11" x14ac:dyDescent="0.2">
      <c r="A337">
        <v>1</v>
      </c>
      <c r="B337" t="s">
        <v>19</v>
      </c>
      <c r="C337" s="9">
        <v>7.5</v>
      </c>
      <c r="D337" s="9" t="s">
        <v>24</v>
      </c>
      <c r="E337" s="9">
        <v>10</v>
      </c>
      <c r="F337" s="9">
        <v>9</v>
      </c>
      <c r="G337" s="9">
        <v>12</v>
      </c>
      <c r="H337" s="19">
        <v>1.0000000000000001E-5</v>
      </c>
      <c r="I337">
        <f t="shared" si="10"/>
        <v>10.5</v>
      </c>
      <c r="J337">
        <v>10</v>
      </c>
      <c r="K337" s="16">
        <f t="shared" si="11"/>
        <v>105000</v>
      </c>
    </row>
    <row r="338" spans="1:11" x14ac:dyDescent="0.2">
      <c r="A338">
        <v>1</v>
      </c>
      <c r="B338" t="s">
        <v>19</v>
      </c>
      <c r="C338" s="9">
        <v>8</v>
      </c>
      <c r="D338" s="9" t="s">
        <v>15</v>
      </c>
      <c r="E338" s="9" t="s">
        <v>20</v>
      </c>
      <c r="F338" s="9">
        <v>9</v>
      </c>
      <c r="G338" s="9">
        <v>9</v>
      </c>
      <c r="H338" s="19">
        <v>9.9999999999999995E-7</v>
      </c>
      <c r="I338">
        <f t="shared" si="10"/>
        <v>9</v>
      </c>
      <c r="J338">
        <v>10</v>
      </c>
      <c r="K338" s="16">
        <f t="shared" si="11"/>
        <v>900000.00000000012</v>
      </c>
    </row>
    <row r="339" spans="1:11" x14ac:dyDescent="0.2">
      <c r="A339">
        <v>1</v>
      </c>
      <c r="B339" t="s">
        <v>19</v>
      </c>
      <c r="C339" s="9">
        <v>8</v>
      </c>
      <c r="D339" s="9" t="s">
        <v>15</v>
      </c>
      <c r="E339" s="9" t="s">
        <v>21</v>
      </c>
      <c r="F339" s="9">
        <v>11</v>
      </c>
      <c r="G339" s="9">
        <v>15</v>
      </c>
      <c r="H339" s="19">
        <v>9.9999999999999995E-7</v>
      </c>
      <c r="I339">
        <f t="shared" si="10"/>
        <v>13</v>
      </c>
      <c r="J339">
        <v>10</v>
      </c>
      <c r="K339" s="16">
        <f t="shared" si="11"/>
        <v>1300000</v>
      </c>
    </row>
    <row r="340" spans="1:11" x14ac:dyDescent="0.2">
      <c r="A340">
        <v>1</v>
      </c>
      <c r="B340" t="s">
        <v>19</v>
      </c>
      <c r="C340" s="9">
        <v>8</v>
      </c>
      <c r="D340" s="9" t="s">
        <v>15</v>
      </c>
      <c r="E340" s="9" t="s">
        <v>22</v>
      </c>
      <c r="F340" s="9">
        <v>13</v>
      </c>
      <c r="G340" s="9">
        <v>8</v>
      </c>
      <c r="H340" s="19">
        <v>9.9999999999999995E-7</v>
      </c>
      <c r="I340">
        <f t="shared" si="10"/>
        <v>10.5</v>
      </c>
      <c r="J340">
        <v>10</v>
      </c>
      <c r="K340" s="16">
        <f t="shared" si="11"/>
        <v>1050000</v>
      </c>
    </row>
    <row r="341" spans="1:11" x14ac:dyDescent="0.2">
      <c r="A341">
        <v>1</v>
      </c>
      <c r="B341" t="s">
        <v>19</v>
      </c>
      <c r="C341" s="9">
        <v>8</v>
      </c>
      <c r="D341" s="9" t="s">
        <v>15</v>
      </c>
      <c r="E341" s="9" t="s">
        <v>23</v>
      </c>
      <c r="F341" s="9">
        <v>7</v>
      </c>
      <c r="G341" s="9">
        <v>12</v>
      </c>
      <c r="H341" s="19">
        <v>9.9999999999999995E-7</v>
      </c>
      <c r="I341">
        <f t="shared" si="10"/>
        <v>9.5</v>
      </c>
      <c r="J341">
        <v>10</v>
      </c>
      <c r="K341" s="16">
        <f t="shared" si="11"/>
        <v>950000.00000000012</v>
      </c>
    </row>
    <row r="342" spans="1:11" x14ac:dyDescent="0.2">
      <c r="A342">
        <v>1</v>
      </c>
      <c r="B342" t="s">
        <v>19</v>
      </c>
      <c r="C342" s="9">
        <v>8</v>
      </c>
      <c r="D342" s="9" t="s">
        <v>15</v>
      </c>
      <c r="E342" s="9">
        <v>1</v>
      </c>
      <c r="F342" s="9">
        <v>1</v>
      </c>
      <c r="G342" s="9">
        <v>4</v>
      </c>
      <c r="H342" s="19">
        <v>9.9999999999999995E-7</v>
      </c>
      <c r="I342">
        <f t="shared" si="10"/>
        <v>2.5</v>
      </c>
      <c r="J342">
        <v>10</v>
      </c>
      <c r="K342" s="16">
        <f t="shared" si="11"/>
        <v>250000.00000000003</v>
      </c>
    </row>
    <row r="343" spans="1:11" x14ac:dyDescent="0.2">
      <c r="A343">
        <v>1</v>
      </c>
      <c r="B343" t="s">
        <v>19</v>
      </c>
      <c r="C343" s="9">
        <v>8</v>
      </c>
      <c r="D343" s="9" t="s">
        <v>15</v>
      </c>
      <c r="E343" s="9">
        <v>2</v>
      </c>
      <c r="F343" s="9">
        <v>15</v>
      </c>
      <c r="G343" s="10">
        <v>50</v>
      </c>
      <c r="H343" s="19">
        <v>1.0000000000000001E-5</v>
      </c>
      <c r="I343">
        <f t="shared" si="10"/>
        <v>32.5</v>
      </c>
      <c r="J343">
        <v>10</v>
      </c>
      <c r="K343" s="16">
        <f t="shared" si="11"/>
        <v>325000</v>
      </c>
    </row>
    <row r="344" spans="1:11" x14ac:dyDescent="0.2">
      <c r="A344">
        <v>1</v>
      </c>
      <c r="B344" t="s">
        <v>19</v>
      </c>
      <c r="C344" s="9">
        <v>8</v>
      </c>
      <c r="D344" s="9" t="s">
        <v>15</v>
      </c>
      <c r="E344" s="9">
        <v>3</v>
      </c>
      <c r="F344" s="9">
        <v>19</v>
      </c>
      <c r="G344" s="9">
        <v>25</v>
      </c>
      <c r="H344" s="19">
        <v>1.0000000000000001E-5</v>
      </c>
      <c r="I344">
        <f t="shared" si="10"/>
        <v>22</v>
      </c>
      <c r="J344">
        <v>10</v>
      </c>
      <c r="K344" s="16">
        <f t="shared" si="11"/>
        <v>220000</v>
      </c>
    </row>
    <row r="345" spans="1:11" x14ac:dyDescent="0.2">
      <c r="A345">
        <v>1</v>
      </c>
      <c r="B345" t="s">
        <v>19</v>
      </c>
      <c r="C345" s="9">
        <v>8</v>
      </c>
      <c r="D345" s="9" t="s">
        <v>15</v>
      </c>
      <c r="E345" s="9">
        <v>4</v>
      </c>
      <c r="F345" s="9">
        <v>2</v>
      </c>
      <c r="G345" s="9">
        <v>9</v>
      </c>
      <c r="H345" s="19">
        <v>9.9999999999999995E-7</v>
      </c>
      <c r="I345">
        <f t="shared" si="10"/>
        <v>5.5</v>
      </c>
      <c r="J345">
        <v>10</v>
      </c>
      <c r="K345" s="16">
        <f t="shared" si="11"/>
        <v>550000</v>
      </c>
    </row>
    <row r="346" spans="1:11" x14ac:dyDescent="0.2">
      <c r="A346">
        <v>1</v>
      </c>
      <c r="B346" t="s">
        <v>19</v>
      </c>
      <c r="C346" s="9">
        <v>8</v>
      </c>
      <c r="D346" s="9" t="s">
        <v>15</v>
      </c>
      <c r="E346" s="9">
        <v>5</v>
      </c>
      <c r="F346" s="9">
        <v>6</v>
      </c>
      <c r="G346" s="9">
        <v>2</v>
      </c>
      <c r="H346" s="19">
        <v>9.9999999999999995E-7</v>
      </c>
      <c r="I346">
        <f t="shared" si="10"/>
        <v>4</v>
      </c>
      <c r="J346">
        <v>10</v>
      </c>
      <c r="K346" s="16">
        <f t="shared" si="11"/>
        <v>400000.00000000006</v>
      </c>
    </row>
    <row r="347" spans="1:11" x14ac:dyDescent="0.2">
      <c r="A347">
        <v>1</v>
      </c>
      <c r="B347" t="s">
        <v>19</v>
      </c>
      <c r="C347" s="9">
        <v>8</v>
      </c>
      <c r="D347" s="9" t="s">
        <v>15</v>
      </c>
      <c r="E347" s="9">
        <v>6</v>
      </c>
      <c r="F347" s="9">
        <v>3</v>
      </c>
      <c r="G347" s="9">
        <v>5</v>
      </c>
      <c r="H347" s="19">
        <v>9.9999999999999995E-7</v>
      </c>
      <c r="I347">
        <f t="shared" si="10"/>
        <v>4</v>
      </c>
      <c r="J347">
        <v>10</v>
      </c>
      <c r="K347" s="16">
        <f t="shared" si="11"/>
        <v>400000.00000000006</v>
      </c>
    </row>
    <row r="348" spans="1:11" x14ac:dyDescent="0.2">
      <c r="A348">
        <v>1</v>
      </c>
      <c r="B348" t="s">
        <v>19</v>
      </c>
      <c r="C348" s="9">
        <v>8</v>
      </c>
      <c r="D348" s="9" t="s">
        <v>15</v>
      </c>
      <c r="E348" s="9">
        <v>7</v>
      </c>
      <c r="F348" s="9">
        <v>3</v>
      </c>
      <c r="G348" s="9">
        <v>8</v>
      </c>
      <c r="H348" s="19">
        <v>9.9999999999999995E-7</v>
      </c>
      <c r="I348">
        <f t="shared" si="10"/>
        <v>5.5</v>
      </c>
      <c r="J348">
        <v>10</v>
      </c>
      <c r="K348" s="16">
        <f t="shared" si="11"/>
        <v>550000</v>
      </c>
    </row>
    <row r="349" spans="1:11" x14ac:dyDescent="0.2">
      <c r="A349">
        <v>1</v>
      </c>
      <c r="B349" t="s">
        <v>19</v>
      </c>
      <c r="C349" s="9">
        <v>8</v>
      </c>
      <c r="D349" s="9" t="s">
        <v>15</v>
      </c>
      <c r="E349" s="9">
        <v>8</v>
      </c>
      <c r="F349" s="9">
        <v>8</v>
      </c>
      <c r="G349" s="9">
        <v>4</v>
      </c>
      <c r="H349" s="19">
        <v>9.9999999999999995E-7</v>
      </c>
      <c r="I349">
        <f t="shared" si="10"/>
        <v>6</v>
      </c>
      <c r="J349">
        <v>10</v>
      </c>
      <c r="K349" s="16">
        <f t="shared" si="11"/>
        <v>600000</v>
      </c>
    </row>
    <row r="350" spans="1:11" x14ac:dyDescent="0.2">
      <c r="A350">
        <v>1</v>
      </c>
      <c r="B350" t="s">
        <v>19</v>
      </c>
      <c r="C350" s="9">
        <v>8</v>
      </c>
      <c r="D350" s="9" t="s">
        <v>15</v>
      </c>
      <c r="E350" s="9">
        <v>9</v>
      </c>
      <c r="F350" s="9">
        <v>2</v>
      </c>
      <c r="G350" s="9">
        <v>3</v>
      </c>
      <c r="H350" s="19">
        <v>9.9999999999999995E-7</v>
      </c>
      <c r="I350">
        <f t="shared" si="10"/>
        <v>2.5</v>
      </c>
      <c r="J350">
        <v>10</v>
      </c>
      <c r="K350" s="16">
        <f t="shared" si="11"/>
        <v>250000.00000000003</v>
      </c>
    </row>
    <row r="351" spans="1:11" x14ac:dyDescent="0.2">
      <c r="A351">
        <v>1</v>
      </c>
      <c r="B351" t="s">
        <v>19</v>
      </c>
      <c r="C351" s="9">
        <v>8</v>
      </c>
      <c r="D351" s="9" t="s">
        <v>15</v>
      </c>
      <c r="E351" s="9">
        <v>10</v>
      </c>
      <c r="F351" s="9">
        <v>2</v>
      </c>
      <c r="G351" s="9">
        <v>5</v>
      </c>
      <c r="H351" s="19">
        <v>9.9999999999999995E-7</v>
      </c>
      <c r="I351">
        <f t="shared" si="10"/>
        <v>3.5</v>
      </c>
      <c r="J351">
        <v>10</v>
      </c>
      <c r="K351" s="16">
        <f t="shared" si="11"/>
        <v>350000.00000000006</v>
      </c>
    </row>
    <row r="352" spans="1:11" x14ac:dyDescent="0.2">
      <c r="A352">
        <v>1</v>
      </c>
      <c r="B352" t="s">
        <v>19</v>
      </c>
      <c r="C352" s="9">
        <v>8</v>
      </c>
      <c r="D352" s="9" t="s">
        <v>24</v>
      </c>
      <c r="E352" s="9" t="s">
        <v>20</v>
      </c>
      <c r="F352" s="9">
        <v>9</v>
      </c>
      <c r="G352" s="9">
        <v>7</v>
      </c>
      <c r="H352" s="19">
        <v>9.9999999999999995E-7</v>
      </c>
      <c r="I352">
        <f t="shared" si="10"/>
        <v>8</v>
      </c>
      <c r="J352">
        <v>10</v>
      </c>
      <c r="K352" s="16">
        <f t="shared" si="11"/>
        <v>800000.00000000012</v>
      </c>
    </row>
    <row r="353" spans="1:11" x14ac:dyDescent="0.2">
      <c r="A353">
        <v>1</v>
      </c>
      <c r="B353" t="s">
        <v>19</v>
      </c>
      <c r="C353" s="9">
        <v>8</v>
      </c>
      <c r="D353" s="9" t="s">
        <v>24</v>
      </c>
      <c r="E353" s="9" t="s">
        <v>21</v>
      </c>
      <c r="F353" s="9">
        <v>10</v>
      </c>
      <c r="G353" s="9">
        <v>13</v>
      </c>
      <c r="H353" s="19">
        <v>9.9999999999999995E-7</v>
      </c>
      <c r="I353">
        <f t="shared" si="10"/>
        <v>11.5</v>
      </c>
      <c r="J353">
        <v>10</v>
      </c>
      <c r="K353" s="16">
        <f t="shared" si="11"/>
        <v>1150000</v>
      </c>
    </row>
    <row r="354" spans="1:11" x14ac:dyDescent="0.2">
      <c r="A354">
        <v>1</v>
      </c>
      <c r="B354" t="s">
        <v>19</v>
      </c>
      <c r="C354" s="9">
        <v>8</v>
      </c>
      <c r="D354" s="9" t="s">
        <v>24</v>
      </c>
      <c r="E354" s="9" t="s">
        <v>22</v>
      </c>
      <c r="F354" s="9">
        <v>10</v>
      </c>
      <c r="G354" s="9">
        <v>5</v>
      </c>
      <c r="H354" s="19">
        <v>9.9999999999999995E-7</v>
      </c>
      <c r="I354">
        <f t="shared" si="10"/>
        <v>7.5</v>
      </c>
      <c r="J354">
        <v>10</v>
      </c>
      <c r="K354" s="16">
        <f t="shared" si="11"/>
        <v>750000.00000000012</v>
      </c>
    </row>
    <row r="355" spans="1:11" x14ac:dyDescent="0.2">
      <c r="A355">
        <v>1</v>
      </c>
      <c r="B355" t="s">
        <v>19</v>
      </c>
      <c r="C355" s="9">
        <v>8</v>
      </c>
      <c r="D355" s="9" t="s">
        <v>24</v>
      </c>
      <c r="E355" s="9" t="s">
        <v>23</v>
      </c>
      <c r="F355" s="9">
        <v>7</v>
      </c>
      <c r="G355" s="9">
        <v>9</v>
      </c>
      <c r="H355" s="19">
        <v>9.9999999999999995E-7</v>
      </c>
      <c r="I355">
        <f t="shared" si="10"/>
        <v>8</v>
      </c>
      <c r="J355">
        <v>10</v>
      </c>
      <c r="K355" s="16">
        <f t="shared" si="11"/>
        <v>800000.00000000012</v>
      </c>
    </row>
    <row r="356" spans="1:11" x14ac:dyDescent="0.2">
      <c r="A356">
        <v>1</v>
      </c>
      <c r="B356" t="s">
        <v>19</v>
      </c>
      <c r="C356" s="9">
        <v>8</v>
      </c>
      <c r="D356" s="9" t="s">
        <v>24</v>
      </c>
      <c r="E356" s="9">
        <v>1</v>
      </c>
      <c r="F356" s="9">
        <v>5</v>
      </c>
      <c r="G356" s="9">
        <v>3</v>
      </c>
      <c r="H356" s="19">
        <v>9.9999999999999995E-7</v>
      </c>
      <c r="I356">
        <f t="shared" si="10"/>
        <v>4</v>
      </c>
      <c r="J356">
        <v>10</v>
      </c>
      <c r="K356" s="16">
        <f t="shared" si="11"/>
        <v>400000.00000000006</v>
      </c>
    </row>
    <row r="357" spans="1:11" x14ac:dyDescent="0.2">
      <c r="A357">
        <v>1</v>
      </c>
      <c r="B357" t="s">
        <v>19</v>
      </c>
      <c r="C357" s="9">
        <v>8</v>
      </c>
      <c r="D357" s="9" t="s">
        <v>24</v>
      </c>
      <c r="E357" s="9">
        <v>2</v>
      </c>
      <c r="F357" s="9">
        <v>9</v>
      </c>
      <c r="G357" s="9">
        <v>4</v>
      </c>
      <c r="H357" s="19">
        <v>9.9999999999999995E-7</v>
      </c>
      <c r="I357">
        <f t="shared" si="10"/>
        <v>6.5</v>
      </c>
      <c r="J357">
        <v>10</v>
      </c>
      <c r="K357" s="16">
        <f t="shared" si="11"/>
        <v>650000</v>
      </c>
    </row>
    <row r="358" spans="1:11" x14ac:dyDescent="0.2">
      <c r="A358">
        <v>1</v>
      </c>
      <c r="B358" t="s">
        <v>19</v>
      </c>
      <c r="C358" s="9">
        <v>8</v>
      </c>
      <c r="D358" s="9" t="s">
        <v>24</v>
      </c>
      <c r="E358" s="9">
        <v>3</v>
      </c>
      <c r="F358" s="9">
        <v>1</v>
      </c>
      <c r="G358" s="9">
        <v>5</v>
      </c>
      <c r="H358" s="19">
        <v>9.9999999999999995E-7</v>
      </c>
      <c r="I358">
        <f t="shared" si="10"/>
        <v>3</v>
      </c>
      <c r="J358">
        <v>10</v>
      </c>
      <c r="K358" s="16">
        <f t="shared" si="11"/>
        <v>300000</v>
      </c>
    </row>
    <row r="359" spans="1:11" x14ac:dyDescent="0.2">
      <c r="A359">
        <v>1</v>
      </c>
      <c r="B359" t="s">
        <v>19</v>
      </c>
      <c r="C359" s="9">
        <v>8</v>
      </c>
      <c r="D359" s="9" t="s">
        <v>24</v>
      </c>
      <c r="E359" s="9">
        <v>4</v>
      </c>
      <c r="F359" s="9">
        <v>2</v>
      </c>
      <c r="G359" s="9">
        <v>3</v>
      </c>
      <c r="H359" s="19">
        <v>9.9999999999999995E-7</v>
      </c>
      <c r="I359">
        <f t="shared" si="10"/>
        <v>2.5</v>
      </c>
      <c r="J359">
        <v>10</v>
      </c>
      <c r="K359" s="16">
        <f t="shared" si="11"/>
        <v>250000.00000000003</v>
      </c>
    </row>
    <row r="360" spans="1:11" x14ac:dyDescent="0.2">
      <c r="A360">
        <v>1</v>
      </c>
      <c r="B360" t="s">
        <v>19</v>
      </c>
      <c r="C360" s="9">
        <v>8</v>
      </c>
      <c r="D360" s="9" t="s">
        <v>24</v>
      </c>
      <c r="E360" s="9">
        <v>5</v>
      </c>
      <c r="F360" s="9">
        <v>5</v>
      </c>
      <c r="G360" s="9">
        <v>9</v>
      </c>
      <c r="H360" s="19">
        <v>9.9999999999999995E-7</v>
      </c>
      <c r="I360">
        <f t="shared" si="10"/>
        <v>7</v>
      </c>
      <c r="J360">
        <v>10</v>
      </c>
      <c r="K360" s="16">
        <f t="shared" si="11"/>
        <v>700000.00000000012</v>
      </c>
    </row>
    <row r="361" spans="1:11" x14ac:dyDescent="0.2">
      <c r="A361">
        <v>1</v>
      </c>
      <c r="B361" t="s">
        <v>19</v>
      </c>
      <c r="C361" s="9">
        <v>8</v>
      </c>
      <c r="D361" s="9" t="s">
        <v>24</v>
      </c>
      <c r="E361" s="9">
        <v>6</v>
      </c>
      <c r="F361" s="9">
        <v>3</v>
      </c>
      <c r="G361" s="9">
        <v>8</v>
      </c>
      <c r="H361" s="19">
        <v>9.9999999999999995E-7</v>
      </c>
      <c r="I361">
        <f t="shared" si="10"/>
        <v>5.5</v>
      </c>
      <c r="J361">
        <v>10</v>
      </c>
      <c r="K361" s="16">
        <f t="shared" si="11"/>
        <v>550000</v>
      </c>
    </row>
    <row r="362" spans="1:11" x14ac:dyDescent="0.2">
      <c r="A362">
        <v>1</v>
      </c>
      <c r="B362" t="s">
        <v>19</v>
      </c>
      <c r="C362" s="9">
        <v>8</v>
      </c>
      <c r="D362" s="9" t="s">
        <v>24</v>
      </c>
      <c r="E362" s="9">
        <v>7</v>
      </c>
      <c r="F362" s="9">
        <v>20</v>
      </c>
      <c r="G362" s="10">
        <v>50</v>
      </c>
      <c r="H362" s="19">
        <v>1.0000000000000001E-5</v>
      </c>
      <c r="I362">
        <f t="shared" si="10"/>
        <v>35</v>
      </c>
      <c r="J362">
        <v>10</v>
      </c>
      <c r="K362" s="16">
        <f t="shared" si="11"/>
        <v>350000</v>
      </c>
    </row>
    <row r="363" spans="1:11" x14ac:dyDescent="0.2">
      <c r="A363">
        <v>1</v>
      </c>
      <c r="B363" t="s">
        <v>19</v>
      </c>
      <c r="C363" s="9">
        <v>8</v>
      </c>
      <c r="D363" s="9" t="s">
        <v>24</v>
      </c>
      <c r="E363" s="9">
        <v>8</v>
      </c>
      <c r="F363" s="9">
        <v>4</v>
      </c>
      <c r="G363" s="9">
        <v>1</v>
      </c>
      <c r="H363" s="19">
        <v>9.9999999999999995E-7</v>
      </c>
      <c r="I363">
        <f t="shared" si="10"/>
        <v>2.5</v>
      </c>
      <c r="J363">
        <v>10</v>
      </c>
      <c r="K363" s="16">
        <f t="shared" si="11"/>
        <v>250000.00000000003</v>
      </c>
    </row>
    <row r="364" spans="1:11" x14ac:dyDescent="0.2">
      <c r="A364">
        <v>1</v>
      </c>
      <c r="B364" t="s">
        <v>19</v>
      </c>
      <c r="C364" s="9">
        <v>8</v>
      </c>
      <c r="D364" s="9" t="s">
        <v>24</v>
      </c>
      <c r="E364" s="9">
        <v>9</v>
      </c>
      <c r="F364" s="9">
        <v>3</v>
      </c>
      <c r="G364" s="9">
        <v>1</v>
      </c>
      <c r="H364" s="19">
        <v>9.9999999999999995E-7</v>
      </c>
      <c r="I364">
        <f t="shared" si="10"/>
        <v>2</v>
      </c>
      <c r="J364">
        <v>10</v>
      </c>
      <c r="K364" s="16">
        <f t="shared" si="11"/>
        <v>200000.00000000003</v>
      </c>
    </row>
    <row r="365" spans="1:11" x14ac:dyDescent="0.2">
      <c r="A365">
        <v>1</v>
      </c>
      <c r="B365" t="s">
        <v>19</v>
      </c>
      <c r="C365" s="9">
        <v>8</v>
      </c>
      <c r="D365" s="9" t="s">
        <v>24</v>
      </c>
      <c r="E365" s="9">
        <v>10</v>
      </c>
      <c r="F365" s="9">
        <v>3</v>
      </c>
      <c r="G365" s="9">
        <v>1</v>
      </c>
      <c r="H365" s="19">
        <v>9.9999999999999995E-7</v>
      </c>
      <c r="I365">
        <f t="shared" si="10"/>
        <v>2</v>
      </c>
      <c r="J365">
        <v>10</v>
      </c>
      <c r="K365" s="16">
        <f t="shared" si="11"/>
        <v>200000.00000000003</v>
      </c>
    </row>
    <row r="366" spans="1:11" x14ac:dyDescent="0.2">
      <c r="A366">
        <v>1</v>
      </c>
      <c r="B366" t="s">
        <v>19</v>
      </c>
      <c r="C366" s="9">
        <v>8.5</v>
      </c>
      <c r="D366" s="9" t="s">
        <v>15</v>
      </c>
      <c r="E366" s="9">
        <v>1</v>
      </c>
      <c r="F366" s="9">
        <v>11</v>
      </c>
      <c r="G366" s="9">
        <v>6</v>
      </c>
      <c r="H366" s="19">
        <v>1.0000000000000001E-5</v>
      </c>
      <c r="I366">
        <f t="shared" si="10"/>
        <v>8.5</v>
      </c>
      <c r="J366">
        <v>10</v>
      </c>
      <c r="K366" s="16">
        <f t="shared" si="11"/>
        <v>85000</v>
      </c>
    </row>
    <row r="367" spans="1:11" x14ac:dyDescent="0.2">
      <c r="A367">
        <v>1</v>
      </c>
      <c r="B367" t="s">
        <v>19</v>
      </c>
      <c r="C367" s="9">
        <v>8.5</v>
      </c>
      <c r="D367" s="9" t="s">
        <v>15</v>
      </c>
      <c r="E367" s="9">
        <v>2</v>
      </c>
      <c r="F367" s="9">
        <v>4</v>
      </c>
      <c r="G367" s="9">
        <v>3</v>
      </c>
      <c r="H367" s="19">
        <v>1.0000000000000001E-5</v>
      </c>
      <c r="I367">
        <f t="shared" si="10"/>
        <v>3.5</v>
      </c>
      <c r="J367">
        <v>10</v>
      </c>
      <c r="K367" s="16">
        <f t="shared" si="11"/>
        <v>35000</v>
      </c>
    </row>
    <row r="368" spans="1:11" x14ac:dyDescent="0.2">
      <c r="A368">
        <v>1</v>
      </c>
      <c r="B368" t="s">
        <v>19</v>
      </c>
      <c r="C368" s="9">
        <v>8.5</v>
      </c>
      <c r="D368" s="9" t="s">
        <v>15</v>
      </c>
      <c r="E368" s="9">
        <v>3</v>
      </c>
      <c r="F368" s="9">
        <v>3</v>
      </c>
      <c r="G368" s="9">
        <v>7</v>
      </c>
      <c r="H368" s="19">
        <v>1.0000000000000001E-5</v>
      </c>
      <c r="I368">
        <f t="shared" si="10"/>
        <v>5</v>
      </c>
      <c r="J368">
        <v>10</v>
      </c>
      <c r="K368" s="16">
        <f t="shared" si="11"/>
        <v>50000</v>
      </c>
    </row>
    <row r="369" spans="1:11" x14ac:dyDescent="0.2">
      <c r="A369">
        <v>1</v>
      </c>
      <c r="B369" t="s">
        <v>19</v>
      </c>
      <c r="C369" s="9">
        <v>8.5</v>
      </c>
      <c r="D369" s="9" t="s">
        <v>15</v>
      </c>
      <c r="E369" s="9">
        <v>4</v>
      </c>
      <c r="F369" s="9">
        <v>13</v>
      </c>
      <c r="G369" s="9">
        <v>9</v>
      </c>
      <c r="H369" s="19">
        <v>1.0000000000000001E-5</v>
      </c>
      <c r="I369">
        <f t="shared" si="10"/>
        <v>11</v>
      </c>
      <c r="J369">
        <v>10</v>
      </c>
      <c r="K369" s="16">
        <f t="shared" si="11"/>
        <v>110000</v>
      </c>
    </row>
    <row r="370" spans="1:11" x14ac:dyDescent="0.2">
      <c r="A370">
        <v>1</v>
      </c>
      <c r="B370" t="s">
        <v>19</v>
      </c>
      <c r="C370" s="9">
        <v>8.5</v>
      </c>
      <c r="D370" s="9" t="s">
        <v>15</v>
      </c>
      <c r="E370" s="9">
        <v>5</v>
      </c>
      <c r="F370" s="9">
        <v>17</v>
      </c>
      <c r="G370" s="9">
        <v>19</v>
      </c>
      <c r="H370" s="19">
        <v>1.0000000000000001E-5</v>
      </c>
      <c r="I370">
        <f t="shared" si="10"/>
        <v>18</v>
      </c>
      <c r="J370">
        <v>10</v>
      </c>
      <c r="K370" s="16">
        <f t="shared" si="11"/>
        <v>180000</v>
      </c>
    </row>
    <row r="371" spans="1:11" x14ac:dyDescent="0.2">
      <c r="A371">
        <v>1</v>
      </c>
      <c r="B371" t="s">
        <v>19</v>
      </c>
      <c r="C371" s="9">
        <v>8.5</v>
      </c>
      <c r="D371" s="9" t="s">
        <v>15</v>
      </c>
      <c r="E371" s="9">
        <v>6</v>
      </c>
      <c r="F371" s="9">
        <v>4</v>
      </c>
      <c r="G371" s="9">
        <v>5</v>
      </c>
      <c r="H371" s="19">
        <v>1.0000000000000001E-5</v>
      </c>
      <c r="I371">
        <f t="shared" si="10"/>
        <v>4.5</v>
      </c>
      <c r="J371">
        <v>10</v>
      </c>
      <c r="K371" s="16">
        <f t="shared" si="11"/>
        <v>45000</v>
      </c>
    </row>
    <row r="372" spans="1:11" x14ac:dyDescent="0.2">
      <c r="A372">
        <v>1</v>
      </c>
      <c r="B372" t="s">
        <v>19</v>
      </c>
      <c r="C372" s="9">
        <v>8.5</v>
      </c>
      <c r="D372" s="9" t="s">
        <v>15</v>
      </c>
      <c r="E372" s="9">
        <v>7</v>
      </c>
      <c r="F372" s="9">
        <v>2</v>
      </c>
      <c r="G372" s="9">
        <v>6</v>
      </c>
      <c r="H372" s="19">
        <v>9.9999999999999995E-7</v>
      </c>
      <c r="I372">
        <f t="shared" si="10"/>
        <v>4</v>
      </c>
      <c r="J372">
        <v>10</v>
      </c>
      <c r="K372" s="16">
        <f t="shared" si="11"/>
        <v>400000.00000000006</v>
      </c>
    </row>
    <row r="373" spans="1:11" x14ac:dyDescent="0.2">
      <c r="A373">
        <v>1</v>
      </c>
      <c r="B373" t="s">
        <v>19</v>
      </c>
      <c r="C373" s="9">
        <v>8.5</v>
      </c>
      <c r="D373" s="9" t="s">
        <v>15</v>
      </c>
      <c r="E373" s="9">
        <v>8</v>
      </c>
      <c r="F373" s="9">
        <v>9</v>
      </c>
      <c r="G373" s="9">
        <v>9</v>
      </c>
      <c r="H373" s="19">
        <v>1.0000000000000001E-5</v>
      </c>
      <c r="I373">
        <f t="shared" si="10"/>
        <v>9</v>
      </c>
      <c r="J373">
        <v>10</v>
      </c>
      <c r="K373" s="16">
        <f t="shared" si="11"/>
        <v>90000</v>
      </c>
    </row>
    <row r="374" spans="1:11" x14ac:dyDescent="0.2">
      <c r="A374">
        <v>1</v>
      </c>
      <c r="B374" t="s">
        <v>19</v>
      </c>
      <c r="C374" s="9">
        <v>8.5</v>
      </c>
      <c r="D374" s="9" t="s">
        <v>15</v>
      </c>
      <c r="E374" s="9">
        <v>9</v>
      </c>
      <c r="F374" s="9">
        <v>9</v>
      </c>
      <c r="G374" s="9">
        <v>8</v>
      </c>
      <c r="H374" s="19">
        <v>1.0000000000000001E-5</v>
      </c>
      <c r="I374">
        <f t="shared" si="10"/>
        <v>8.5</v>
      </c>
      <c r="J374">
        <v>10</v>
      </c>
      <c r="K374" s="16">
        <f t="shared" si="11"/>
        <v>85000</v>
      </c>
    </row>
    <row r="375" spans="1:11" x14ac:dyDescent="0.2">
      <c r="A375">
        <v>1</v>
      </c>
      <c r="B375" t="s">
        <v>19</v>
      </c>
      <c r="C375" s="9">
        <v>8.5</v>
      </c>
      <c r="D375" s="9" t="s">
        <v>15</v>
      </c>
      <c r="E375" s="9">
        <v>10</v>
      </c>
      <c r="F375" s="9">
        <v>18</v>
      </c>
      <c r="G375" s="9">
        <v>18</v>
      </c>
      <c r="H375" s="19">
        <v>1.0000000000000001E-5</v>
      </c>
      <c r="I375">
        <f t="shared" si="10"/>
        <v>18</v>
      </c>
      <c r="J375">
        <v>10</v>
      </c>
      <c r="K375" s="16">
        <f t="shared" si="11"/>
        <v>180000</v>
      </c>
    </row>
    <row r="376" spans="1:11" x14ac:dyDescent="0.2">
      <c r="A376">
        <v>1</v>
      </c>
      <c r="B376" t="s">
        <v>19</v>
      </c>
      <c r="C376" s="9">
        <v>8.5</v>
      </c>
      <c r="D376" s="9" t="s">
        <v>24</v>
      </c>
      <c r="E376" s="9">
        <v>1</v>
      </c>
      <c r="F376" s="9">
        <v>4</v>
      </c>
      <c r="G376" s="9">
        <v>6</v>
      </c>
      <c r="H376" s="19">
        <v>1.0000000000000001E-5</v>
      </c>
      <c r="I376">
        <f t="shared" si="10"/>
        <v>5</v>
      </c>
      <c r="J376">
        <v>10</v>
      </c>
      <c r="K376" s="16">
        <f t="shared" si="11"/>
        <v>50000</v>
      </c>
    </row>
    <row r="377" spans="1:11" x14ac:dyDescent="0.2">
      <c r="A377">
        <v>1</v>
      </c>
      <c r="B377" t="s">
        <v>19</v>
      </c>
      <c r="C377" s="9">
        <v>8.5</v>
      </c>
      <c r="D377" s="9" t="s">
        <v>24</v>
      </c>
      <c r="E377" s="9">
        <v>2</v>
      </c>
      <c r="F377" s="9">
        <v>2</v>
      </c>
      <c r="G377" s="9">
        <v>6</v>
      </c>
      <c r="H377" s="19">
        <v>1.0000000000000001E-5</v>
      </c>
      <c r="I377">
        <f t="shared" si="10"/>
        <v>4</v>
      </c>
      <c r="J377">
        <v>10</v>
      </c>
      <c r="K377" s="16">
        <f t="shared" si="11"/>
        <v>40000</v>
      </c>
    </row>
    <row r="378" spans="1:11" x14ac:dyDescent="0.2">
      <c r="A378">
        <v>1</v>
      </c>
      <c r="B378" t="s">
        <v>19</v>
      </c>
      <c r="C378" s="9">
        <v>8.5</v>
      </c>
      <c r="D378" s="9" t="s">
        <v>24</v>
      </c>
      <c r="E378" s="9">
        <v>3</v>
      </c>
      <c r="F378" s="9">
        <v>5</v>
      </c>
      <c r="G378" s="9">
        <v>8</v>
      </c>
      <c r="H378" s="19">
        <v>1.0000000000000001E-5</v>
      </c>
      <c r="I378">
        <f t="shared" si="10"/>
        <v>6.5</v>
      </c>
      <c r="J378">
        <v>10</v>
      </c>
      <c r="K378" s="16">
        <f t="shared" si="11"/>
        <v>65000</v>
      </c>
    </row>
    <row r="379" spans="1:11" x14ac:dyDescent="0.2">
      <c r="A379">
        <v>1</v>
      </c>
      <c r="B379" t="s">
        <v>19</v>
      </c>
      <c r="C379" s="9">
        <v>8.5</v>
      </c>
      <c r="D379" s="9" t="s">
        <v>24</v>
      </c>
      <c r="E379" s="9">
        <v>4</v>
      </c>
      <c r="F379" s="9">
        <v>6</v>
      </c>
      <c r="G379" s="9">
        <v>7</v>
      </c>
      <c r="H379" s="19">
        <v>1.0000000000000001E-5</v>
      </c>
      <c r="I379">
        <f t="shared" si="10"/>
        <v>6.5</v>
      </c>
      <c r="J379">
        <v>10</v>
      </c>
      <c r="K379" s="16">
        <f t="shared" si="11"/>
        <v>65000</v>
      </c>
    </row>
    <row r="380" spans="1:11" x14ac:dyDescent="0.2">
      <c r="A380">
        <v>1</v>
      </c>
      <c r="B380" t="s">
        <v>19</v>
      </c>
      <c r="C380" s="9">
        <v>8.5</v>
      </c>
      <c r="D380" s="9" t="s">
        <v>24</v>
      </c>
      <c r="E380" s="9">
        <v>5</v>
      </c>
      <c r="F380" s="9">
        <v>23</v>
      </c>
      <c r="G380" s="9">
        <v>16</v>
      </c>
      <c r="H380" s="19">
        <v>1.0000000000000001E-5</v>
      </c>
      <c r="I380">
        <f t="shared" si="10"/>
        <v>19.5</v>
      </c>
      <c r="J380">
        <v>10</v>
      </c>
      <c r="K380" s="16">
        <f t="shared" si="11"/>
        <v>195000</v>
      </c>
    </row>
    <row r="381" spans="1:11" x14ac:dyDescent="0.2">
      <c r="A381">
        <v>1</v>
      </c>
      <c r="B381" t="s">
        <v>19</v>
      </c>
      <c r="C381" s="9">
        <v>8.5</v>
      </c>
      <c r="D381" s="9" t="s">
        <v>24</v>
      </c>
      <c r="E381" s="9">
        <v>6</v>
      </c>
      <c r="F381" s="9">
        <v>5</v>
      </c>
      <c r="G381" s="9">
        <v>11</v>
      </c>
      <c r="H381" s="19">
        <v>1.0000000000000001E-5</v>
      </c>
      <c r="I381">
        <f t="shared" si="10"/>
        <v>8</v>
      </c>
      <c r="J381">
        <v>10</v>
      </c>
      <c r="K381" s="16">
        <f t="shared" si="11"/>
        <v>80000</v>
      </c>
    </row>
    <row r="382" spans="1:11" x14ac:dyDescent="0.2">
      <c r="A382">
        <v>1</v>
      </c>
      <c r="B382" t="s">
        <v>19</v>
      </c>
      <c r="C382" s="9">
        <v>8.5</v>
      </c>
      <c r="D382" s="9" t="s">
        <v>24</v>
      </c>
      <c r="E382" s="9">
        <v>7</v>
      </c>
      <c r="F382" s="9">
        <v>1</v>
      </c>
      <c r="G382" s="9">
        <v>3</v>
      </c>
      <c r="H382" s="19">
        <v>1.0000000000000001E-5</v>
      </c>
      <c r="I382">
        <f t="shared" si="10"/>
        <v>2</v>
      </c>
      <c r="J382">
        <v>10</v>
      </c>
      <c r="K382" s="16">
        <f t="shared" si="11"/>
        <v>20000</v>
      </c>
    </row>
    <row r="383" spans="1:11" x14ac:dyDescent="0.2">
      <c r="A383">
        <v>1</v>
      </c>
      <c r="B383" t="s">
        <v>19</v>
      </c>
      <c r="C383" s="9">
        <v>8.5</v>
      </c>
      <c r="D383" s="9" t="s">
        <v>24</v>
      </c>
      <c r="E383" s="9">
        <v>8</v>
      </c>
      <c r="F383" s="9">
        <v>6</v>
      </c>
      <c r="G383" s="9">
        <v>12</v>
      </c>
      <c r="H383" s="19">
        <v>1.0000000000000001E-5</v>
      </c>
      <c r="I383">
        <f t="shared" si="10"/>
        <v>9</v>
      </c>
      <c r="J383">
        <v>10</v>
      </c>
      <c r="K383" s="16">
        <f t="shared" si="11"/>
        <v>90000</v>
      </c>
    </row>
    <row r="384" spans="1:11" x14ac:dyDescent="0.2">
      <c r="A384">
        <v>1</v>
      </c>
      <c r="B384" t="s">
        <v>19</v>
      </c>
      <c r="C384" s="9">
        <v>8.5</v>
      </c>
      <c r="D384" s="9" t="s">
        <v>24</v>
      </c>
      <c r="E384" s="9">
        <v>9</v>
      </c>
      <c r="F384" s="9">
        <v>8</v>
      </c>
      <c r="G384" s="9">
        <v>10</v>
      </c>
      <c r="H384" s="19">
        <v>1.0000000000000001E-5</v>
      </c>
      <c r="I384">
        <f t="shared" si="10"/>
        <v>9</v>
      </c>
      <c r="J384">
        <v>10</v>
      </c>
      <c r="K384" s="16">
        <f t="shared" si="11"/>
        <v>90000</v>
      </c>
    </row>
    <row r="385" spans="1:11" x14ac:dyDescent="0.2">
      <c r="A385">
        <v>1</v>
      </c>
      <c r="B385" t="s">
        <v>19</v>
      </c>
      <c r="C385" s="9">
        <v>8.5</v>
      </c>
      <c r="D385" s="9" t="s">
        <v>24</v>
      </c>
      <c r="E385" s="9">
        <v>10</v>
      </c>
      <c r="F385" s="9">
        <v>3</v>
      </c>
      <c r="G385" s="9">
        <v>7</v>
      </c>
      <c r="H385" s="19">
        <v>1.0000000000000001E-5</v>
      </c>
      <c r="I385">
        <f t="shared" si="10"/>
        <v>5</v>
      </c>
      <c r="J385">
        <v>10</v>
      </c>
      <c r="K385" s="16">
        <f t="shared" si="11"/>
        <v>50000</v>
      </c>
    </row>
    <row r="386" spans="1:11" x14ac:dyDescent="0.2">
      <c r="A386">
        <v>1</v>
      </c>
      <c r="B386" t="s">
        <v>19</v>
      </c>
      <c r="C386" s="9">
        <v>9</v>
      </c>
      <c r="D386" s="9" t="s">
        <v>15</v>
      </c>
      <c r="E386" s="9" t="s">
        <v>20</v>
      </c>
      <c r="F386" s="9">
        <v>16</v>
      </c>
      <c r="G386" s="9">
        <v>10</v>
      </c>
      <c r="H386" s="19">
        <v>9.9999999999999995E-7</v>
      </c>
      <c r="I386">
        <f t="shared" si="10"/>
        <v>13</v>
      </c>
      <c r="J386">
        <v>10</v>
      </c>
      <c r="K386" s="16">
        <f t="shared" si="11"/>
        <v>1300000</v>
      </c>
    </row>
    <row r="387" spans="1:11" x14ac:dyDescent="0.2">
      <c r="A387">
        <v>1</v>
      </c>
      <c r="B387" t="s">
        <v>19</v>
      </c>
      <c r="C387" s="9">
        <v>9</v>
      </c>
      <c r="D387" s="9" t="s">
        <v>15</v>
      </c>
      <c r="E387" s="9" t="s">
        <v>21</v>
      </c>
      <c r="F387" s="9">
        <v>29</v>
      </c>
      <c r="G387" s="9">
        <v>24</v>
      </c>
      <c r="H387" s="19">
        <v>9.9999999999999995E-7</v>
      </c>
      <c r="I387">
        <f t="shared" ref="I387:I450" si="12">AVERAGE(F387:G387)</f>
        <v>26.5</v>
      </c>
      <c r="J387">
        <v>10</v>
      </c>
      <c r="K387" s="16">
        <f t="shared" ref="K387:K450" si="13">(I387)/(H387*J387)</f>
        <v>2650000</v>
      </c>
    </row>
    <row r="388" spans="1:11" x14ac:dyDescent="0.2">
      <c r="A388">
        <v>1</v>
      </c>
      <c r="B388" t="s">
        <v>19</v>
      </c>
      <c r="C388" s="9">
        <v>9</v>
      </c>
      <c r="D388" s="9" t="s">
        <v>15</v>
      </c>
      <c r="E388" s="9" t="s">
        <v>22</v>
      </c>
      <c r="F388" s="9">
        <v>18</v>
      </c>
      <c r="G388" s="9">
        <v>26</v>
      </c>
      <c r="H388" s="19">
        <v>9.9999999999999995E-7</v>
      </c>
      <c r="I388">
        <f t="shared" si="12"/>
        <v>22</v>
      </c>
      <c r="J388">
        <v>10</v>
      </c>
      <c r="K388" s="16">
        <f t="shared" si="13"/>
        <v>2200000</v>
      </c>
    </row>
    <row r="389" spans="1:11" x14ac:dyDescent="0.2">
      <c r="A389">
        <v>1</v>
      </c>
      <c r="B389" t="s">
        <v>19</v>
      </c>
      <c r="C389" s="9">
        <v>9</v>
      </c>
      <c r="D389" s="9" t="s">
        <v>15</v>
      </c>
      <c r="E389" s="9" t="s">
        <v>23</v>
      </c>
      <c r="F389" s="9">
        <v>22</v>
      </c>
      <c r="G389" s="9">
        <v>20</v>
      </c>
      <c r="H389" s="19">
        <v>9.9999999999999995E-7</v>
      </c>
      <c r="I389">
        <f t="shared" si="12"/>
        <v>21</v>
      </c>
      <c r="J389">
        <v>10</v>
      </c>
      <c r="K389" s="16">
        <f t="shared" si="13"/>
        <v>2100000</v>
      </c>
    </row>
    <row r="390" spans="1:11" x14ac:dyDescent="0.2">
      <c r="A390">
        <v>1</v>
      </c>
      <c r="B390" t="s">
        <v>19</v>
      </c>
      <c r="C390" s="9">
        <v>9</v>
      </c>
      <c r="D390" s="9" t="s">
        <v>15</v>
      </c>
      <c r="E390" s="9">
        <v>1</v>
      </c>
      <c r="F390" s="9">
        <v>5</v>
      </c>
      <c r="G390" s="9">
        <v>3</v>
      </c>
      <c r="H390" s="19">
        <v>9.9999999999999995E-7</v>
      </c>
      <c r="I390">
        <f t="shared" si="12"/>
        <v>4</v>
      </c>
      <c r="J390">
        <v>10</v>
      </c>
      <c r="K390" s="16">
        <f t="shared" si="13"/>
        <v>400000.00000000006</v>
      </c>
    </row>
    <row r="391" spans="1:11" x14ac:dyDescent="0.2">
      <c r="A391">
        <v>1</v>
      </c>
      <c r="B391" t="s">
        <v>19</v>
      </c>
      <c r="C391" s="9">
        <v>9</v>
      </c>
      <c r="D391" s="9" t="s">
        <v>15</v>
      </c>
      <c r="E391" s="9">
        <v>2</v>
      </c>
      <c r="F391" s="9">
        <v>4</v>
      </c>
      <c r="G391" s="9">
        <v>6</v>
      </c>
      <c r="H391" s="19">
        <v>9.9999999999999995E-7</v>
      </c>
      <c r="I391">
        <f t="shared" si="12"/>
        <v>5</v>
      </c>
      <c r="J391">
        <v>10</v>
      </c>
      <c r="K391" s="16">
        <f t="shared" si="13"/>
        <v>500000.00000000006</v>
      </c>
    </row>
    <row r="392" spans="1:11" x14ac:dyDescent="0.2">
      <c r="A392">
        <v>1</v>
      </c>
      <c r="B392" t="s">
        <v>19</v>
      </c>
      <c r="C392" s="9">
        <v>9</v>
      </c>
      <c r="D392" s="9" t="s">
        <v>15</v>
      </c>
      <c r="E392" s="9">
        <v>3</v>
      </c>
      <c r="F392" s="9">
        <v>4</v>
      </c>
      <c r="G392" s="9">
        <v>4</v>
      </c>
      <c r="H392" s="19">
        <v>9.9999999999999995E-7</v>
      </c>
      <c r="I392">
        <f t="shared" si="12"/>
        <v>4</v>
      </c>
      <c r="J392">
        <v>10</v>
      </c>
      <c r="K392" s="16">
        <f t="shared" si="13"/>
        <v>400000.00000000006</v>
      </c>
    </row>
    <row r="393" spans="1:11" x14ac:dyDescent="0.2">
      <c r="A393">
        <v>1</v>
      </c>
      <c r="B393" t="s">
        <v>19</v>
      </c>
      <c r="C393" s="9">
        <v>9</v>
      </c>
      <c r="D393" s="9" t="s">
        <v>15</v>
      </c>
      <c r="E393" s="9">
        <v>4</v>
      </c>
      <c r="F393" s="9">
        <v>8</v>
      </c>
      <c r="G393" s="9">
        <v>10</v>
      </c>
      <c r="H393" s="19">
        <v>9.9999999999999995E-7</v>
      </c>
      <c r="I393">
        <f t="shared" si="12"/>
        <v>9</v>
      </c>
      <c r="J393">
        <v>10</v>
      </c>
      <c r="K393" s="16">
        <f t="shared" si="13"/>
        <v>900000.00000000012</v>
      </c>
    </row>
    <row r="394" spans="1:11" x14ac:dyDescent="0.2">
      <c r="A394">
        <v>1</v>
      </c>
      <c r="B394" t="s">
        <v>19</v>
      </c>
      <c r="C394" s="9">
        <v>9</v>
      </c>
      <c r="D394" s="9" t="s">
        <v>15</v>
      </c>
      <c r="E394" s="9">
        <v>5</v>
      </c>
      <c r="F394" s="9">
        <v>11</v>
      </c>
      <c r="G394" s="9">
        <v>8</v>
      </c>
      <c r="H394" s="19">
        <v>9.9999999999999995E-7</v>
      </c>
      <c r="I394">
        <f t="shared" si="12"/>
        <v>9.5</v>
      </c>
      <c r="J394">
        <v>10</v>
      </c>
      <c r="K394" s="16">
        <f t="shared" si="13"/>
        <v>950000.00000000012</v>
      </c>
    </row>
    <row r="395" spans="1:11" x14ac:dyDescent="0.2">
      <c r="A395">
        <v>1</v>
      </c>
      <c r="B395" t="s">
        <v>19</v>
      </c>
      <c r="C395" s="9">
        <v>9</v>
      </c>
      <c r="D395" s="9" t="s">
        <v>15</v>
      </c>
      <c r="E395" s="9">
        <v>6</v>
      </c>
      <c r="F395" s="9">
        <v>13</v>
      </c>
      <c r="G395" s="9">
        <v>4</v>
      </c>
      <c r="H395" s="19">
        <v>9.9999999999999995E-7</v>
      </c>
      <c r="I395">
        <f t="shared" si="12"/>
        <v>8.5</v>
      </c>
      <c r="J395">
        <v>10</v>
      </c>
      <c r="K395" s="16">
        <f t="shared" si="13"/>
        <v>850000.00000000012</v>
      </c>
    </row>
    <row r="396" spans="1:11" x14ac:dyDescent="0.2">
      <c r="A396">
        <v>1</v>
      </c>
      <c r="B396" t="s">
        <v>19</v>
      </c>
      <c r="C396" s="9">
        <v>9</v>
      </c>
      <c r="D396" s="9" t="s">
        <v>15</v>
      </c>
      <c r="E396" s="9">
        <v>7</v>
      </c>
      <c r="F396" s="9">
        <v>16</v>
      </c>
      <c r="G396" s="9">
        <v>8</v>
      </c>
      <c r="H396" s="19">
        <v>9.9999999999999995E-7</v>
      </c>
      <c r="I396">
        <f t="shared" si="12"/>
        <v>12</v>
      </c>
      <c r="J396">
        <v>10</v>
      </c>
      <c r="K396" s="16">
        <f t="shared" si="13"/>
        <v>1200000</v>
      </c>
    </row>
    <row r="397" spans="1:11" x14ac:dyDescent="0.2">
      <c r="A397">
        <v>1</v>
      </c>
      <c r="B397" t="s">
        <v>19</v>
      </c>
      <c r="C397" s="9">
        <v>9</v>
      </c>
      <c r="D397" s="9" t="s">
        <v>15</v>
      </c>
      <c r="E397" s="9">
        <v>8</v>
      </c>
      <c r="F397" s="9">
        <v>12</v>
      </c>
      <c r="G397" s="9">
        <v>7</v>
      </c>
      <c r="H397" s="19">
        <v>9.9999999999999995E-7</v>
      </c>
      <c r="I397">
        <f t="shared" si="12"/>
        <v>9.5</v>
      </c>
      <c r="J397">
        <v>10</v>
      </c>
      <c r="K397" s="16">
        <f t="shared" si="13"/>
        <v>950000.00000000012</v>
      </c>
    </row>
    <row r="398" spans="1:11" x14ac:dyDescent="0.2">
      <c r="A398">
        <v>1</v>
      </c>
      <c r="B398" t="s">
        <v>19</v>
      </c>
      <c r="C398" s="9">
        <v>9</v>
      </c>
      <c r="D398" s="9" t="s">
        <v>15</v>
      </c>
      <c r="E398" s="9">
        <v>9</v>
      </c>
      <c r="F398" s="9">
        <v>1</v>
      </c>
      <c r="G398" s="9">
        <v>7</v>
      </c>
      <c r="H398" s="19">
        <v>9.9999999999999995E-7</v>
      </c>
      <c r="I398">
        <f t="shared" si="12"/>
        <v>4</v>
      </c>
      <c r="J398">
        <v>10</v>
      </c>
      <c r="K398" s="16">
        <f t="shared" si="13"/>
        <v>400000.00000000006</v>
      </c>
    </row>
    <row r="399" spans="1:11" x14ac:dyDescent="0.2">
      <c r="A399">
        <v>1</v>
      </c>
      <c r="B399" t="s">
        <v>19</v>
      </c>
      <c r="C399" s="9">
        <v>9</v>
      </c>
      <c r="D399" s="9" t="s">
        <v>15</v>
      </c>
      <c r="E399" s="9">
        <v>10</v>
      </c>
      <c r="F399" s="9">
        <v>9</v>
      </c>
      <c r="G399" s="9">
        <v>7</v>
      </c>
      <c r="H399" s="19">
        <v>9.9999999999999995E-7</v>
      </c>
      <c r="I399">
        <f t="shared" si="12"/>
        <v>8</v>
      </c>
      <c r="J399">
        <v>10</v>
      </c>
      <c r="K399" s="16">
        <f t="shared" si="13"/>
        <v>800000.00000000012</v>
      </c>
    </row>
    <row r="400" spans="1:11" x14ac:dyDescent="0.2">
      <c r="A400">
        <v>1</v>
      </c>
      <c r="B400" t="s">
        <v>19</v>
      </c>
      <c r="C400" s="9">
        <v>9</v>
      </c>
      <c r="D400" s="9" t="s">
        <v>24</v>
      </c>
      <c r="E400" s="9" t="s">
        <v>20</v>
      </c>
      <c r="F400" s="9">
        <v>18</v>
      </c>
      <c r="G400" s="9">
        <v>17</v>
      </c>
      <c r="H400" s="19">
        <v>9.9999999999999995E-7</v>
      </c>
      <c r="I400">
        <f t="shared" si="12"/>
        <v>17.5</v>
      </c>
      <c r="J400">
        <v>10</v>
      </c>
      <c r="K400" s="16">
        <f t="shared" si="13"/>
        <v>1750000.0000000002</v>
      </c>
    </row>
    <row r="401" spans="1:11" x14ac:dyDescent="0.2">
      <c r="A401">
        <v>1</v>
      </c>
      <c r="B401" t="s">
        <v>19</v>
      </c>
      <c r="C401" s="9">
        <v>9</v>
      </c>
      <c r="D401" s="9" t="s">
        <v>24</v>
      </c>
      <c r="E401" s="9" t="s">
        <v>21</v>
      </c>
      <c r="F401" s="9">
        <v>18</v>
      </c>
      <c r="G401" s="9">
        <v>18</v>
      </c>
      <c r="H401" s="19">
        <v>9.9999999999999995E-7</v>
      </c>
      <c r="I401">
        <f t="shared" si="12"/>
        <v>18</v>
      </c>
      <c r="J401">
        <v>10</v>
      </c>
      <c r="K401" s="16">
        <f t="shared" si="13"/>
        <v>1800000.0000000002</v>
      </c>
    </row>
    <row r="402" spans="1:11" x14ac:dyDescent="0.2">
      <c r="A402">
        <v>1</v>
      </c>
      <c r="B402" t="s">
        <v>19</v>
      </c>
      <c r="C402" s="9">
        <v>9</v>
      </c>
      <c r="D402" s="9" t="s">
        <v>24</v>
      </c>
      <c r="E402" s="9" t="s">
        <v>22</v>
      </c>
      <c r="F402" s="9">
        <v>20</v>
      </c>
      <c r="G402" s="9">
        <v>15</v>
      </c>
      <c r="H402" s="19">
        <v>9.9999999999999995E-7</v>
      </c>
      <c r="I402">
        <f t="shared" si="12"/>
        <v>17.5</v>
      </c>
      <c r="J402">
        <v>10</v>
      </c>
      <c r="K402" s="16">
        <f t="shared" si="13"/>
        <v>1750000.0000000002</v>
      </c>
    </row>
    <row r="403" spans="1:11" x14ac:dyDescent="0.2">
      <c r="A403">
        <v>1</v>
      </c>
      <c r="B403" t="s">
        <v>19</v>
      </c>
      <c r="C403" s="9">
        <v>9</v>
      </c>
      <c r="D403" s="9" t="s">
        <v>24</v>
      </c>
      <c r="E403" s="9" t="s">
        <v>23</v>
      </c>
      <c r="F403" s="9">
        <v>19</v>
      </c>
      <c r="G403" s="9">
        <v>24</v>
      </c>
      <c r="H403" s="19">
        <v>9.9999999999999995E-7</v>
      </c>
      <c r="I403">
        <f t="shared" si="12"/>
        <v>21.5</v>
      </c>
      <c r="J403">
        <v>10</v>
      </c>
      <c r="K403" s="16">
        <f t="shared" si="13"/>
        <v>2150000</v>
      </c>
    </row>
    <row r="404" spans="1:11" x14ac:dyDescent="0.2">
      <c r="A404">
        <v>1</v>
      </c>
      <c r="B404" t="s">
        <v>19</v>
      </c>
      <c r="C404" s="9">
        <v>9</v>
      </c>
      <c r="D404" s="9" t="s">
        <v>24</v>
      </c>
      <c r="E404" s="9">
        <v>1</v>
      </c>
      <c r="F404" s="9">
        <v>8</v>
      </c>
      <c r="G404" s="9">
        <v>6</v>
      </c>
      <c r="H404" s="19">
        <v>9.9999999999999995E-7</v>
      </c>
      <c r="I404">
        <f t="shared" si="12"/>
        <v>7</v>
      </c>
      <c r="J404">
        <v>10</v>
      </c>
      <c r="K404" s="16">
        <f t="shared" si="13"/>
        <v>700000.00000000012</v>
      </c>
    </row>
    <row r="405" spans="1:11" x14ac:dyDescent="0.2">
      <c r="A405">
        <v>1</v>
      </c>
      <c r="B405" t="s">
        <v>19</v>
      </c>
      <c r="C405" s="9">
        <v>9</v>
      </c>
      <c r="D405" s="9" t="s">
        <v>24</v>
      </c>
      <c r="E405" s="9">
        <v>2</v>
      </c>
      <c r="F405" s="9">
        <v>7</v>
      </c>
      <c r="G405" s="9">
        <v>2</v>
      </c>
      <c r="H405" s="19">
        <v>9.9999999999999995E-7</v>
      </c>
      <c r="I405">
        <f t="shared" si="12"/>
        <v>4.5</v>
      </c>
      <c r="J405">
        <v>10</v>
      </c>
      <c r="K405" s="16">
        <f t="shared" si="13"/>
        <v>450000.00000000006</v>
      </c>
    </row>
    <row r="406" spans="1:11" x14ac:dyDescent="0.2">
      <c r="A406">
        <v>1</v>
      </c>
      <c r="B406" t="s">
        <v>19</v>
      </c>
      <c r="C406" s="9">
        <v>9</v>
      </c>
      <c r="D406" s="9" t="s">
        <v>24</v>
      </c>
      <c r="E406" s="9">
        <v>3</v>
      </c>
      <c r="F406" s="9">
        <v>10</v>
      </c>
      <c r="G406" s="9">
        <v>6</v>
      </c>
      <c r="H406" s="19">
        <v>9.9999999999999995E-7</v>
      </c>
      <c r="I406">
        <f t="shared" si="12"/>
        <v>8</v>
      </c>
      <c r="J406">
        <v>10</v>
      </c>
      <c r="K406" s="16">
        <f t="shared" si="13"/>
        <v>800000.00000000012</v>
      </c>
    </row>
    <row r="407" spans="1:11" x14ac:dyDescent="0.2">
      <c r="A407">
        <v>1</v>
      </c>
      <c r="B407" t="s">
        <v>19</v>
      </c>
      <c r="C407" s="9">
        <v>9</v>
      </c>
      <c r="D407" s="9" t="s">
        <v>24</v>
      </c>
      <c r="E407" s="9">
        <v>4</v>
      </c>
      <c r="F407" s="9">
        <v>11</v>
      </c>
      <c r="G407" s="9">
        <v>9</v>
      </c>
      <c r="H407" s="19">
        <v>9.9999999999999995E-7</v>
      </c>
      <c r="I407">
        <f t="shared" si="12"/>
        <v>10</v>
      </c>
      <c r="J407">
        <v>10</v>
      </c>
      <c r="K407" s="16">
        <f t="shared" si="13"/>
        <v>1000000.0000000001</v>
      </c>
    </row>
    <row r="408" spans="1:11" x14ac:dyDescent="0.2">
      <c r="A408">
        <v>1</v>
      </c>
      <c r="B408" t="s">
        <v>19</v>
      </c>
      <c r="C408" s="9">
        <v>9</v>
      </c>
      <c r="D408" s="9" t="s">
        <v>24</v>
      </c>
      <c r="E408" s="9">
        <v>5</v>
      </c>
      <c r="F408" s="9">
        <v>7</v>
      </c>
      <c r="G408" s="9">
        <v>9</v>
      </c>
      <c r="H408" s="19">
        <v>9.9999999999999995E-7</v>
      </c>
      <c r="I408">
        <f t="shared" si="12"/>
        <v>8</v>
      </c>
      <c r="J408">
        <v>10</v>
      </c>
      <c r="K408" s="16">
        <f t="shared" si="13"/>
        <v>800000.00000000012</v>
      </c>
    </row>
    <row r="409" spans="1:11" x14ac:dyDescent="0.2">
      <c r="A409">
        <v>1</v>
      </c>
      <c r="B409" t="s">
        <v>19</v>
      </c>
      <c r="C409" s="9">
        <v>9</v>
      </c>
      <c r="D409" s="9" t="s">
        <v>24</v>
      </c>
      <c r="E409" s="9">
        <v>6</v>
      </c>
      <c r="F409" s="9">
        <v>1</v>
      </c>
      <c r="G409" s="9">
        <v>4</v>
      </c>
      <c r="H409" s="19">
        <v>9.9999999999999995E-7</v>
      </c>
      <c r="I409">
        <f t="shared" si="12"/>
        <v>2.5</v>
      </c>
      <c r="J409">
        <v>10</v>
      </c>
      <c r="K409" s="16">
        <f t="shared" si="13"/>
        <v>250000.00000000003</v>
      </c>
    </row>
    <row r="410" spans="1:11" x14ac:dyDescent="0.2">
      <c r="A410">
        <v>1</v>
      </c>
      <c r="B410" t="s">
        <v>19</v>
      </c>
      <c r="C410" s="9">
        <v>9</v>
      </c>
      <c r="D410" s="9" t="s">
        <v>24</v>
      </c>
      <c r="E410" s="9">
        <v>7</v>
      </c>
      <c r="F410" s="9">
        <v>9</v>
      </c>
      <c r="G410" s="9">
        <v>4</v>
      </c>
      <c r="H410" s="19">
        <v>9.9999999999999995E-7</v>
      </c>
      <c r="I410">
        <f t="shared" si="12"/>
        <v>6.5</v>
      </c>
      <c r="J410">
        <v>10</v>
      </c>
      <c r="K410" s="16">
        <f t="shared" si="13"/>
        <v>650000</v>
      </c>
    </row>
    <row r="411" spans="1:11" x14ac:dyDescent="0.2">
      <c r="A411">
        <v>1</v>
      </c>
      <c r="B411" t="s">
        <v>19</v>
      </c>
      <c r="C411" s="9">
        <v>9</v>
      </c>
      <c r="D411" s="9" t="s">
        <v>24</v>
      </c>
      <c r="E411" s="9">
        <v>8</v>
      </c>
      <c r="F411" s="9">
        <v>8</v>
      </c>
      <c r="G411" s="9">
        <v>14</v>
      </c>
      <c r="H411" s="19">
        <v>9.9999999999999995E-7</v>
      </c>
      <c r="I411">
        <f t="shared" si="12"/>
        <v>11</v>
      </c>
      <c r="J411">
        <v>10</v>
      </c>
      <c r="K411" s="16">
        <f t="shared" si="13"/>
        <v>1100000</v>
      </c>
    </row>
    <row r="412" spans="1:11" x14ac:dyDescent="0.2">
      <c r="A412">
        <v>1</v>
      </c>
      <c r="B412" t="s">
        <v>19</v>
      </c>
      <c r="C412" s="9">
        <v>9</v>
      </c>
      <c r="D412" s="9" t="s">
        <v>24</v>
      </c>
      <c r="E412" s="9">
        <v>9</v>
      </c>
      <c r="F412" s="9">
        <v>3</v>
      </c>
      <c r="G412" s="9">
        <v>4</v>
      </c>
      <c r="H412" s="19">
        <v>9.9999999999999995E-7</v>
      </c>
      <c r="I412">
        <f t="shared" si="12"/>
        <v>3.5</v>
      </c>
      <c r="J412">
        <v>10</v>
      </c>
      <c r="K412" s="16">
        <f t="shared" si="13"/>
        <v>350000.00000000006</v>
      </c>
    </row>
    <row r="413" spans="1:11" x14ac:dyDescent="0.2">
      <c r="A413">
        <v>1</v>
      </c>
      <c r="B413" t="s">
        <v>19</v>
      </c>
      <c r="C413" s="9">
        <v>9</v>
      </c>
      <c r="D413" s="9" t="s">
        <v>24</v>
      </c>
      <c r="E413" s="9">
        <v>10</v>
      </c>
      <c r="F413" s="9">
        <v>11</v>
      </c>
      <c r="G413" s="9">
        <v>12</v>
      </c>
      <c r="H413" s="19">
        <v>9.9999999999999995E-7</v>
      </c>
      <c r="I413">
        <f t="shared" si="12"/>
        <v>11.5</v>
      </c>
      <c r="J413">
        <v>10</v>
      </c>
      <c r="K413" s="16">
        <f t="shared" si="13"/>
        <v>1150000</v>
      </c>
    </row>
    <row r="414" spans="1:11" x14ac:dyDescent="0.2">
      <c r="A414">
        <v>1</v>
      </c>
      <c r="B414" t="s">
        <v>19</v>
      </c>
      <c r="C414" s="9">
        <v>9.5</v>
      </c>
      <c r="D414" s="9" t="s">
        <v>15</v>
      </c>
      <c r="E414" s="9">
        <v>1</v>
      </c>
      <c r="F414" s="9">
        <v>5</v>
      </c>
      <c r="G414" s="9">
        <v>7</v>
      </c>
      <c r="H414" s="19">
        <v>1.0000000000000001E-5</v>
      </c>
      <c r="I414">
        <f t="shared" si="12"/>
        <v>6</v>
      </c>
      <c r="J414">
        <v>10</v>
      </c>
      <c r="K414" s="16">
        <f t="shared" si="13"/>
        <v>60000</v>
      </c>
    </row>
    <row r="415" spans="1:11" x14ac:dyDescent="0.2">
      <c r="A415">
        <v>1</v>
      </c>
      <c r="B415" t="s">
        <v>19</v>
      </c>
      <c r="C415" s="9">
        <v>9.5</v>
      </c>
      <c r="D415" s="9" t="s">
        <v>15</v>
      </c>
      <c r="E415" s="9">
        <v>2</v>
      </c>
      <c r="F415" s="9">
        <v>8</v>
      </c>
      <c r="G415" s="9">
        <v>11</v>
      </c>
      <c r="H415" s="19">
        <v>1.0000000000000001E-5</v>
      </c>
      <c r="I415">
        <f t="shared" si="12"/>
        <v>9.5</v>
      </c>
      <c r="J415">
        <v>10</v>
      </c>
      <c r="K415" s="16">
        <f t="shared" si="13"/>
        <v>95000</v>
      </c>
    </row>
    <row r="416" spans="1:11" x14ac:dyDescent="0.2">
      <c r="A416">
        <v>1</v>
      </c>
      <c r="B416" t="s">
        <v>19</v>
      </c>
      <c r="C416" s="9">
        <v>9.5</v>
      </c>
      <c r="D416" s="9" t="s">
        <v>15</v>
      </c>
      <c r="E416" s="9">
        <v>3</v>
      </c>
      <c r="F416" s="9">
        <v>11</v>
      </c>
      <c r="G416" s="9">
        <v>10</v>
      </c>
      <c r="H416" s="19">
        <v>1.0000000000000001E-5</v>
      </c>
      <c r="I416">
        <f t="shared" si="12"/>
        <v>10.5</v>
      </c>
      <c r="J416">
        <v>10</v>
      </c>
      <c r="K416" s="16">
        <f t="shared" si="13"/>
        <v>105000</v>
      </c>
    </row>
    <row r="417" spans="1:11" x14ac:dyDescent="0.2">
      <c r="A417">
        <v>1</v>
      </c>
      <c r="B417" t="s">
        <v>19</v>
      </c>
      <c r="C417" s="9">
        <v>9.5</v>
      </c>
      <c r="D417" s="9" t="s">
        <v>15</v>
      </c>
      <c r="E417" s="9">
        <v>4</v>
      </c>
      <c r="F417" s="9">
        <v>21</v>
      </c>
      <c r="G417" s="9">
        <v>13</v>
      </c>
      <c r="H417" s="19">
        <v>1.0000000000000001E-5</v>
      </c>
      <c r="I417">
        <f t="shared" si="12"/>
        <v>17</v>
      </c>
      <c r="J417">
        <v>10</v>
      </c>
      <c r="K417" s="16">
        <f t="shared" si="13"/>
        <v>170000</v>
      </c>
    </row>
    <row r="418" spans="1:11" x14ac:dyDescent="0.2">
      <c r="A418">
        <v>1</v>
      </c>
      <c r="B418" t="s">
        <v>19</v>
      </c>
      <c r="C418" s="9">
        <v>9.5</v>
      </c>
      <c r="D418" s="9" t="s">
        <v>15</v>
      </c>
      <c r="E418" s="9">
        <v>5</v>
      </c>
      <c r="F418" s="9">
        <v>25</v>
      </c>
      <c r="G418" s="9">
        <v>31</v>
      </c>
      <c r="H418" s="19">
        <v>1.0000000000000001E-5</v>
      </c>
      <c r="I418">
        <f t="shared" si="12"/>
        <v>28</v>
      </c>
      <c r="J418">
        <v>10</v>
      </c>
      <c r="K418" s="16">
        <f t="shared" si="13"/>
        <v>280000</v>
      </c>
    </row>
    <row r="419" spans="1:11" x14ac:dyDescent="0.2">
      <c r="A419">
        <v>1</v>
      </c>
      <c r="B419" t="s">
        <v>19</v>
      </c>
      <c r="C419" s="9">
        <v>9.5</v>
      </c>
      <c r="D419" s="9" t="s">
        <v>15</v>
      </c>
      <c r="E419" s="9">
        <v>6</v>
      </c>
      <c r="F419" s="9">
        <v>12</v>
      </c>
      <c r="G419" s="9">
        <v>8</v>
      </c>
      <c r="H419" s="19">
        <v>1.0000000000000001E-5</v>
      </c>
      <c r="I419">
        <f t="shared" si="12"/>
        <v>10</v>
      </c>
      <c r="J419">
        <v>10</v>
      </c>
      <c r="K419" s="16">
        <f t="shared" si="13"/>
        <v>100000</v>
      </c>
    </row>
    <row r="420" spans="1:11" x14ac:dyDescent="0.2">
      <c r="A420">
        <v>1</v>
      </c>
      <c r="B420" t="s">
        <v>19</v>
      </c>
      <c r="C420" s="9">
        <v>9.5</v>
      </c>
      <c r="D420" s="9" t="s">
        <v>15</v>
      </c>
      <c r="E420" s="9">
        <v>7</v>
      </c>
      <c r="F420" s="9">
        <v>8</v>
      </c>
      <c r="G420" s="9">
        <v>9</v>
      </c>
      <c r="H420" s="19">
        <v>9.9999999999999995E-7</v>
      </c>
      <c r="I420">
        <f t="shared" si="12"/>
        <v>8.5</v>
      </c>
      <c r="J420">
        <v>10</v>
      </c>
      <c r="K420" s="16">
        <f t="shared" si="13"/>
        <v>850000.00000000012</v>
      </c>
    </row>
    <row r="421" spans="1:11" x14ac:dyDescent="0.2">
      <c r="A421">
        <v>1</v>
      </c>
      <c r="B421" t="s">
        <v>19</v>
      </c>
      <c r="C421" s="9">
        <v>9.5</v>
      </c>
      <c r="D421" s="9" t="s">
        <v>15</v>
      </c>
      <c r="E421" s="9">
        <v>8</v>
      </c>
      <c r="F421" s="9">
        <v>17</v>
      </c>
      <c r="G421" s="9">
        <v>19</v>
      </c>
      <c r="H421" s="19">
        <v>1.0000000000000001E-5</v>
      </c>
      <c r="I421">
        <f t="shared" si="12"/>
        <v>18</v>
      </c>
      <c r="J421">
        <v>10</v>
      </c>
      <c r="K421" s="16">
        <f t="shared" si="13"/>
        <v>180000</v>
      </c>
    </row>
    <row r="422" spans="1:11" x14ac:dyDescent="0.2">
      <c r="A422">
        <v>1</v>
      </c>
      <c r="B422" t="s">
        <v>19</v>
      </c>
      <c r="C422" s="9">
        <v>9.5</v>
      </c>
      <c r="D422" s="9" t="s">
        <v>15</v>
      </c>
      <c r="E422" s="9">
        <v>9</v>
      </c>
      <c r="F422" s="9">
        <v>6</v>
      </c>
      <c r="G422" s="9">
        <v>5</v>
      </c>
      <c r="H422" s="19">
        <v>1.0000000000000001E-5</v>
      </c>
      <c r="I422">
        <f t="shared" si="12"/>
        <v>5.5</v>
      </c>
      <c r="J422">
        <v>10</v>
      </c>
      <c r="K422" s="16">
        <f t="shared" si="13"/>
        <v>55000</v>
      </c>
    </row>
    <row r="423" spans="1:11" x14ac:dyDescent="0.2">
      <c r="A423">
        <v>1</v>
      </c>
      <c r="B423" t="s">
        <v>19</v>
      </c>
      <c r="C423" s="9">
        <v>9.5</v>
      </c>
      <c r="D423" s="9" t="s">
        <v>15</v>
      </c>
      <c r="E423" s="9">
        <v>10</v>
      </c>
      <c r="F423" s="9">
        <v>4</v>
      </c>
      <c r="G423" s="9">
        <v>8</v>
      </c>
      <c r="H423" s="19">
        <v>9.9999999999999995E-7</v>
      </c>
      <c r="I423">
        <f t="shared" si="12"/>
        <v>6</v>
      </c>
      <c r="J423">
        <v>10</v>
      </c>
      <c r="K423" s="16">
        <f t="shared" si="13"/>
        <v>600000</v>
      </c>
    </row>
    <row r="424" spans="1:11" x14ac:dyDescent="0.2">
      <c r="A424">
        <v>1</v>
      </c>
      <c r="B424" t="s">
        <v>19</v>
      </c>
      <c r="C424" s="9">
        <v>9.5</v>
      </c>
      <c r="D424" s="9" t="s">
        <v>24</v>
      </c>
      <c r="E424" s="9">
        <v>1</v>
      </c>
      <c r="F424" s="9">
        <v>7</v>
      </c>
      <c r="G424" s="9">
        <v>9</v>
      </c>
      <c r="H424" s="19">
        <v>1.0000000000000001E-5</v>
      </c>
      <c r="I424">
        <f t="shared" si="12"/>
        <v>8</v>
      </c>
      <c r="J424">
        <v>10</v>
      </c>
      <c r="K424" s="16">
        <f t="shared" si="13"/>
        <v>80000</v>
      </c>
    </row>
    <row r="425" spans="1:11" x14ac:dyDescent="0.2">
      <c r="A425">
        <v>1</v>
      </c>
      <c r="B425" t="s">
        <v>19</v>
      </c>
      <c r="C425" s="9">
        <v>9.5</v>
      </c>
      <c r="D425" s="9" t="s">
        <v>24</v>
      </c>
      <c r="E425" s="9">
        <v>2</v>
      </c>
      <c r="F425" s="9">
        <v>4</v>
      </c>
      <c r="G425" s="9">
        <v>7</v>
      </c>
      <c r="H425" s="19">
        <v>1.0000000000000001E-5</v>
      </c>
      <c r="I425">
        <f t="shared" si="12"/>
        <v>5.5</v>
      </c>
      <c r="J425">
        <v>10</v>
      </c>
      <c r="K425" s="16">
        <f t="shared" si="13"/>
        <v>55000</v>
      </c>
    </row>
    <row r="426" spans="1:11" x14ac:dyDescent="0.2">
      <c r="A426">
        <v>1</v>
      </c>
      <c r="B426" t="s">
        <v>19</v>
      </c>
      <c r="C426" s="9">
        <v>9.5</v>
      </c>
      <c r="D426" s="9" t="s">
        <v>24</v>
      </c>
      <c r="E426" s="9">
        <v>3</v>
      </c>
      <c r="F426" s="9">
        <v>12</v>
      </c>
      <c r="G426" s="9">
        <v>11</v>
      </c>
      <c r="H426" s="19">
        <v>1.0000000000000001E-5</v>
      </c>
      <c r="I426">
        <f t="shared" si="12"/>
        <v>11.5</v>
      </c>
      <c r="J426">
        <v>10</v>
      </c>
      <c r="K426" s="16">
        <f t="shared" si="13"/>
        <v>115000</v>
      </c>
    </row>
    <row r="427" spans="1:11" x14ac:dyDescent="0.2">
      <c r="A427">
        <v>1</v>
      </c>
      <c r="B427" t="s">
        <v>19</v>
      </c>
      <c r="C427" s="9">
        <v>9.5</v>
      </c>
      <c r="D427" s="9" t="s">
        <v>24</v>
      </c>
      <c r="E427" s="9">
        <v>4</v>
      </c>
      <c r="F427" s="9">
        <v>11</v>
      </c>
      <c r="G427" s="9">
        <v>14</v>
      </c>
      <c r="H427" s="19">
        <v>1.0000000000000001E-5</v>
      </c>
      <c r="I427">
        <f t="shared" si="12"/>
        <v>12.5</v>
      </c>
      <c r="J427">
        <v>10</v>
      </c>
      <c r="K427" s="16">
        <f t="shared" si="13"/>
        <v>125000</v>
      </c>
    </row>
    <row r="428" spans="1:11" x14ac:dyDescent="0.2">
      <c r="A428">
        <v>1</v>
      </c>
      <c r="B428" t="s">
        <v>19</v>
      </c>
      <c r="C428" s="9">
        <v>9.5</v>
      </c>
      <c r="D428" s="9" t="s">
        <v>24</v>
      </c>
      <c r="E428" s="9">
        <v>5</v>
      </c>
      <c r="F428" s="9">
        <v>21</v>
      </c>
      <c r="G428" s="9">
        <v>32</v>
      </c>
      <c r="H428" s="19">
        <v>1.0000000000000001E-5</v>
      </c>
      <c r="I428">
        <f t="shared" si="12"/>
        <v>26.5</v>
      </c>
      <c r="J428">
        <v>10</v>
      </c>
      <c r="K428" s="16">
        <f t="shared" si="13"/>
        <v>265000</v>
      </c>
    </row>
    <row r="429" spans="1:11" x14ac:dyDescent="0.2">
      <c r="A429">
        <v>1</v>
      </c>
      <c r="B429" t="s">
        <v>19</v>
      </c>
      <c r="C429" s="9">
        <v>9.5</v>
      </c>
      <c r="D429" s="9" t="s">
        <v>24</v>
      </c>
      <c r="E429" s="9">
        <v>6</v>
      </c>
      <c r="F429" s="9">
        <v>9</v>
      </c>
      <c r="G429" s="9">
        <v>15</v>
      </c>
      <c r="H429" s="19">
        <v>1.0000000000000001E-5</v>
      </c>
      <c r="I429">
        <f t="shared" si="12"/>
        <v>12</v>
      </c>
      <c r="J429">
        <v>10</v>
      </c>
      <c r="K429" s="16">
        <f t="shared" si="13"/>
        <v>120000</v>
      </c>
    </row>
    <row r="430" spans="1:11" x14ac:dyDescent="0.2">
      <c r="A430">
        <v>1</v>
      </c>
      <c r="B430" t="s">
        <v>19</v>
      </c>
      <c r="C430" s="9">
        <v>9.5</v>
      </c>
      <c r="D430" s="9" t="s">
        <v>24</v>
      </c>
      <c r="E430" s="9">
        <v>7</v>
      </c>
      <c r="F430" s="9">
        <v>37</v>
      </c>
      <c r="G430" s="10">
        <v>80</v>
      </c>
      <c r="H430" s="19">
        <v>1E-4</v>
      </c>
      <c r="I430">
        <f t="shared" si="12"/>
        <v>58.5</v>
      </c>
      <c r="J430">
        <v>10</v>
      </c>
      <c r="K430" s="16">
        <f t="shared" si="13"/>
        <v>58500</v>
      </c>
    </row>
    <row r="431" spans="1:11" x14ac:dyDescent="0.2">
      <c r="A431">
        <v>1</v>
      </c>
      <c r="B431" t="s">
        <v>19</v>
      </c>
      <c r="C431" s="9">
        <v>9.5</v>
      </c>
      <c r="D431" s="9" t="s">
        <v>24</v>
      </c>
      <c r="E431" s="9">
        <v>8</v>
      </c>
      <c r="F431" s="9">
        <v>22</v>
      </c>
      <c r="G431" s="9">
        <v>27</v>
      </c>
      <c r="H431" s="19">
        <v>1.0000000000000001E-5</v>
      </c>
      <c r="I431">
        <f t="shared" si="12"/>
        <v>24.5</v>
      </c>
      <c r="J431">
        <v>10</v>
      </c>
      <c r="K431" s="16">
        <f t="shared" si="13"/>
        <v>245000</v>
      </c>
    </row>
    <row r="432" spans="1:11" x14ac:dyDescent="0.2">
      <c r="A432">
        <v>1</v>
      </c>
      <c r="B432" t="s">
        <v>19</v>
      </c>
      <c r="C432" s="9">
        <v>9.5</v>
      </c>
      <c r="D432" s="9" t="s">
        <v>24</v>
      </c>
      <c r="E432" s="9">
        <v>9</v>
      </c>
      <c r="F432" s="9">
        <v>11</v>
      </c>
      <c r="G432" s="9">
        <v>14</v>
      </c>
      <c r="H432" s="19">
        <v>1.0000000000000001E-5</v>
      </c>
      <c r="I432">
        <f t="shared" si="12"/>
        <v>12.5</v>
      </c>
      <c r="J432">
        <v>10</v>
      </c>
      <c r="K432" s="16">
        <f t="shared" si="13"/>
        <v>125000</v>
      </c>
    </row>
    <row r="433" spans="1:11" x14ac:dyDescent="0.2">
      <c r="A433">
        <v>1</v>
      </c>
      <c r="B433" t="s">
        <v>19</v>
      </c>
      <c r="C433" s="9">
        <v>9.5</v>
      </c>
      <c r="D433" s="9" t="s">
        <v>24</v>
      </c>
      <c r="E433" s="9">
        <v>10</v>
      </c>
      <c r="F433" s="9">
        <v>13</v>
      </c>
      <c r="G433" s="9">
        <v>19</v>
      </c>
      <c r="H433" s="19">
        <v>1.0000000000000001E-5</v>
      </c>
      <c r="I433">
        <f t="shared" si="12"/>
        <v>16</v>
      </c>
      <c r="J433">
        <v>10</v>
      </c>
      <c r="K433" s="16">
        <f t="shared" si="13"/>
        <v>160000</v>
      </c>
    </row>
    <row r="434" spans="1:11" x14ac:dyDescent="0.2">
      <c r="A434">
        <v>1</v>
      </c>
      <c r="B434" t="s">
        <v>19</v>
      </c>
      <c r="C434" s="9">
        <v>10</v>
      </c>
      <c r="D434" s="9" t="s">
        <v>15</v>
      </c>
      <c r="E434" s="9" t="s">
        <v>20</v>
      </c>
      <c r="F434" s="9">
        <v>9</v>
      </c>
      <c r="G434" s="9">
        <v>3</v>
      </c>
      <c r="H434" s="19">
        <v>9.9999999999999995E-7</v>
      </c>
      <c r="I434">
        <f t="shared" si="12"/>
        <v>6</v>
      </c>
      <c r="J434">
        <v>10</v>
      </c>
      <c r="K434" s="16">
        <f t="shared" si="13"/>
        <v>600000</v>
      </c>
    </row>
    <row r="435" spans="1:11" x14ac:dyDescent="0.2">
      <c r="A435">
        <v>1</v>
      </c>
      <c r="B435" t="s">
        <v>19</v>
      </c>
      <c r="C435" s="9">
        <v>10</v>
      </c>
      <c r="D435" s="9" t="s">
        <v>15</v>
      </c>
      <c r="E435" s="9" t="s">
        <v>21</v>
      </c>
      <c r="F435" s="9">
        <v>11</v>
      </c>
      <c r="G435" s="9">
        <v>9</v>
      </c>
      <c r="H435" s="19">
        <v>9.9999999999999995E-7</v>
      </c>
      <c r="I435">
        <f t="shared" si="12"/>
        <v>10</v>
      </c>
      <c r="J435">
        <v>10</v>
      </c>
      <c r="K435" s="16">
        <f t="shared" si="13"/>
        <v>1000000.0000000001</v>
      </c>
    </row>
    <row r="436" spans="1:11" x14ac:dyDescent="0.2">
      <c r="A436">
        <v>1</v>
      </c>
      <c r="B436" t="s">
        <v>19</v>
      </c>
      <c r="C436" s="9">
        <v>10</v>
      </c>
      <c r="D436" s="9" t="s">
        <v>15</v>
      </c>
      <c r="E436" s="9" t="s">
        <v>22</v>
      </c>
      <c r="F436" s="9">
        <v>4</v>
      </c>
      <c r="G436" s="9">
        <v>10</v>
      </c>
      <c r="H436" s="19">
        <v>9.9999999999999995E-7</v>
      </c>
      <c r="I436">
        <f t="shared" si="12"/>
        <v>7</v>
      </c>
      <c r="J436">
        <v>10</v>
      </c>
      <c r="K436" s="16">
        <f t="shared" si="13"/>
        <v>700000.00000000012</v>
      </c>
    </row>
    <row r="437" spans="1:11" x14ac:dyDescent="0.2">
      <c r="A437">
        <v>1</v>
      </c>
      <c r="B437" t="s">
        <v>19</v>
      </c>
      <c r="C437" s="9">
        <v>10</v>
      </c>
      <c r="D437" s="9" t="s">
        <v>15</v>
      </c>
      <c r="E437" s="9" t="s">
        <v>23</v>
      </c>
      <c r="F437" s="9">
        <v>9</v>
      </c>
      <c r="G437" s="9">
        <v>13</v>
      </c>
      <c r="H437" s="19">
        <v>9.9999999999999995E-7</v>
      </c>
      <c r="I437">
        <f t="shared" si="12"/>
        <v>11</v>
      </c>
      <c r="J437">
        <v>10</v>
      </c>
      <c r="K437" s="16">
        <f t="shared" si="13"/>
        <v>1100000</v>
      </c>
    </row>
    <row r="438" spans="1:11" x14ac:dyDescent="0.2">
      <c r="A438">
        <v>1</v>
      </c>
      <c r="B438" t="s">
        <v>19</v>
      </c>
      <c r="C438" s="9">
        <v>10</v>
      </c>
      <c r="D438" s="9" t="s">
        <v>15</v>
      </c>
      <c r="E438" s="9">
        <v>1</v>
      </c>
      <c r="F438" s="9">
        <v>1</v>
      </c>
      <c r="G438" s="9">
        <v>5</v>
      </c>
      <c r="H438" s="19">
        <v>9.9999999999999995E-7</v>
      </c>
      <c r="I438">
        <f t="shared" si="12"/>
        <v>3</v>
      </c>
      <c r="J438">
        <v>10</v>
      </c>
      <c r="K438" s="16">
        <f t="shared" si="13"/>
        <v>300000</v>
      </c>
    </row>
    <row r="439" spans="1:11" x14ac:dyDescent="0.2">
      <c r="A439">
        <v>1</v>
      </c>
      <c r="B439" t="s">
        <v>19</v>
      </c>
      <c r="C439" s="9">
        <v>10</v>
      </c>
      <c r="D439" s="9" t="s">
        <v>15</v>
      </c>
      <c r="E439" s="9">
        <v>2</v>
      </c>
      <c r="F439" s="9">
        <v>3</v>
      </c>
      <c r="G439" s="9">
        <v>4</v>
      </c>
      <c r="H439" s="19">
        <v>9.9999999999999995E-7</v>
      </c>
      <c r="I439">
        <f t="shared" si="12"/>
        <v>3.5</v>
      </c>
      <c r="J439">
        <v>10</v>
      </c>
      <c r="K439" s="16">
        <f t="shared" si="13"/>
        <v>350000.00000000006</v>
      </c>
    </row>
    <row r="440" spans="1:11" x14ac:dyDescent="0.2">
      <c r="A440">
        <v>1</v>
      </c>
      <c r="B440" t="s">
        <v>19</v>
      </c>
      <c r="C440" s="9">
        <v>10</v>
      </c>
      <c r="D440" s="9" t="s">
        <v>15</v>
      </c>
      <c r="E440" s="9">
        <v>3</v>
      </c>
      <c r="F440" s="9">
        <v>3</v>
      </c>
      <c r="G440" s="9">
        <v>8</v>
      </c>
      <c r="H440" s="19">
        <v>9.9999999999999995E-7</v>
      </c>
      <c r="I440">
        <f t="shared" si="12"/>
        <v>5.5</v>
      </c>
      <c r="J440">
        <v>10</v>
      </c>
      <c r="K440" s="16">
        <f t="shared" si="13"/>
        <v>550000</v>
      </c>
    </row>
    <row r="441" spans="1:11" x14ac:dyDescent="0.2">
      <c r="A441">
        <v>1</v>
      </c>
      <c r="B441" t="s">
        <v>19</v>
      </c>
      <c r="C441" s="9">
        <v>10</v>
      </c>
      <c r="D441" s="9" t="s">
        <v>15</v>
      </c>
      <c r="E441" s="9">
        <v>4</v>
      </c>
      <c r="F441" s="9">
        <v>5</v>
      </c>
      <c r="G441" s="9">
        <v>6</v>
      </c>
      <c r="H441" s="19">
        <v>9.9999999999999995E-7</v>
      </c>
      <c r="I441">
        <f t="shared" si="12"/>
        <v>5.5</v>
      </c>
      <c r="J441">
        <v>10</v>
      </c>
      <c r="K441" s="16">
        <f t="shared" si="13"/>
        <v>550000</v>
      </c>
    </row>
    <row r="442" spans="1:11" x14ac:dyDescent="0.2">
      <c r="A442">
        <v>1</v>
      </c>
      <c r="B442" t="s">
        <v>19</v>
      </c>
      <c r="C442" s="9">
        <v>10</v>
      </c>
      <c r="D442" s="9" t="s">
        <v>15</v>
      </c>
      <c r="E442" s="9">
        <v>5</v>
      </c>
      <c r="F442" s="9">
        <v>4</v>
      </c>
      <c r="G442" s="9">
        <v>5</v>
      </c>
      <c r="H442" s="19">
        <v>9.9999999999999995E-7</v>
      </c>
      <c r="I442">
        <f t="shared" si="12"/>
        <v>4.5</v>
      </c>
      <c r="J442">
        <v>10</v>
      </c>
      <c r="K442" s="16">
        <f t="shared" si="13"/>
        <v>450000.00000000006</v>
      </c>
    </row>
    <row r="443" spans="1:11" x14ac:dyDescent="0.2">
      <c r="A443">
        <v>1</v>
      </c>
      <c r="B443" t="s">
        <v>19</v>
      </c>
      <c r="C443" s="9">
        <v>10</v>
      </c>
      <c r="D443" s="9" t="s">
        <v>15</v>
      </c>
      <c r="E443" s="9">
        <v>6</v>
      </c>
      <c r="F443" s="9">
        <v>1</v>
      </c>
      <c r="G443" s="9">
        <v>5</v>
      </c>
      <c r="H443" s="19">
        <v>9.9999999999999995E-7</v>
      </c>
      <c r="I443">
        <f t="shared" si="12"/>
        <v>3</v>
      </c>
      <c r="J443">
        <v>10</v>
      </c>
      <c r="K443" s="16">
        <f t="shared" si="13"/>
        <v>300000</v>
      </c>
    </row>
    <row r="444" spans="1:11" x14ac:dyDescent="0.2">
      <c r="A444">
        <v>1</v>
      </c>
      <c r="B444" t="s">
        <v>19</v>
      </c>
      <c r="C444" s="9">
        <v>10</v>
      </c>
      <c r="D444" s="9" t="s">
        <v>15</v>
      </c>
      <c r="E444" s="9">
        <v>7</v>
      </c>
      <c r="F444" s="9">
        <v>12</v>
      </c>
      <c r="G444" s="9">
        <v>12</v>
      </c>
      <c r="H444" s="19">
        <v>9.9999999999999995E-7</v>
      </c>
      <c r="I444">
        <f t="shared" si="12"/>
        <v>12</v>
      </c>
      <c r="J444">
        <v>10</v>
      </c>
      <c r="K444" s="16">
        <f t="shared" si="13"/>
        <v>1200000</v>
      </c>
    </row>
    <row r="445" spans="1:11" x14ac:dyDescent="0.2">
      <c r="A445">
        <v>1</v>
      </c>
      <c r="B445" t="s">
        <v>19</v>
      </c>
      <c r="C445" s="9">
        <v>10</v>
      </c>
      <c r="D445" s="9" t="s">
        <v>15</v>
      </c>
      <c r="E445" s="9">
        <v>8</v>
      </c>
      <c r="F445" s="9">
        <v>5</v>
      </c>
      <c r="G445" s="9">
        <v>5</v>
      </c>
      <c r="H445" s="19">
        <v>9.9999999999999995E-7</v>
      </c>
      <c r="I445">
        <f t="shared" si="12"/>
        <v>5</v>
      </c>
      <c r="J445">
        <v>10</v>
      </c>
      <c r="K445" s="16">
        <f t="shared" si="13"/>
        <v>500000.00000000006</v>
      </c>
    </row>
    <row r="446" spans="1:11" x14ac:dyDescent="0.2">
      <c r="A446">
        <v>1</v>
      </c>
      <c r="B446" t="s">
        <v>19</v>
      </c>
      <c r="C446" s="9">
        <v>10</v>
      </c>
      <c r="D446" s="9" t="s">
        <v>15</v>
      </c>
      <c r="E446" s="9">
        <v>9</v>
      </c>
      <c r="F446" s="9">
        <v>3</v>
      </c>
      <c r="G446" s="9">
        <v>2</v>
      </c>
      <c r="H446" s="19">
        <v>9.9999999999999995E-7</v>
      </c>
      <c r="I446">
        <f t="shared" si="12"/>
        <v>2.5</v>
      </c>
      <c r="J446">
        <v>10</v>
      </c>
      <c r="K446" s="16">
        <f t="shared" si="13"/>
        <v>250000.00000000003</v>
      </c>
    </row>
    <row r="447" spans="1:11" x14ac:dyDescent="0.2">
      <c r="A447">
        <v>1</v>
      </c>
      <c r="B447" t="s">
        <v>19</v>
      </c>
      <c r="C447" s="9">
        <v>10</v>
      </c>
      <c r="D447" s="9" t="s">
        <v>15</v>
      </c>
      <c r="E447" s="9">
        <v>10</v>
      </c>
      <c r="F447" s="9">
        <v>7</v>
      </c>
      <c r="G447" s="9">
        <v>8</v>
      </c>
      <c r="H447" s="19">
        <v>9.9999999999999995E-7</v>
      </c>
      <c r="I447">
        <f t="shared" si="12"/>
        <v>7.5</v>
      </c>
      <c r="J447">
        <v>10</v>
      </c>
      <c r="K447" s="16">
        <f t="shared" si="13"/>
        <v>750000.00000000012</v>
      </c>
    </row>
    <row r="448" spans="1:11" x14ac:dyDescent="0.2">
      <c r="A448">
        <v>1</v>
      </c>
      <c r="B448" t="s">
        <v>19</v>
      </c>
      <c r="C448" s="9">
        <v>10</v>
      </c>
      <c r="D448" s="9" t="s">
        <v>24</v>
      </c>
      <c r="E448" s="9" t="s">
        <v>20</v>
      </c>
      <c r="F448" s="9">
        <v>6</v>
      </c>
      <c r="G448" s="9">
        <v>7</v>
      </c>
      <c r="H448" s="19">
        <v>9.9999999999999995E-7</v>
      </c>
      <c r="I448">
        <f t="shared" si="12"/>
        <v>6.5</v>
      </c>
      <c r="J448">
        <v>10</v>
      </c>
      <c r="K448" s="16">
        <f t="shared" si="13"/>
        <v>650000</v>
      </c>
    </row>
    <row r="449" spans="1:11" x14ac:dyDescent="0.2">
      <c r="A449">
        <v>1</v>
      </c>
      <c r="B449" t="s">
        <v>19</v>
      </c>
      <c r="C449" s="9">
        <v>10</v>
      </c>
      <c r="D449" s="9" t="s">
        <v>24</v>
      </c>
      <c r="E449" s="9" t="s">
        <v>21</v>
      </c>
      <c r="F449" s="9">
        <v>8</v>
      </c>
      <c r="G449" s="9">
        <v>11</v>
      </c>
      <c r="H449" s="19">
        <v>9.9999999999999995E-7</v>
      </c>
      <c r="I449">
        <f t="shared" si="12"/>
        <v>9.5</v>
      </c>
      <c r="J449">
        <v>10</v>
      </c>
      <c r="K449" s="16">
        <f t="shared" si="13"/>
        <v>950000.00000000012</v>
      </c>
    </row>
    <row r="450" spans="1:11" x14ac:dyDescent="0.2">
      <c r="A450">
        <v>1</v>
      </c>
      <c r="B450" t="s">
        <v>19</v>
      </c>
      <c r="C450" s="9">
        <v>10</v>
      </c>
      <c r="D450" s="9" t="s">
        <v>24</v>
      </c>
      <c r="E450" s="9" t="s">
        <v>22</v>
      </c>
      <c r="F450" s="9">
        <v>8</v>
      </c>
      <c r="G450" s="9">
        <v>12</v>
      </c>
      <c r="H450" s="19">
        <v>9.9999999999999995E-7</v>
      </c>
      <c r="I450">
        <f t="shared" si="12"/>
        <v>10</v>
      </c>
      <c r="J450">
        <v>10</v>
      </c>
      <c r="K450" s="16">
        <f t="shared" si="13"/>
        <v>1000000.0000000001</v>
      </c>
    </row>
    <row r="451" spans="1:11" x14ac:dyDescent="0.2">
      <c r="A451">
        <v>1</v>
      </c>
      <c r="B451" t="s">
        <v>19</v>
      </c>
      <c r="C451" s="9">
        <v>10</v>
      </c>
      <c r="D451" s="9" t="s">
        <v>24</v>
      </c>
      <c r="E451" s="9" t="s">
        <v>23</v>
      </c>
      <c r="F451" s="9">
        <v>9</v>
      </c>
      <c r="G451" s="9">
        <v>9</v>
      </c>
      <c r="H451" s="19">
        <v>9.9999999999999995E-7</v>
      </c>
      <c r="I451">
        <f t="shared" ref="I451:I514" si="14">AVERAGE(F451:G451)</f>
        <v>9</v>
      </c>
      <c r="J451">
        <v>10</v>
      </c>
      <c r="K451" s="16">
        <f t="shared" ref="K451:K514" si="15">(I451)/(H451*J451)</f>
        <v>900000.00000000012</v>
      </c>
    </row>
    <row r="452" spans="1:11" x14ac:dyDescent="0.2">
      <c r="A452">
        <v>1</v>
      </c>
      <c r="B452" t="s">
        <v>19</v>
      </c>
      <c r="C452" s="9">
        <v>10</v>
      </c>
      <c r="D452" s="9" t="s">
        <v>24</v>
      </c>
      <c r="E452" s="9">
        <v>1</v>
      </c>
      <c r="F452" s="9">
        <v>3</v>
      </c>
      <c r="G452" s="9">
        <v>4</v>
      </c>
      <c r="H452" s="19">
        <v>9.9999999999999995E-7</v>
      </c>
      <c r="I452">
        <f t="shared" si="14"/>
        <v>3.5</v>
      </c>
      <c r="J452">
        <v>10</v>
      </c>
      <c r="K452" s="16">
        <f t="shared" si="15"/>
        <v>350000.00000000006</v>
      </c>
    </row>
    <row r="453" spans="1:11" x14ac:dyDescent="0.2">
      <c r="A453">
        <v>1</v>
      </c>
      <c r="B453" t="s">
        <v>19</v>
      </c>
      <c r="C453" s="9">
        <v>10</v>
      </c>
      <c r="D453" s="9" t="s">
        <v>24</v>
      </c>
      <c r="E453" s="9">
        <v>2</v>
      </c>
      <c r="F453" s="9">
        <v>5</v>
      </c>
      <c r="G453" s="9">
        <v>11</v>
      </c>
      <c r="H453" s="19">
        <v>9.9999999999999995E-7</v>
      </c>
      <c r="I453">
        <f t="shared" si="14"/>
        <v>8</v>
      </c>
      <c r="J453">
        <v>10</v>
      </c>
      <c r="K453" s="16">
        <f t="shared" si="15"/>
        <v>800000.00000000012</v>
      </c>
    </row>
    <row r="454" spans="1:11" x14ac:dyDescent="0.2">
      <c r="A454">
        <v>1</v>
      </c>
      <c r="B454" t="s">
        <v>19</v>
      </c>
      <c r="C454" s="9">
        <v>10</v>
      </c>
      <c r="D454" s="9" t="s">
        <v>24</v>
      </c>
      <c r="E454" s="9">
        <v>3</v>
      </c>
      <c r="F454" s="9">
        <v>5</v>
      </c>
      <c r="G454" s="9">
        <v>6</v>
      </c>
      <c r="H454" s="19">
        <v>9.9999999999999995E-7</v>
      </c>
      <c r="I454">
        <f t="shared" si="14"/>
        <v>5.5</v>
      </c>
      <c r="J454">
        <v>10</v>
      </c>
      <c r="K454" s="16">
        <f t="shared" si="15"/>
        <v>550000</v>
      </c>
    </row>
    <row r="455" spans="1:11" x14ac:dyDescent="0.2">
      <c r="A455">
        <v>1</v>
      </c>
      <c r="B455" t="s">
        <v>19</v>
      </c>
      <c r="C455" s="9">
        <v>10</v>
      </c>
      <c r="D455" s="9" t="s">
        <v>24</v>
      </c>
      <c r="E455" s="9">
        <v>4</v>
      </c>
      <c r="F455" s="9">
        <v>11</v>
      </c>
      <c r="G455" s="9">
        <v>6</v>
      </c>
      <c r="H455" s="19">
        <v>9.9999999999999995E-7</v>
      </c>
      <c r="I455">
        <f t="shared" si="14"/>
        <v>8.5</v>
      </c>
      <c r="J455">
        <v>10</v>
      </c>
      <c r="K455" s="16">
        <f t="shared" si="15"/>
        <v>850000.00000000012</v>
      </c>
    </row>
    <row r="456" spans="1:11" x14ac:dyDescent="0.2">
      <c r="A456">
        <v>1</v>
      </c>
      <c r="B456" t="s">
        <v>19</v>
      </c>
      <c r="C456" s="9">
        <v>10</v>
      </c>
      <c r="D456" s="9" t="s">
        <v>24</v>
      </c>
      <c r="E456" s="9">
        <v>5</v>
      </c>
      <c r="F456" s="9">
        <v>8</v>
      </c>
      <c r="G456" s="9">
        <v>15</v>
      </c>
      <c r="H456" s="19">
        <v>9.9999999999999995E-7</v>
      </c>
      <c r="I456">
        <f t="shared" si="14"/>
        <v>11.5</v>
      </c>
      <c r="J456">
        <v>10</v>
      </c>
      <c r="K456" s="16">
        <f t="shared" si="15"/>
        <v>1150000</v>
      </c>
    </row>
    <row r="457" spans="1:11" x14ac:dyDescent="0.2">
      <c r="A457">
        <v>1</v>
      </c>
      <c r="B457" t="s">
        <v>19</v>
      </c>
      <c r="C457" s="9">
        <v>10</v>
      </c>
      <c r="D457" s="9" t="s">
        <v>24</v>
      </c>
      <c r="E457" s="9">
        <v>6</v>
      </c>
      <c r="F457" s="9">
        <v>4</v>
      </c>
      <c r="G457" s="9">
        <v>7</v>
      </c>
      <c r="H457" s="19">
        <v>9.9999999999999995E-7</v>
      </c>
      <c r="I457">
        <f t="shared" si="14"/>
        <v>5.5</v>
      </c>
      <c r="J457">
        <v>10</v>
      </c>
      <c r="K457" s="16">
        <f t="shared" si="15"/>
        <v>550000</v>
      </c>
    </row>
    <row r="458" spans="1:11" x14ac:dyDescent="0.2">
      <c r="A458">
        <v>1</v>
      </c>
      <c r="B458" t="s">
        <v>19</v>
      </c>
      <c r="C458" s="9">
        <v>10</v>
      </c>
      <c r="D458" s="9" t="s">
        <v>24</v>
      </c>
      <c r="E458" s="9">
        <v>7</v>
      </c>
      <c r="F458" s="9">
        <v>16</v>
      </c>
      <c r="G458" s="9">
        <v>14</v>
      </c>
      <c r="H458" s="19">
        <v>1.0000000000000001E-5</v>
      </c>
      <c r="I458">
        <f t="shared" si="14"/>
        <v>15</v>
      </c>
      <c r="J458">
        <v>10</v>
      </c>
      <c r="K458" s="16">
        <f t="shared" si="15"/>
        <v>150000</v>
      </c>
    </row>
    <row r="459" spans="1:11" x14ac:dyDescent="0.2">
      <c r="A459">
        <v>1</v>
      </c>
      <c r="B459" t="s">
        <v>19</v>
      </c>
      <c r="C459" s="9">
        <v>10</v>
      </c>
      <c r="D459" s="9" t="s">
        <v>24</v>
      </c>
      <c r="E459" s="9">
        <v>8</v>
      </c>
      <c r="F459" s="9">
        <v>5</v>
      </c>
      <c r="G459" s="9">
        <v>10</v>
      </c>
      <c r="H459" s="19">
        <v>9.9999999999999995E-7</v>
      </c>
      <c r="I459">
        <f t="shared" si="14"/>
        <v>7.5</v>
      </c>
      <c r="J459">
        <v>10</v>
      </c>
      <c r="K459" s="16">
        <f t="shared" si="15"/>
        <v>750000.00000000012</v>
      </c>
    </row>
    <row r="460" spans="1:11" x14ac:dyDescent="0.2">
      <c r="A460">
        <v>1</v>
      </c>
      <c r="B460" t="s">
        <v>19</v>
      </c>
      <c r="C460" s="9">
        <v>10</v>
      </c>
      <c r="D460" s="9" t="s">
        <v>24</v>
      </c>
      <c r="E460" s="9">
        <v>9</v>
      </c>
      <c r="F460" s="9">
        <v>5</v>
      </c>
      <c r="G460" s="9">
        <v>6</v>
      </c>
      <c r="H460" s="19">
        <v>9.9999999999999995E-7</v>
      </c>
      <c r="I460">
        <f t="shared" si="14"/>
        <v>5.5</v>
      </c>
      <c r="J460">
        <v>10</v>
      </c>
      <c r="K460" s="16">
        <f t="shared" si="15"/>
        <v>550000</v>
      </c>
    </row>
    <row r="461" spans="1:11" x14ac:dyDescent="0.2">
      <c r="A461">
        <v>1</v>
      </c>
      <c r="B461" t="s">
        <v>19</v>
      </c>
      <c r="C461" s="9">
        <v>10</v>
      </c>
      <c r="D461" s="9" t="s">
        <v>24</v>
      </c>
      <c r="E461" s="9">
        <v>10</v>
      </c>
      <c r="F461" s="9">
        <v>5</v>
      </c>
      <c r="G461" s="9">
        <v>2</v>
      </c>
      <c r="H461" s="19">
        <v>9.9999999999999995E-7</v>
      </c>
      <c r="I461">
        <f t="shared" si="14"/>
        <v>3.5</v>
      </c>
      <c r="J461">
        <v>10</v>
      </c>
      <c r="K461" s="16">
        <f t="shared" si="15"/>
        <v>350000.00000000006</v>
      </c>
    </row>
    <row r="462" spans="1:11" x14ac:dyDescent="0.2">
      <c r="A462">
        <v>1</v>
      </c>
      <c r="B462" t="s">
        <v>19</v>
      </c>
      <c r="C462" s="9">
        <v>10.5</v>
      </c>
      <c r="D462" s="9" t="s">
        <v>15</v>
      </c>
      <c r="E462" s="9">
        <v>1</v>
      </c>
      <c r="F462" s="9">
        <v>10</v>
      </c>
      <c r="G462" s="9">
        <v>10</v>
      </c>
      <c r="H462" s="19">
        <v>1.0000000000000001E-5</v>
      </c>
      <c r="I462">
        <f t="shared" si="14"/>
        <v>10</v>
      </c>
      <c r="J462">
        <v>10</v>
      </c>
      <c r="K462" s="16">
        <f t="shared" si="15"/>
        <v>100000</v>
      </c>
    </row>
    <row r="463" spans="1:11" x14ac:dyDescent="0.2">
      <c r="A463">
        <v>1</v>
      </c>
      <c r="B463" t="s">
        <v>19</v>
      </c>
      <c r="C463" s="9">
        <v>10.5</v>
      </c>
      <c r="D463" s="9" t="s">
        <v>15</v>
      </c>
      <c r="E463" s="9">
        <v>2</v>
      </c>
      <c r="F463" s="9">
        <v>7</v>
      </c>
      <c r="G463" s="9">
        <v>6</v>
      </c>
      <c r="H463" s="19">
        <v>1.0000000000000001E-5</v>
      </c>
      <c r="I463">
        <f t="shared" si="14"/>
        <v>6.5</v>
      </c>
      <c r="J463">
        <v>10</v>
      </c>
      <c r="K463" s="16">
        <f t="shared" si="15"/>
        <v>65000</v>
      </c>
    </row>
    <row r="464" spans="1:11" x14ac:dyDescent="0.2">
      <c r="A464">
        <v>1</v>
      </c>
      <c r="B464" t="s">
        <v>19</v>
      </c>
      <c r="C464" s="9">
        <v>10.5</v>
      </c>
      <c r="D464" s="9" t="s">
        <v>15</v>
      </c>
      <c r="E464" s="9">
        <v>3</v>
      </c>
      <c r="F464" s="9">
        <v>4</v>
      </c>
      <c r="G464" s="9">
        <v>7</v>
      </c>
      <c r="H464" s="19">
        <v>1.0000000000000001E-5</v>
      </c>
      <c r="I464">
        <f t="shared" si="14"/>
        <v>5.5</v>
      </c>
      <c r="J464">
        <v>10</v>
      </c>
      <c r="K464" s="16">
        <f t="shared" si="15"/>
        <v>55000</v>
      </c>
    </row>
    <row r="465" spans="1:11" x14ac:dyDescent="0.2">
      <c r="A465">
        <v>1</v>
      </c>
      <c r="B465" t="s">
        <v>19</v>
      </c>
      <c r="C465" s="9">
        <v>10.5</v>
      </c>
      <c r="D465" s="9" t="s">
        <v>15</v>
      </c>
      <c r="E465" s="9">
        <v>4</v>
      </c>
      <c r="F465" s="9">
        <v>7</v>
      </c>
      <c r="G465" s="9">
        <v>5</v>
      </c>
      <c r="H465" s="19">
        <v>1.0000000000000001E-5</v>
      </c>
      <c r="I465">
        <f t="shared" si="14"/>
        <v>6</v>
      </c>
      <c r="J465">
        <v>10</v>
      </c>
      <c r="K465" s="16">
        <f t="shared" si="15"/>
        <v>60000</v>
      </c>
    </row>
    <row r="466" spans="1:11" x14ac:dyDescent="0.2">
      <c r="A466">
        <v>1</v>
      </c>
      <c r="B466" t="s">
        <v>19</v>
      </c>
      <c r="C466" s="9">
        <v>10.5</v>
      </c>
      <c r="D466" s="9" t="s">
        <v>15</v>
      </c>
      <c r="E466" s="9">
        <v>5</v>
      </c>
      <c r="F466" s="9">
        <v>5</v>
      </c>
      <c r="G466" s="9">
        <v>12</v>
      </c>
      <c r="H466" s="19">
        <v>1.0000000000000001E-5</v>
      </c>
      <c r="I466">
        <f t="shared" si="14"/>
        <v>8.5</v>
      </c>
      <c r="J466">
        <v>10</v>
      </c>
      <c r="K466" s="16">
        <f t="shared" si="15"/>
        <v>85000</v>
      </c>
    </row>
    <row r="467" spans="1:11" x14ac:dyDescent="0.2">
      <c r="A467">
        <v>1</v>
      </c>
      <c r="B467" t="s">
        <v>19</v>
      </c>
      <c r="C467" s="9">
        <v>10.5</v>
      </c>
      <c r="D467" s="9" t="s">
        <v>15</v>
      </c>
      <c r="E467" s="9">
        <v>6</v>
      </c>
      <c r="F467" s="9">
        <v>27</v>
      </c>
      <c r="G467" s="10">
        <v>50</v>
      </c>
      <c r="H467" s="19">
        <v>1E-4</v>
      </c>
      <c r="I467">
        <f t="shared" si="14"/>
        <v>38.5</v>
      </c>
      <c r="J467">
        <v>10</v>
      </c>
      <c r="K467" s="16">
        <f t="shared" si="15"/>
        <v>38500</v>
      </c>
    </row>
    <row r="468" spans="1:11" x14ac:dyDescent="0.2">
      <c r="A468">
        <v>1</v>
      </c>
      <c r="B468" t="s">
        <v>19</v>
      </c>
      <c r="C468" s="9">
        <v>10.5</v>
      </c>
      <c r="D468" s="9" t="s">
        <v>15</v>
      </c>
      <c r="E468" s="9">
        <v>7</v>
      </c>
      <c r="F468" s="10">
        <v>30</v>
      </c>
      <c r="G468" s="9">
        <v>21</v>
      </c>
      <c r="H468" s="19">
        <v>1.0000000000000001E-5</v>
      </c>
      <c r="I468">
        <f t="shared" si="14"/>
        <v>25.5</v>
      </c>
      <c r="J468">
        <v>10</v>
      </c>
      <c r="K468" s="16">
        <f t="shared" si="15"/>
        <v>255000</v>
      </c>
    </row>
    <row r="469" spans="1:11" x14ac:dyDescent="0.2">
      <c r="A469">
        <v>1</v>
      </c>
      <c r="B469" t="s">
        <v>19</v>
      </c>
      <c r="C469" s="9">
        <v>10.5</v>
      </c>
      <c r="D469" s="9" t="s">
        <v>15</v>
      </c>
      <c r="E469" s="9">
        <v>8</v>
      </c>
      <c r="F469" s="9">
        <v>7</v>
      </c>
      <c r="G469" s="9">
        <v>4</v>
      </c>
      <c r="H469" s="19">
        <v>1.0000000000000001E-5</v>
      </c>
      <c r="I469">
        <f t="shared" si="14"/>
        <v>5.5</v>
      </c>
      <c r="J469">
        <v>10</v>
      </c>
      <c r="K469" s="16">
        <f t="shared" si="15"/>
        <v>55000</v>
      </c>
    </row>
    <row r="470" spans="1:11" x14ac:dyDescent="0.2">
      <c r="A470">
        <v>1</v>
      </c>
      <c r="B470" t="s">
        <v>19</v>
      </c>
      <c r="C470" s="9">
        <v>10.5</v>
      </c>
      <c r="D470" s="9" t="s">
        <v>15</v>
      </c>
      <c r="E470" s="9">
        <v>9</v>
      </c>
      <c r="F470" s="9">
        <v>5</v>
      </c>
      <c r="G470" s="9">
        <v>11</v>
      </c>
      <c r="H470" s="19">
        <v>1.0000000000000001E-5</v>
      </c>
      <c r="I470">
        <f t="shared" si="14"/>
        <v>8</v>
      </c>
      <c r="J470">
        <v>10</v>
      </c>
      <c r="K470" s="16">
        <f t="shared" si="15"/>
        <v>80000</v>
      </c>
    </row>
    <row r="471" spans="1:11" x14ac:dyDescent="0.2">
      <c r="A471">
        <v>1</v>
      </c>
      <c r="B471" t="s">
        <v>19</v>
      </c>
      <c r="C471" s="9">
        <v>10.5</v>
      </c>
      <c r="D471" s="9" t="s">
        <v>15</v>
      </c>
      <c r="E471" s="9">
        <v>10</v>
      </c>
      <c r="F471" s="9">
        <v>13</v>
      </c>
      <c r="G471" s="9">
        <v>18</v>
      </c>
      <c r="H471" s="19">
        <v>1.0000000000000001E-5</v>
      </c>
      <c r="I471">
        <f t="shared" si="14"/>
        <v>15.5</v>
      </c>
      <c r="J471">
        <v>10</v>
      </c>
      <c r="K471" s="16">
        <f t="shared" si="15"/>
        <v>155000</v>
      </c>
    </row>
    <row r="472" spans="1:11" x14ac:dyDescent="0.2">
      <c r="A472">
        <v>1</v>
      </c>
      <c r="B472" t="s">
        <v>19</v>
      </c>
      <c r="C472" s="9">
        <v>10.5</v>
      </c>
      <c r="D472" s="9" t="s">
        <v>24</v>
      </c>
      <c r="E472" s="9">
        <v>1</v>
      </c>
      <c r="F472" s="9">
        <v>23</v>
      </c>
      <c r="G472" s="9">
        <v>17</v>
      </c>
      <c r="H472" s="19">
        <v>1E-4</v>
      </c>
      <c r="I472">
        <f t="shared" si="14"/>
        <v>20</v>
      </c>
      <c r="J472">
        <v>10</v>
      </c>
      <c r="K472" s="16">
        <f t="shared" si="15"/>
        <v>20000</v>
      </c>
    </row>
    <row r="473" spans="1:11" x14ac:dyDescent="0.2">
      <c r="A473">
        <v>1</v>
      </c>
      <c r="B473" t="s">
        <v>19</v>
      </c>
      <c r="C473" s="9">
        <v>10.5</v>
      </c>
      <c r="D473" s="9" t="s">
        <v>24</v>
      </c>
      <c r="E473" s="9">
        <v>2</v>
      </c>
      <c r="F473" s="9">
        <v>28</v>
      </c>
      <c r="G473" s="9">
        <v>31</v>
      </c>
      <c r="H473" s="19">
        <v>1E-4</v>
      </c>
      <c r="I473">
        <f t="shared" si="14"/>
        <v>29.5</v>
      </c>
      <c r="J473">
        <v>10</v>
      </c>
      <c r="K473" s="16">
        <f t="shared" si="15"/>
        <v>29500</v>
      </c>
    </row>
    <row r="474" spans="1:11" x14ac:dyDescent="0.2">
      <c r="A474">
        <v>1</v>
      </c>
      <c r="B474" t="s">
        <v>19</v>
      </c>
      <c r="C474" s="9">
        <v>10.5</v>
      </c>
      <c r="D474" s="9" t="s">
        <v>24</v>
      </c>
      <c r="E474" s="9">
        <v>3</v>
      </c>
      <c r="F474" s="9">
        <v>9</v>
      </c>
      <c r="G474" s="9">
        <v>4</v>
      </c>
      <c r="H474" s="19">
        <v>1.0000000000000001E-5</v>
      </c>
      <c r="I474">
        <f t="shared" si="14"/>
        <v>6.5</v>
      </c>
      <c r="J474">
        <v>10</v>
      </c>
      <c r="K474" s="16">
        <f t="shared" si="15"/>
        <v>65000</v>
      </c>
    </row>
    <row r="475" spans="1:11" x14ac:dyDescent="0.2">
      <c r="A475">
        <v>1</v>
      </c>
      <c r="B475" t="s">
        <v>19</v>
      </c>
      <c r="C475" s="9">
        <v>10.5</v>
      </c>
      <c r="D475" s="9" t="s">
        <v>24</v>
      </c>
      <c r="E475" s="9">
        <v>4</v>
      </c>
      <c r="F475" s="9">
        <v>5</v>
      </c>
      <c r="G475" s="9">
        <v>4</v>
      </c>
      <c r="H475" s="19">
        <v>1.0000000000000001E-5</v>
      </c>
      <c r="I475">
        <f t="shared" si="14"/>
        <v>4.5</v>
      </c>
      <c r="J475">
        <v>10</v>
      </c>
      <c r="K475" s="16">
        <f t="shared" si="15"/>
        <v>45000</v>
      </c>
    </row>
    <row r="476" spans="1:11" x14ac:dyDescent="0.2">
      <c r="A476">
        <v>1</v>
      </c>
      <c r="B476" t="s">
        <v>19</v>
      </c>
      <c r="C476" s="9">
        <v>10.5</v>
      </c>
      <c r="D476" s="9" t="s">
        <v>24</v>
      </c>
      <c r="E476" s="9">
        <v>5</v>
      </c>
      <c r="F476" s="9">
        <v>22</v>
      </c>
      <c r="G476" s="9">
        <v>19</v>
      </c>
      <c r="H476" s="19">
        <v>1.0000000000000001E-5</v>
      </c>
      <c r="I476">
        <f t="shared" si="14"/>
        <v>20.5</v>
      </c>
      <c r="J476">
        <v>10</v>
      </c>
      <c r="K476" s="16">
        <f t="shared" si="15"/>
        <v>205000</v>
      </c>
    </row>
    <row r="477" spans="1:11" x14ac:dyDescent="0.2">
      <c r="A477">
        <v>1</v>
      </c>
      <c r="B477" t="s">
        <v>19</v>
      </c>
      <c r="C477" s="9">
        <v>10.5</v>
      </c>
      <c r="D477" s="9" t="s">
        <v>24</v>
      </c>
      <c r="E477" s="9">
        <v>6</v>
      </c>
      <c r="F477" s="9">
        <v>10</v>
      </c>
      <c r="G477" s="9">
        <v>5</v>
      </c>
      <c r="H477" s="19">
        <v>1.0000000000000001E-5</v>
      </c>
      <c r="I477">
        <f t="shared" si="14"/>
        <v>7.5</v>
      </c>
      <c r="J477">
        <v>10</v>
      </c>
      <c r="K477" s="16">
        <f t="shared" si="15"/>
        <v>75000</v>
      </c>
    </row>
    <row r="478" spans="1:11" x14ac:dyDescent="0.2">
      <c r="A478">
        <v>1</v>
      </c>
      <c r="B478" t="s">
        <v>19</v>
      </c>
      <c r="C478" s="9">
        <v>10.5</v>
      </c>
      <c r="D478" s="9" t="s">
        <v>24</v>
      </c>
      <c r="E478" s="9">
        <v>7</v>
      </c>
      <c r="F478" s="9">
        <v>5</v>
      </c>
      <c r="G478" s="9">
        <v>7</v>
      </c>
      <c r="H478" s="19">
        <v>1.0000000000000001E-5</v>
      </c>
      <c r="I478">
        <f t="shared" si="14"/>
        <v>6</v>
      </c>
      <c r="J478">
        <v>10</v>
      </c>
      <c r="K478" s="16">
        <f t="shared" si="15"/>
        <v>60000</v>
      </c>
    </row>
    <row r="479" spans="1:11" x14ac:dyDescent="0.2">
      <c r="A479">
        <v>1</v>
      </c>
      <c r="B479" t="s">
        <v>19</v>
      </c>
      <c r="C479" s="9">
        <v>10.5</v>
      </c>
      <c r="D479" s="9" t="s">
        <v>24</v>
      </c>
      <c r="E479" s="9">
        <v>8</v>
      </c>
      <c r="F479" s="9">
        <v>6</v>
      </c>
      <c r="G479" s="9">
        <v>5</v>
      </c>
      <c r="H479" s="19">
        <v>9.9999999999999995E-7</v>
      </c>
      <c r="I479">
        <f t="shared" si="14"/>
        <v>5.5</v>
      </c>
      <c r="J479">
        <v>10</v>
      </c>
      <c r="K479" s="16">
        <f t="shared" si="15"/>
        <v>550000</v>
      </c>
    </row>
    <row r="480" spans="1:11" x14ac:dyDescent="0.2">
      <c r="A480">
        <v>1</v>
      </c>
      <c r="B480" t="s">
        <v>19</v>
      </c>
      <c r="C480" s="9">
        <v>10.5</v>
      </c>
      <c r="D480" s="9" t="s">
        <v>24</v>
      </c>
      <c r="E480" s="9">
        <v>9</v>
      </c>
      <c r="F480" s="9">
        <v>12</v>
      </c>
      <c r="G480" s="9">
        <v>18</v>
      </c>
      <c r="H480" s="19">
        <v>1.0000000000000001E-5</v>
      </c>
      <c r="I480">
        <f t="shared" si="14"/>
        <v>15</v>
      </c>
      <c r="J480">
        <v>10</v>
      </c>
      <c r="K480" s="16">
        <f t="shared" si="15"/>
        <v>150000</v>
      </c>
    </row>
    <row r="481" spans="1:11" x14ac:dyDescent="0.2">
      <c r="A481">
        <v>1</v>
      </c>
      <c r="B481" t="s">
        <v>19</v>
      </c>
      <c r="C481" s="9">
        <v>10.5</v>
      </c>
      <c r="D481" s="9" t="s">
        <v>24</v>
      </c>
      <c r="E481" s="9">
        <v>10</v>
      </c>
      <c r="F481" s="9">
        <v>15</v>
      </c>
      <c r="G481" s="9">
        <v>18</v>
      </c>
      <c r="H481" s="19">
        <v>1.0000000000000001E-5</v>
      </c>
      <c r="I481">
        <f t="shared" si="14"/>
        <v>16.5</v>
      </c>
      <c r="J481">
        <v>10</v>
      </c>
      <c r="K481" s="16">
        <f t="shared" si="15"/>
        <v>165000</v>
      </c>
    </row>
    <row r="482" spans="1:11" x14ac:dyDescent="0.2">
      <c r="A482">
        <v>1</v>
      </c>
      <c r="B482" t="s">
        <v>19</v>
      </c>
      <c r="C482" s="9">
        <v>11</v>
      </c>
      <c r="D482" s="9" t="s">
        <v>15</v>
      </c>
      <c r="E482" s="9" t="s">
        <v>20</v>
      </c>
      <c r="F482" s="9">
        <v>7</v>
      </c>
      <c r="G482" s="9">
        <v>9</v>
      </c>
      <c r="H482" s="19">
        <v>9.9999999999999995E-7</v>
      </c>
      <c r="I482">
        <f t="shared" si="14"/>
        <v>8</v>
      </c>
      <c r="J482">
        <v>10</v>
      </c>
      <c r="K482" s="16">
        <f t="shared" si="15"/>
        <v>800000.00000000012</v>
      </c>
    </row>
    <row r="483" spans="1:11" x14ac:dyDescent="0.2">
      <c r="A483">
        <v>1</v>
      </c>
      <c r="B483" t="s">
        <v>19</v>
      </c>
      <c r="C483" s="9">
        <v>11</v>
      </c>
      <c r="D483" s="9" t="s">
        <v>15</v>
      </c>
      <c r="E483" s="9" t="s">
        <v>21</v>
      </c>
      <c r="F483" s="9">
        <v>10</v>
      </c>
      <c r="G483" s="9">
        <v>5</v>
      </c>
      <c r="H483" s="19">
        <v>9.9999999999999995E-7</v>
      </c>
      <c r="I483">
        <f t="shared" si="14"/>
        <v>7.5</v>
      </c>
      <c r="J483">
        <v>10</v>
      </c>
      <c r="K483" s="16">
        <f t="shared" si="15"/>
        <v>750000.00000000012</v>
      </c>
    </row>
    <row r="484" spans="1:11" x14ac:dyDescent="0.2">
      <c r="A484">
        <v>1</v>
      </c>
      <c r="B484" t="s">
        <v>19</v>
      </c>
      <c r="C484" s="9">
        <v>11</v>
      </c>
      <c r="D484" s="9" t="s">
        <v>15</v>
      </c>
      <c r="E484" s="9" t="s">
        <v>22</v>
      </c>
      <c r="F484" s="9">
        <v>9</v>
      </c>
      <c r="G484" s="9">
        <v>8</v>
      </c>
      <c r="H484" s="19">
        <v>9.9999999999999995E-7</v>
      </c>
      <c r="I484">
        <f t="shared" si="14"/>
        <v>8.5</v>
      </c>
      <c r="J484">
        <v>10</v>
      </c>
      <c r="K484" s="16">
        <f t="shared" si="15"/>
        <v>850000.00000000012</v>
      </c>
    </row>
    <row r="485" spans="1:11" x14ac:dyDescent="0.2">
      <c r="A485">
        <v>1</v>
      </c>
      <c r="B485" t="s">
        <v>19</v>
      </c>
      <c r="C485" s="9">
        <v>11</v>
      </c>
      <c r="D485" s="9" t="s">
        <v>15</v>
      </c>
      <c r="E485" s="9" t="s">
        <v>23</v>
      </c>
      <c r="F485" s="9">
        <v>10</v>
      </c>
      <c r="G485" s="9">
        <v>7</v>
      </c>
      <c r="H485" s="19">
        <v>9.9999999999999995E-7</v>
      </c>
      <c r="I485">
        <f t="shared" si="14"/>
        <v>8.5</v>
      </c>
      <c r="J485">
        <v>10</v>
      </c>
      <c r="K485" s="16">
        <f t="shared" si="15"/>
        <v>850000.00000000012</v>
      </c>
    </row>
    <row r="486" spans="1:11" x14ac:dyDescent="0.2">
      <c r="A486">
        <v>1</v>
      </c>
      <c r="B486" t="s">
        <v>19</v>
      </c>
      <c r="C486" s="9">
        <v>11</v>
      </c>
      <c r="D486" s="9" t="s">
        <v>15</v>
      </c>
      <c r="E486" s="9">
        <v>1</v>
      </c>
      <c r="F486" s="9">
        <v>4</v>
      </c>
      <c r="G486" s="9">
        <v>2</v>
      </c>
      <c r="H486" s="19">
        <v>9.9999999999999995E-7</v>
      </c>
      <c r="I486">
        <f t="shared" si="14"/>
        <v>3</v>
      </c>
      <c r="J486">
        <v>10</v>
      </c>
      <c r="K486" s="16">
        <f t="shared" si="15"/>
        <v>300000</v>
      </c>
    </row>
    <row r="487" spans="1:11" x14ac:dyDescent="0.2">
      <c r="A487">
        <v>1</v>
      </c>
      <c r="B487" t="s">
        <v>19</v>
      </c>
      <c r="C487" s="9">
        <v>11</v>
      </c>
      <c r="D487" s="9" t="s">
        <v>15</v>
      </c>
      <c r="E487" s="9">
        <v>2</v>
      </c>
      <c r="F487" s="9">
        <v>3</v>
      </c>
      <c r="G487" s="9">
        <v>4</v>
      </c>
      <c r="H487" s="19">
        <v>9.9999999999999995E-7</v>
      </c>
      <c r="I487">
        <f t="shared" si="14"/>
        <v>3.5</v>
      </c>
      <c r="J487">
        <v>10</v>
      </c>
      <c r="K487" s="16">
        <f t="shared" si="15"/>
        <v>350000.00000000006</v>
      </c>
    </row>
    <row r="488" spans="1:11" x14ac:dyDescent="0.2">
      <c r="A488">
        <v>1</v>
      </c>
      <c r="B488" t="s">
        <v>19</v>
      </c>
      <c r="C488" s="9">
        <v>11</v>
      </c>
      <c r="D488" s="9" t="s">
        <v>15</v>
      </c>
      <c r="E488" s="9">
        <v>3</v>
      </c>
      <c r="F488" s="9">
        <v>7</v>
      </c>
      <c r="G488" s="9">
        <v>4</v>
      </c>
      <c r="H488" s="19">
        <v>9.9999999999999995E-7</v>
      </c>
      <c r="I488">
        <f t="shared" si="14"/>
        <v>5.5</v>
      </c>
      <c r="J488">
        <v>10</v>
      </c>
      <c r="K488" s="16">
        <f t="shared" si="15"/>
        <v>550000</v>
      </c>
    </row>
    <row r="489" spans="1:11" x14ac:dyDescent="0.2">
      <c r="A489">
        <v>1</v>
      </c>
      <c r="B489" t="s">
        <v>19</v>
      </c>
      <c r="C489" s="9">
        <v>11</v>
      </c>
      <c r="D489" s="9" t="s">
        <v>15</v>
      </c>
      <c r="E489" s="9">
        <v>4</v>
      </c>
      <c r="F489" s="9">
        <v>2</v>
      </c>
      <c r="G489" s="9">
        <v>5</v>
      </c>
      <c r="H489" s="19">
        <v>9.9999999999999995E-7</v>
      </c>
      <c r="I489">
        <f t="shared" si="14"/>
        <v>3.5</v>
      </c>
      <c r="J489">
        <v>10</v>
      </c>
      <c r="K489" s="16">
        <f t="shared" si="15"/>
        <v>350000.00000000006</v>
      </c>
    </row>
    <row r="490" spans="1:11" x14ac:dyDescent="0.2">
      <c r="A490">
        <v>1</v>
      </c>
      <c r="B490" t="s">
        <v>19</v>
      </c>
      <c r="C490" s="9">
        <v>11</v>
      </c>
      <c r="D490" s="9" t="s">
        <v>15</v>
      </c>
      <c r="E490" s="9">
        <v>5</v>
      </c>
      <c r="F490" s="9">
        <v>7</v>
      </c>
      <c r="G490" s="9">
        <v>7</v>
      </c>
      <c r="H490" s="19">
        <v>9.9999999999999995E-7</v>
      </c>
      <c r="I490">
        <f t="shared" si="14"/>
        <v>7</v>
      </c>
      <c r="J490">
        <v>10</v>
      </c>
      <c r="K490" s="16">
        <f t="shared" si="15"/>
        <v>700000.00000000012</v>
      </c>
    </row>
    <row r="491" spans="1:11" x14ac:dyDescent="0.2">
      <c r="A491">
        <v>1</v>
      </c>
      <c r="B491" t="s">
        <v>19</v>
      </c>
      <c r="C491" s="9">
        <v>11</v>
      </c>
      <c r="D491" s="9" t="s">
        <v>15</v>
      </c>
      <c r="E491" s="9">
        <v>6</v>
      </c>
      <c r="F491" s="10">
        <v>40</v>
      </c>
      <c r="G491" s="9">
        <v>30</v>
      </c>
      <c r="H491" s="19">
        <v>1.0000000000000001E-5</v>
      </c>
      <c r="I491">
        <f t="shared" si="14"/>
        <v>35</v>
      </c>
      <c r="J491">
        <v>10</v>
      </c>
      <c r="K491" s="16">
        <f t="shared" si="15"/>
        <v>350000</v>
      </c>
    </row>
    <row r="492" spans="1:11" x14ac:dyDescent="0.2">
      <c r="A492">
        <v>1</v>
      </c>
      <c r="B492" t="s">
        <v>19</v>
      </c>
      <c r="C492" s="9">
        <v>11</v>
      </c>
      <c r="D492" s="9" t="s">
        <v>15</v>
      </c>
      <c r="E492" s="9">
        <v>7</v>
      </c>
      <c r="F492" s="9">
        <v>3</v>
      </c>
      <c r="G492" s="9">
        <v>6</v>
      </c>
      <c r="H492" s="19">
        <v>9.9999999999999995E-7</v>
      </c>
      <c r="I492">
        <f t="shared" si="14"/>
        <v>4.5</v>
      </c>
      <c r="J492">
        <v>10</v>
      </c>
      <c r="K492" s="16">
        <f t="shared" si="15"/>
        <v>450000.00000000006</v>
      </c>
    </row>
    <row r="493" spans="1:11" x14ac:dyDescent="0.2">
      <c r="A493">
        <v>1</v>
      </c>
      <c r="B493" t="s">
        <v>19</v>
      </c>
      <c r="C493" s="9">
        <v>11</v>
      </c>
      <c r="D493" s="9" t="s">
        <v>15</v>
      </c>
      <c r="E493" s="9">
        <v>8</v>
      </c>
      <c r="F493" s="9">
        <v>3</v>
      </c>
      <c r="G493" s="9">
        <v>7</v>
      </c>
      <c r="H493" s="19">
        <v>9.9999999999999995E-7</v>
      </c>
      <c r="I493">
        <f t="shared" si="14"/>
        <v>5</v>
      </c>
      <c r="J493">
        <v>10</v>
      </c>
      <c r="K493" s="16">
        <f t="shared" si="15"/>
        <v>500000.00000000006</v>
      </c>
    </row>
    <row r="494" spans="1:11" x14ac:dyDescent="0.2">
      <c r="A494">
        <v>1</v>
      </c>
      <c r="B494" t="s">
        <v>19</v>
      </c>
      <c r="C494" s="9">
        <v>11</v>
      </c>
      <c r="D494" s="9" t="s">
        <v>15</v>
      </c>
      <c r="E494" s="9">
        <v>9</v>
      </c>
      <c r="F494" s="9">
        <v>3</v>
      </c>
      <c r="G494" s="9">
        <v>2</v>
      </c>
      <c r="H494" s="19">
        <v>9.9999999999999995E-7</v>
      </c>
      <c r="I494">
        <f t="shared" si="14"/>
        <v>2.5</v>
      </c>
      <c r="J494">
        <v>10</v>
      </c>
      <c r="K494" s="16">
        <f t="shared" si="15"/>
        <v>250000.00000000003</v>
      </c>
    </row>
    <row r="495" spans="1:11" x14ac:dyDescent="0.2">
      <c r="A495">
        <v>1</v>
      </c>
      <c r="B495" t="s">
        <v>19</v>
      </c>
      <c r="C495" s="9">
        <v>11</v>
      </c>
      <c r="D495" s="9" t="s">
        <v>15</v>
      </c>
      <c r="E495" s="9">
        <v>10</v>
      </c>
      <c r="F495" s="9">
        <v>4</v>
      </c>
      <c r="G495" s="9">
        <v>3</v>
      </c>
      <c r="H495" s="19">
        <v>9.9999999999999995E-7</v>
      </c>
      <c r="I495">
        <f t="shared" si="14"/>
        <v>3.5</v>
      </c>
      <c r="J495">
        <v>10</v>
      </c>
      <c r="K495" s="16">
        <f t="shared" si="15"/>
        <v>350000.00000000006</v>
      </c>
    </row>
    <row r="496" spans="1:11" x14ac:dyDescent="0.2">
      <c r="A496">
        <v>1</v>
      </c>
      <c r="B496" t="s">
        <v>19</v>
      </c>
      <c r="C496" s="9">
        <v>11</v>
      </c>
      <c r="D496" s="9" t="s">
        <v>24</v>
      </c>
      <c r="E496" s="9" t="s">
        <v>20</v>
      </c>
      <c r="F496" s="9">
        <v>8</v>
      </c>
      <c r="G496" s="9">
        <v>8</v>
      </c>
      <c r="H496" s="19">
        <v>9.9999999999999995E-7</v>
      </c>
      <c r="I496">
        <f t="shared" si="14"/>
        <v>8</v>
      </c>
      <c r="J496">
        <v>10</v>
      </c>
      <c r="K496" s="16">
        <f t="shared" si="15"/>
        <v>800000.00000000012</v>
      </c>
    </row>
    <row r="497" spans="1:11" x14ac:dyDescent="0.2">
      <c r="A497">
        <v>1</v>
      </c>
      <c r="B497" t="s">
        <v>19</v>
      </c>
      <c r="C497" s="9">
        <v>11</v>
      </c>
      <c r="D497" s="9" t="s">
        <v>24</v>
      </c>
      <c r="E497" s="9" t="s">
        <v>21</v>
      </c>
      <c r="F497" s="9">
        <v>8</v>
      </c>
      <c r="G497" s="9">
        <v>1</v>
      </c>
      <c r="H497" s="19">
        <v>9.9999999999999995E-7</v>
      </c>
      <c r="I497">
        <f t="shared" si="14"/>
        <v>4.5</v>
      </c>
      <c r="J497">
        <v>10</v>
      </c>
      <c r="K497" s="16">
        <f t="shared" si="15"/>
        <v>450000.00000000006</v>
      </c>
    </row>
    <row r="498" spans="1:11" x14ac:dyDescent="0.2">
      <c r="A498">
        <v>1</v>
      </c>
      <c r="B498" t="s">
        <v>19</v>
      </c>
      <c r="C498" s="9">
        <v>11</v>
      </c>
      <c r="D498" s="9" t="s">
        <v>24</v>
      </c>
      <c r="E498" s="9" t="s">
        <v>22</v>
      </c>
      <c r="F498" s="9">
        <v>4</v>
      </c>
      <c r="G498" s="9">
        <v>4</v>
      </c>
      <c r="H498" s="19">
        <v>9.9999999999999995E-7</v>
      </c>
      <c r="I498">
        <f t="shared" si="14"/>
        <v>4</v>
      </c>
      <c r="J498">
        <v>10</v>
      </c>
      <c r="K498" s="16">
        <f t="shared" si="15"/>
        <v>400000.00000000006</v>
      </c>
    </row>
    <row r="499" spans="1:11" x14ac:dyDescent="0.2">
      <c r="A499">
        <v>1</v>
      </c>
      <c r="B499" t="s">
        <v>19</v>
      </c>
      <c r="C499" s="9">
        <v>11</v>
      </c>
      <c r="D499" s="9" t="s">
        <v>24</v>
      </c>
      <c r="E499" s="9" t="s">
        <v>23</v>
      </c>
      <c r="F499" s="9">
        <v>2</v>
      </c>
      <c r="G499" s="9">
        <v>2</v>
      </c>
      <c r="H499" s="19">
        <v>9.9999999999999995E-7</v>
      </c>
      <c r="I499">
        <f t="shared" si="14"/>
        <v>2</v>
      </c>
      <c r="J499">
        <v>10</v>
      </c>
      <c r="K499" s="16">
        <f t="shared" si="15"/>
        <v>200000.00000000003</v>
      </c>
    </row>
    <row r="500" spans="1:11" x14ac:dyDescent="0.2">
      <c r="A500">
        <v>1</v>
      </c>
      <c r="B500" t="s">
        <v>19</v>
      </c>
      <c r="C500" s="9">
        <v>11</v>
      </c>
      <c r="D500" s="9" t="s">
        <v>24</v>
      </c>
      <c r="E500" s="9">
        <v>1</v>
      </c>
      <c r="F500" s="9">
        <v>27</v>
      </c>
      <c r="G500" s="9">
        <v>28</v>
      </c>
      <c r="H500" s="19">
        <v>1.0000000000000001E-5</v>
      </c>
      <c r="I500">
        <f t="shared" si="14"/>
        <v>27.5</v>
      </c>
      <c r="J500">
        <v>10</v>
      </c>
      <c r="K500" s="16">
        <f t="shared" si="15"/>
        <v>275000</v>
      </c>
    </row>
    <row r="501" spans="1:11" x14ac:dyDescent="0.2">
      <c r="A501">
        <v>1</v>
      </c>
      <c r="B501" t="s">
        <v>19</v>
      </c>
      <c r="C501" s="9">
        <v>11</v>
      </c>
      <c r="D501" s="9" t="s">
        <v>24</v>
      </c>
      <c r="E501" s="9">
        <v>2</v>
      </c>
      <c r="F501" s="9">
        <v>22</v>
      </c>
      <c r="G501" s="9">
        <v>28</v>
      </c>
      <c r="H501" s="19">
        <v>1.0000000000000001E-5</v>
      </c>
      <c r="I501">
        <f t="shared" si="14"/>
        <v>25</v>
      </c>
      <c r="J501">
        <v>10</v>
      </c>
      <c r="K501" s="16">
        <f t="shared" si="15"/>
        <v>250000</v>
      </c>
    </row>
    <row r="502" spans="1:11" x14ac:dyDescent="0.2">
      <c r="A502">
        <v>1</v>
      </c>
      <c r="B502" t="s">
        <v>19</v>
      </c>
      <c r="C502" s="9">
        <v>11</v>
      </c>
      <c r="D502" s="9" t="s">
        <v>24</v>
      </c>
      <c r="E502" s="9">
        <v>3</v>
      </c>
      <c r="F502" s="9">
        <v>4</v>
      </c>
      <c r="G502" s="9">
        <v>6</v>
      </c>
      <c r="H502" s="19">
        <v>9.9999999999999995E-7</v>
      </c>
      <c r="I502">
        <f t="shared" si="14"/>
        <v>5</v>
      </c>
      <c r="J502">
        <v>10</v>
      </c>
      <c r="K502" s="16">
        <f t="shared" si="15"/>
        <v>500000.00000000006</v>
      </c>
    </row>
    <row r="503" spans="1:11" x14ac:dyDescent="0.2">
      <c r="A503">
        <v>1</v>
      </c>
      <c r="B503" t="s">
        <v>19</v>
      </c>
      <c r="C503" s="9">
        <v>11</v>
      </c>
      <c r="D503" s="9" t="s">
        <v>24</v>
      </c>
      <c r="E503" s="9">
        <v>4</v>
      </c>
      <c r="F503" s="9">
        <v>8</v>
      </c>
      <c r="G503" s="9">
        <v>3</v>
      </c>
      <c r="H503" s="19">
        <v>9.9999999999999995E-7</v>
      </c>
      <c r="I503">
        <f t="shared" si="14"/>
        <v>5.5</v>
      </c>
      <c r="J503">
        <v>10</v>
      </c>
      <c r="K503" s="16">
        <f t="shared" si="15"/>
        <v>550000</v>
      </c>
    </row>
    <row r="504" spans="1:11" x14ac:dyDescent="0.2">
      <c r="A504">
        <v>1</v>
      </c>
      <c r="B504" t="s">
        <v>19</v>
      </c>
      <c r="C504" s="9">
        <v>11</v>
      </c>
      <c r="D504" s="9" t="s">
        <v>24</v>
      </c>
      <c r="E504" s="9">
        <v>5</v>
      </c>
      <c r="F504" s="9">
        <v>5</v>
      </c>
      <c r="G504" s="9">
        <v>5</v>
      </c>
      <c r="H504" s="19">
        <v>9.9999999999999995E-7</v>
      </c>
      <c r="I504">
        <f t="shared" si="14"/>
        <v>5</v>
      </c>
      <c r="J504">
        <v>10</v>
      </c>
      <c r="K504" s="16">
        <f t="shared" si="15"/>
        <v>500000.00000000006</v>
      </c>
    </row>
    <row r="505" spans="1:11" x14ac:dyDescent="0.2">
      <c r="A505">
        <v>1</v>
      </c>
      <c r="B505" t="s">
        <v>19</v>
      </c>
      <c r="C505" s="9">
        <v>11</v>
      </c>
      <c r="D505" s="9" t="s">
        <v>24</v>
      </c>
      <c r="E505" s="9">
        <v>6</v>
      </c>
      <c r="F505" s="9">
        <v>33</v>
      </c>
      <c r="G505" s="10">
        <v>20</v>
      </c>
      <c r="H505" s="19">
        <v>1.0000000000000001E-5</v>
      </c>
      <c r="I505">
        <f t="shared" si="14"/>
        <v>26.5</v>
      </c>
      <c r="J505">
        <v>10</v>
      </c>
      <c r="K505" s="16">
        <f t="shared" si="15"/>
        <v>265000</v>
      </c>
    </row>
    <row r="506" spans="1:11" x14ac:dyDescent="0.2">
      <c r="A506">
        <v>1</v>
      </c>
      <c r="B506" t="s">
        <v>19</v>
      </c>
      <c r="C506" s="9">
        <v>11</v>
      </c>
      <c r="D506" s="9" t="s">
        <v>24</v>
      </c>
      <c r="E506" s="9">
        <v>7</v>
      </c>
      <c r="F506" s="10">
        <v>40</v>
      </c>
      <c r="G506" s="9">
        <v>19</v>
      </c>
      <c r="H506" s="19">
        <v>1.0000000000000001E-5</v>
      </c>
      <c r="I506">
        <f t="shared" si="14"/>
        <v>29.5</v>
      </c>
      <c r="J506">
        <v>10</v>
      </c>
      <c r="K506" s="16">
        <f t="shared" si="15"/>
        <v>295000</v>
      </c>
    </row>
    <row r="507" spans="1:11" x14ac:dyDescent="0.2">
      <c r="A507">
        <v>1</v>
      </c>
      <c r="B507" t="s">
        <v>19</v>
      </c>
      <c r="C507" s="9">
        <v>11</v>
      </c>
      <c r="D507" s="9" t="s">
        <v>24</v>
      </c>
      <c r="E507" s="9">
        <v>8</v>
      </c>
      <c r="F507" s="10">
        <v>40</v>
      </c>
      <c r="G507" s="9">
        <v>17</v>
      </c>
      <c r="H507" s="19">
        <v>9.9999999999999995E-7</v>
      </c>
      <c r="I507">
        <f t="shared" si="14"/>
        <v>28.5</v>
      </c>
      <c r="J507">
        <v>10</v>
      </c>
      <c r="K507" s="16">
        <f t="shared" si="15"/>
        <v>2850000.0000000005</v>
      </c>
    </row>
    <row r="508" spans="1:11" x14ac:dyDescent="0.2">
      <c r="A508">
        <v>1</v>
      </c>
      <c r="B508" t="s">
        <v>19</v>
      </c>
      <c r="C508" s="9">
        <v>11</v>
      </c>
      <c r="D508" s="9" t="s">
        <v>24</v>
      </c>
      <c r="E508" s="9">
        <v>9</v>
      </c>
      <c r="F508" s="9">
        <v>5</v>
      </c>
      <c r="G508" s="9">
        <v>6</v>
      </c>
      <c r="H508" s="19">
        <v>9.9999999999999995E-7</v>
      </c>
      <c r="I508">
        <f t="shared" si="14"/>
        <v>5.5</v>
      </c>
      <c r="J508">
        <v>10</v>
      </c>
      <c r="K508" s="16">
        <f t="shared" si="15"/>
        <v>550000</v>
      </c>
    </row>
    <row r="509" spans="1:11" x14ac:dyDescent="0.2">
      <c r="A509">
        <v>1</v>
      </c>
      <c r="B509" t="s">
        <v>19</v>
      </c>
      <c r="C509" s="9">
        <v>11</v>
      </c>
      <c r="D509" s="9" t="s">
        <v>24</v>
      </c>
      <c r="E509" s="9">
        <v>10</v>
      </c>
      <c r="F509" s="9">
        <v>4</v>
      </c>
      <c r="G509" s="9">
        <v>1</v>
      </c>
      <c r="H509" s="19">
        <v>9.9999999999999995E-7</v>
      </c>
      <c r="I509">
        <f t="shared" si="14"/>
        <v>2.5</v>
      </c>
      <c r="J509">
        <v>10</v>
      </c>
      <c r="K509" s="16">
        <f t="shared" si="15"/>
        <v>250000.00000000003</v>
      </c>
    </row>
    <row r="510" spans="1:11" x14ac:dyDescent="0.2">
      <c r="A510">
        <v>1</v>
      </c>
      <c r="B510" t="s">
        <v>19</v>
      </c>
      <c r="C510" s="9">
        <v>11.5</v>
      </c>
      <c r="D510" s="9" t="s">
        <v>15</v>
      </c>
      <c r="E510" s="9">
        <v>1</v>
      </c>
      <c r="F510" s="9">
        <v>21</v>
      </c>
      <c r="G510" s="9">
        <v>20</v>
      </c>
      <c r="H510" s="19">
        <v>1.0000000000000001E-5</v>
      </c>
      <c r="I510">
        <f t="shared" si="14"/>
        <v>20.5</v>
      </c>
      <c r="J510">
        <v>10</v>
      </c>
      <c r="K510" s="16">
        <f t="shared" si="15"/>
        <v>205000</v>
      </c>
    </row>
    <row r="511" spans="1:11" x14ac:dyDescent="0.2">
      <c r="A511">
        <v>1</v>
      </c>
      <c r="B511" t="s">
        <v>19</v>
      </c>
      <c r="C511" s="9">
        <v>11.5</v>
      </c>
      <c r="D511" s="9" t="s">
        <v>15</v>
      </c>
      <c r="E511" s="9">
        <v>2</v>
      </c>
      <c r="F511" s="9">
        <v>5</v>
      </c>
      <c r="G511" s="9">
        <v>5</v>
      </c>
      <c r="H511" s="19">
        <v>1.0000000000000001E-5</v>
      </c>
      <c r="I511">
        <f t="shared" si="14"/>
        <v>5</v>
      </c>
      <c r="J511">
        <v>10</v>
      </c>
      <c r="K511" s="16">
        <f t="shared" si="15"/>
        <v>50000</v>
      </c>
    </row>
    <row r="512" spans="1:11" x14ac:dyDescent="0.2">
      <c r="A512">
        <v>1</v>
      </c>
      <c r="B512" t="s">
        <v>19</v>
      </c>
      <c r="C512" s="9">
        <v>11.5</v>
      </c>
      <c r="D512" s="9" t="s">
        <v>15</v>
      </c>
      <c r="E512" s="9">
        <v>3</v>
      </c>
      <c r="F512" s="9">
        <v>5</v>
      </c>
      <c r="G512" s="9">
        <v>5</v>
      </c>
      <c r="H512" s="19">
        <v>1.0000000000000001E-5</v>
      </c>
      <c r="I512">
        <f t="shared" si="14"/>
        <v>5</v>
      </c>
      <c r="J512">
        <v>10</v>
      </c>
      <c r="K512" s="16">
        <f t="shared" si="15"/>
        <v>50000</v>
      </c>
    </row>
    <row r="513" spans="1:11" x14ac:dyDescent="0.2">
      <c r="A513">
        <v>1</v>
      </c>
      <c r="B513" t="s">
        <v>19</v>
      </c>
      <c r="C513" s="9">
        <v>11.5</v>
      </c>
      <c r="D513" s="9" t="s">
        <v>15</v>
      </c>
      <c r="E513" s="9">
        <v>4</v>
      </c>
      <c r="F513" s="9">
        <v>7</v>
      </c>
      <c r="G513" s="9">
        <v>12</v>
      </c>
      <c r="H513" s="19">
        <v>1.0000000000000001E-5</v>
      </c>
      <c r="I513">
        <f t="shared" si="14"/>
        <v>9.5</v>
      </c>
      <c r="J513">
        <v>10</v>
      </c>
      <c r="K513" s="16">
        <f t="shared" si="15"/>
        <v>95000</v>
      </c>
    </row>
    <row r="514" spans="1:11" x14ac:dyDescent="0.2">
      <c r="A514">
        <v>1</v>
      </c>
      <c r="B514" t="s">
        <v>19</v>
      </c>
      <c r="C514" s="9">
        <v>11.5</v>
      </c>
      <c r="D514" s="9" t="s">
        <v>15</v>
      </c>
      <c r="E514" s="9">
        <v>5</v>
      </c>
      <c r="F514" s="9">
        <v>9</v>
      </c>
      <c r="G514" s="9">
        <v>13</v>
      </c>
      <c r="H514" s="19">
        <v>1.0000000000000001E-5</v>
      </c>
      <c r="I514">
        <f t="shared" si="14"/>
        <v>11</v>
      </c>
      <c r="J514">
        <v>10</v>
      </c>
      <c r="K514" s="16">
        <f t="shared" si="15"/>
        <v>110000</v>
      </c>
    </row>
    <row r="515" spans="1:11" x14ac:dyDescent="0.2">
      <c r="A515">
        <v>1</v>
      </c>
      <c r="B515" t="s">
        <v>19</v>
      </c>
      <c r="C515" s="9">
        <v>11.5</v>
      </c>
      <c r="D515" s="9" t="s">
        <v>15</v>
      </c>
      <c r="E515" s="9">
        <v>6</v>
      </c>
      <c r="F515" s="9">
        <v>7</v>
      </c>
      <c r="G515" s="9">
        <v>5</v>
      </c>
      <c r="H515" s="19">
        <v>1.0000000000000001E-5</v>
      </c>
      <c r="I515">
        <f t="shared" ref="I515:I578" si="16">AVERAGE(F515:G515)</f>
        <v>6</v>
      </c>
      <c r="J515">
        <v>10</v>
      </c>
      <c r="K515" s="16">
        <f t="shared" ref="K515:K578" si="17">(I515)/(H515*J515)</f>
        <v>60000</v>
      </c>
    </row>
    <row r="516" spans="1:11" x14ac:dyDescent="0.2">
      <c r="A516">
        <v>1</v>
      </c>
      <c r="B516" t="s">
        <v>19</v>
      </c>
      <c r="C516" s="9">
        <v>11.5</v>
      </c>
      <c r="D516" s="9" t="s">
        <v>15</v>
      </c>
      <c r="E516" s="9">
        <v>7</v>
      </c>
      <c r="F516" s="9">
        <v>7</v>
      </c>
      <c r="G516" s="9">
        <v>8</v>
      </c>
      <c r="H516" s="19">
        <v>1.0000000000000001E-5</v>
      </c>
      <c r="I516">
        <f t="shared" si="16"/>
        <v>7.5</v>
      </c>
      <c r="J516">
        <v>10</v>
      </c>
      <c r="K516" s="16">
        <f t="shared" si="17"/>
        <v>75000</v>
      </c>
    </row>
    <row r="517" spans="1:11" x14ac:dyDescent="0.2">
      <c r="A517">
        <v>1</v>
      </c>
      <c r="B517" t="s">
        <v>19</v>
      </c>
      <c r="C517" s="9">
        <v>11.5</v>
      </c>
      <c r="D517" s="9" t="s">
        <v>15</v>
      </c>
      <c r="E517" s="9">
        <v>8</v>
      </c>
      <c r="F517" s="9">
        <v>7</v>
      </c>
      <c r="G517" s="9">
        <v>7</v>
      </c>
      <c r="H517" s="19">
        <v>1.0000000000000001E-5</v>
      </c>
      <c r="I517">
        <f t="shared" si="16"/>
        <v>7</v>
      </c>
      <c r="J517">
        <v>10</v>
      </c>
      <c r="K517" s="16">
        <f t="shared" si="17"/>
        <v>70000</v>
      </c>
    </row>
    <row r="518" spans="1:11" x14ac:dyDescent="0.2">
      <c r="A518">
        <v>1</v>
      </c>
      <c r="B518" t="s">
        <v>19</v>
      </c>
      <c r="C518" s="9">
        <v>11.5</v>
      </c>
      <c r="D518" s="9" t="s">
        <v>15</v>
      </c>
      <c r="E518" s="9">
        <v>9</v>
      </c>
      <c r="F518" s="9">
        <v>9</v>
      </c>
      <c r="G518" s="9">
        <v>7</v>
      </c>
      <c r="H518" s="19">
        <v>1.0000000000000001E-5</v>
      </c>
      <c r="I518">
        <f t="shared" si="16"/>
        <v>8</v>
      </c>
      <c r="J518">
        <v>10</v>
      </c>
      <c r="K518" s="16">
        <f t="shared" si="17"/>
        <v>80000</v>
      </c>
    </row>
    <row r="519" spans="1:11" x14ac:dyDescent="0.2">
      <c r="A519">
        <v>1</v>
      </c>
      <c r="B519" t="s">
        <v>19</v>
      </c>
      <c r="C519" s="9">
        <v>11.5</v>
      </c>
      <c r="D519" s="9" t="s">
        <v>15</v>
      </c>
      <c r="E519" s="9">
        <v>10</v>
      </c>
      <c r="F519" s="9">
        <v>4</v>
      </c>
      <c r="G519" s="9">
        <v>9</v>
      </c>
      <c r="H519" s="19">
        <v>1.0000000000000001E-5</v>
      </c>
      <c r="I519">
        <f t="shared" si="16"/>
        <v>6.5</v>
      </c>
      <c r="J519">
        <v>10</v>
      </c>
      <c r="K519" s="16">
        <f t="shared" si="17"/>
        <v>65000</v>
      </c>
    </row>
    <row r="520" spans="1:11" x14ac:dyDescent="0.2">
      <c r="A520">
        <v>1</v>
      </c>
      <c r="B520" t="s">
        <v>19</v>
      </c>
      <c r="C520" s="9">
        <v>11.5</v>
      </c>
      <c r="D520" s="9" t="s">
        <v>24</v>
      </c>
      <c r="E520" s="9">
        <v>1</v>
      </c>
      <c r="F520" s="9">
        <v>3</v>
      </c>
      <c r="G520" s="9">
        <v>7</v>
      </c>
      <c r="H520" s="19">
        <v>1.0000000000000001E-5</v>
      </c>
      <c r="I520">
        <f t="shared" si="16"/>
        <v>5</v>
      </c>
      <c r="J520">
        <v>10</v>
      </c>
      <c r="K520" s="16">
        <f t="shared" si="17"/>
        <v>50000</v>
      </c>
    </row>
    <row r="521" spans="1:11" x14ac:dyDescent="0.2">
      <c r="A521">
        <v>1</v>
      </c>
      <c r="B521" t="s">
        <v>19</v>
      </c>
      <c r="C521" s="9">
        <v>11.5</v>
      </c>
      <c r="D521" s="9" t="s">
        <v>24</v>
      </c>
      <c r="E521" s="9">
        <v>2</v>
      </c>
      <c r="F521" s="9">
        <v>5</v>
      </c>
      <c r="G521" s="9">
        <v>6</v>
      </c>
      <c r="H521" s="19">
        <v>1.0000000000000001E-5</v>
      </c>
      <c r="I521">
        <f t="shared" si="16"/>
        <v>5.5</v>
      </c>
      <c r="J521">
        <v>10</v>
      </c>
      <c r="K521" s="16">
        <f t="shared" si="17"/>
        <v>55000</v>
      </c>
    </row>
    <row r="522" spans="1:11" x14ac:dyDescent="0.2">
      <c r="A522">
        <v>1</v>
      </c>
      <c r="B522" t="s">
        <v>19</v>
      </c>
      <c r="C522" s="9">
        <v>11.5</v>
      </c>
      <c r="D522" s="9" t="s">
        <v>24</v>
      </c>
      <c r="E522" s="9">
        <v>3</v>
      </c>
      <c r="F522" s="9">
        <v>12</v>
      </c>
      <c r="G522" s="9">
        <v>13</v>
      </c>
      <c r="H522" s="19">
        <v>1.0000000000000001E-5</v>
      </c>
      <c r="I522">
        <f t="shared" si="16"/>
        <v>12.5</v>
      </c>
      <c r="J522">
        <v>10</v>
      </c>
      <c r="K522" s="16">
        <f t="shared" si="17"/>
        <v>125000</v>
      </c>
    </row>
    <row r="523" spans="1:11" x14ac:dyDescent="0.2">
      <c r="A523">
        <v>1</v>
      </c>
      <c r="B523" t="s">
        <v>19</v>
      </c>
      <c r="C523" s="9">
        <v>11.5</v>
      </c>
      <c r="D523" s="9" t="s">
        <v>24</v>
      </c>
      <c r="E523" s="9">
        <v>4</v>
      </c>
      <c r="F523" s="9">
        <v>12</v>
      </c>
      <c r="G523" s="9">
        <v>7</v>
      </c>
      <c r="H523" s="19">
        <v>1.0000000000000001E-5</v>
      </c>
      <c r="I523">
        <f t="shared" si="16"/>
        <v>9.5</v>
      </c>
      <c r="J523">
        <v>10</v>
      </c>
      <c r="K523" s="16">
        <f t="shared" si="17"/>
        <v>95000</v>
      </c>
    </row>
    <row r="524" spans="1:11" x14ac:dyDescent="0.2">
      <c r="A524">
        <v>1</v>
      </c>
      <c r="B524" t="s">
        <v>19</v>
      </c>
      <c r="C524" s="9">
        <v>11.5</v>
      </c>
      <c r="D524" s="9" t="s">
        <v>24</v>
      </c>
      <c r="E524" s="9">
        <v>5</v>
      </c>
      <c r="F524" s="9">
        <v>13</v>
      </c>
      <c r="G524" s="9">
        <v>18</v>
      </c>
      <c r="H524" s="19">
        <v>1.0000000000000001E-5</v>
      </c>
      <c r="I524">
        <f t="shared" si="16"/>
        <v>15.5</v>
      </c>
      <c r="J524">
        <v>10</v>
      </c>
      <c r="K524" s="16">
        <f t="shared" si="17"/>
        <v>155000</v>
      </c>
    </row>
    <row r="525" spans="1:11" x14ac:dyDescent="0.2">
      <c r="A525">
        <v>1</v>
      </c>
      <c r="B525" t="s">
        <v>19</v>
      </c>
      <c r="C525" s="9">
        <v>11.5</v>
      </c>
      <c r="D525" s="9" t="s">
        <v>24</v>
      </c>
      <c r="E525" s="9">
        <v>6</v>
      </c>
      <c r="F525" s="9">
        <v>16</v>
      </c>
      <c r="G525" s="9">
        <v>8</v>
      </c>
      <c r="H525" s="19">
        <v>1.0000000000000001E-5</v>
      </c>
      <c r="I525">
        <f t="shared" si="16"/>
        <v>12</v>
      </c>
      <c r="J525">
        <v>10</v>
      </c>
      <c r="K525" s="16">
        <f t="shared" si="17"/>
        <v>120000</v>
      </c>
    </row>
    <row r="526" spans="1:11" x14ac:dyDescent="0.2">
      <c r="A526">
        <v>1</v>
      </c>
      <c r="B526" t="s">
        <v>19</v>
      </c>
      <c r="C526" s="9">
        <v>11.5</v>
      </c>
      <c r="D526" s="9" t="s">
        <v>24</v>
      </c>
      <c r="E526" s="9">
        <v>7</v>
      </c>
      <c r="F526" s="9">
        <v>3</v>
      </c>
      <c r="G526" s="9">
        <v>5</v>
      </c>
      <c r="H526" s="19">
        <v>1.0000000000000001E-5</v>
      </c>
      <c r="I526">
        <f t="shared" si="16"/>
        <v>4</v>
      </c>
      <c r="J526">
        <v>10</v>
      </c>
      <c r="K526" s="16">
        <f t="shared" si="17"/>
        <v>40000</v>
      </c>
    </row>
    <row r="527" spans="1:11" x14ac:dyDescent="0.2">
      <c r="A527">
        <v>1</v>
      </c>
      <c r="B527" t="s">
        <v>19</v>
      </c>
      <c r="C527" s="9">
        <v>11.5</v>
      </c>
      <c r="D527" s="9" t="s">
        <v>24</v>
      </c>
      <c r="E527" s="9">
        <v>8</v>
      </c>
      <c r="F527" s="9">
        <v>13</v>
      </c>
      <c r="G527" s="9">
        <v>14</v>
      </c>
      <c r="H527" s="19">
        <v>1.0000000000000001E-5</v>
      </c>
      <c r="I527">
        <f t="shared" si="16"/>
        <v>13.5</v>
      </c>
      <c r="J527">
        <v>10</v>
      </c>
      <c r="K527" s="16">
        <f t="shared" si="17"/>
        <v>135000</v>
      </c>
    </row>
    <row r="528" spans="1:11" x14ac:dyDescent="0.2">
      <c r="A528">
        <v>1</v>
      </c>
      <c r="B528" t="s">
        <v>19</v>
      </c>
      <c r="C528" s="9">
        <v>11.5</v>
      </c>
      <c r="D528" s="9" t="s">
        <v>24</v>
      </c>
      <c r="E528" s="9">
        <v>9</v>
      </c>
      <c r="F528" s="9">
        <v>14</v>
      </c>
      <c r="G528" s="9">
        <v>16</v>
      </c>
      <c r="H528" s="19">
        <v>1.0000000000000001E-5</v>
      </c>
      <c r="I528">
        <f t="shared" si="16"/>
        <v>15</v>
      </c>
      <c r="J528">
        <v>10</v>
      </c>
      <c r="K528" s="16">
        <f t="shared" si="17"/>
        <v>150000</v>
      </c>
    </row>
    <row r="529" spans="1:11" x14ac:dyDescent="0.2">
      <c r="A529">
        <v>1</v>
      </c>
      <c r="B529" t="s">
        <v>19</v>
      </c>
      <c r="C529" s="9">
        <v>11.5</v>
      </c>
      <c r="D529" s="9" t="s">
        <v>24</v>
      </c>
      <c r="E529" s="9">
        <v>10</v>
      </c>
      <c r="F529" s="9">
        <v>16</v>
      </c>
      <c r="G529" s="9">
        <v>15</v>
      </c>
      <c r="H529" s="19">
        <v>1.0000000000000001E-5</v>
      </c>
      <c r="I529">
        <f t="shared" si="16"/>
        <v>15.5</v>
      </c>
      <c r="J529">
        <v>10</v>
      </c>
      <c r="K529" s="16">
        <f t="shared" si="17"/>
        <v>155000</v>
      </c>
    </row>
    <row r="530" spans="1:11" x14ac:dyDescent="0.2">
      <c r="A530">
        <v>1</v>
      </c>
      <c r="B530" t="s">
        <v>19</v>
      </c>
      <c r="C530" s="9">
        <v>12</v>
      </c>
      <c r="D530" s="9" t="s">
        <v>15</v>
      </c>
      <c r="E530" s="9" t="s">
        <v>20</v>
      </c>
      <c r="F530" s="9">
        <v>11</v>
      </c>
      <c r="G530" s="9">
        <v>4</v>
      </c>
      <c r="H530" s="19">
        <v>9.9999999999999995E-7</v>
      </c>
      <c r="I530">
        <f t="shared" si="16"/>
        <v>7.5</v>
      </c>
      <c r="J530">
        <v>10</v>
      </c>
      <c r="K530" s="16">
        <f t="shared" si="17"/>
        <v>750000.00000000012</v>
      </c>
    </row>
    <row r="531" spans="1:11" x14ac:dyDescent="0.2">
      <c r="A531">
        <v>1</v>
      </c>
      <c r="B531" t="s">
        <v>19</v>
      </c>
      <c r="C531" s="9">
        <v>12</v>
      </c>
      <c r="D531" s="9" t="s">
        <v>15</v>
      </c>
      <c r="E531" s="9" t="s">
        <v>21</v>
      </c>
      <c r="F531" s="9">
        <v>11</v>
      </c>
      <c r="G531" s="9">
        <v>5</v>
      </c>
      <c r="H531" s="19">
        <v>9.9999999999999995E-7</v>
      </c>
      <c r="I531">
        <f t="shared" si="16"/>
        <v>8</v>
      </c>
      <c r="J531">
        <v>10</v>
      </c>
      <c r="K531" s="16">
        <f t="shared" si="17"/>
        <v>800000.00000000012</v>
      </c>
    </row>
    <row r="532" spans="1:11" x14ac:dyDescent="0.2">
      <c r="A532">
        <v>1</v>
      </c>
      <c r="B532" t="s">
        <v>19</v>
      </c>
      <c r="C532" s="9">
        <v>12</v>
      </c>
      <c r="D532" s="9" t="s">
        <v>15</v>
      </c>
      <c r="E532" s="9" t="s">
        <v>22</v>
      </c>
      <c r="F532" s="9">
        <v>9</v>
      </c>
      <c r="G532" s="9">
        <v>6</v>
      </c>
      <c r="H532" s="19">
        <v>9.9999999999999995E-7</v>
      </c>
      <c r="I532">
        <f t="shared" si="16"/>
        <v>7.5</v>
      </c>
      <c r="J532">
        <v>10</v>
      </c>
      <c r="K532" s="16">
        <f t="shared" si="17"/>
        <v>750000.00000000012</v>
      </c>
    </row>
    <row r="533" spans="1:11" x14ac:dyDescent="0.2">
      <c r="A533">
        <v>1</v>
      </c>
      <c r="B533" t="s">
        <v>19</v>
      </c>
      <c r="C533" s="9">
        <v>12</v>
      </c>
      <c r="D533" s="9" t="s">
        <v>15</v>
      </c>
      <c r="E533" s="9" t="s">
        <v>23</v>
      </c>
      <c r="F533" s="9">
        <v>9</v>
      </c>
      <c r="G533" s="9">
        <v>12</v>
      </c>
      <c r="H533" s="19">
        <v>9.9999999999999995E-7</v>
      </c>
      <c r="I533">
        <f t="shared" si="16"/>
        <v>10.5</v>
      </c>
      <c r="J533">
        <v>10</v>
      </c>
      <c r="K533" s="16">
        <f t="shared" si="17"/>
        <v>1050000</v>
      </c>
    </row>
    <row r="534" spans="1:11" x14ac:dyDescent="0.2">
      <c r="A534">
        <v>1</v>
      </c>
      <c r="B534" t="s">
        <v>19</v>
      </c>
      <c r="C534" s="9">
        <v>12</v>
      </c>
      <c r="D534" s="9" t="s">
        <v>15</v>
      </c>
      <c r="E534" s="9">
        <v>1</v>
      </c>
      <c r="F534" s="9">
        <v>11</v>
      </c>
      <c r="G534" s="9">
        <v>16</v>
      </c>
      <c r="H534" s="19">
        <v>1.0000000000000001E-5</v>
      </c>
      <c r="I534">
        <f t="shared" si="16"/>
        <v>13.5</v>
      </c>
      <c r="J534">
        <v>10</v>
      </c>
      <c r="K534" s="16">
        <f t="shared" si="17"/>
        <v>135000</v>
      </c>
    </row>
    <row r="535" spans="1:11" x14ac:dyDescent="0.2">
      <c r="A535">
        <v>1</v>
      </c>
      <c r="B535" t="s">
        <v>19</v>
      </c>
      <c r="C535" s="9">
        <v>12</v>
      </c>
      <c r="D535" s="9" t="s">
        <v>15</v>
      </c>
      <c r="E535" s="9">
        <v>2</v>
      </c>
      <c r="F535" s="9">
        <v>21</v>
      </c>
      <c r="G535" s="9">
        <v>14</v>
      </c>
      <c r="H535" s="19">
        <v>1.0000000000000001E-5</v>
      </c>
      <c r="I535">
        <f t="shared" si="16"/>
        <v>17.5</v>
      </c>
      <c r="J535">
        <v>10</v>
      </c>
      <c r="K535" s="16">
        <f t="shared" si="17"/>
        <v>175000</v>
      </c>
    </row>
    <row r="536" spans="1:11" x14ac:dyDescent="0.2">
      <c r="A536">
        <v>1</v>
      </c>
      <c r="B536" t="s">
        <v>19</v>
      </c>
      <c r="C536" s="9">
        <v>12</v>
      </c>
      <c r="D536" s="9" t="s">
        <v>15</v>
      </c>
      <c r="E536" s="9">
        <v>3</v>
      </c>
      <c r="F536" s="9">
        <v>10</v>
      </c>
      <c r="G536" s="9">
        <v>15</v>
      </c>
      <c r="H536" s="19">
        <v>1.0000000000000001E-5</v>
      </c>
      <c r="I536">
        <f t="shared" si="16"/>
        <v>12.5</v>
      </c>
      <c r="J536">
        <v>10</v>
      </c>
      <c r="K536" s="16">
        <f t="shared" si="17"/>
        <v>125000</v>
      </c>
    </row>
    <row r="537" spans="1:11" x14ac:dyDescent="0.2">
      <c r="A537">
        <v>1</v>
      </c>
      <c r="B537" t="s">
        <v>19</v>
      </c>
      <c r="C537" s="9">
        <v>12</v>
      </c>
      <c r="D537" s="9" t="s">
        <v>15</v>
      </c>
      <c r="E537" s="9">
        <v>4</v>
      </c>
      <c r="F537" s="9">
        <v>10</v>
      </c>
      <c r="G537" s="9">
        <v>18</v>
      </c>
      <c r="H537" s="19">
        <v>1.0000000000000001E-5</v>
      </c>
      <c r="I537">
        <f t="shared" si="16"/>
        <v>14</v>
      </c>
      <c r="J537">
        <v>10</v>
      </c>
      <c r="K537" s="16">
        <f t="shared" si="17"/>
        <v>140000</v>
      </c>
    </row>
    <row r="538" spans="1:11" x14ac:dyDescent="0.2">
      <c r="A538">
        <v>1</v>
      </c>
      <c r="B538" t="s">
        <v>19</v>
      </c>
      <c r="C538" s="9">
        <v>12</v>
      </c>
      <c r="D538" s="9" t="s">
        <v>15</v>
      </c>
      <c r="E538" s="9">
        <v>5</v>
      </c>
      <c r="F538" s="9">
        <v>24</v>
      </c>
      <c r="G538" s="9">
        <v>18</v>
      </c>
      <c r="H538" s="19">
        <v>1.0000000000000001E-5</v>
      </c>
      <c r="I538">
        <f t="shared" si="16"/>
        <v>21</v>
      </c>
      <c r="J538">
        <v>10</v>
      </c>
      <c r="K538" s="16">
        <f t="shared" si="17"/>
        <v>210000</v>
      </c>
    </row>
    <row r="539" spans="1:11" x14ac:dyDescent="0.2">
      <c r="A539">
        <v>1</v>
      </c>
      <c r="B539" t="s">
        <v>19</v>
      </c>
      <c r="C539" s="9">
        <v>12</v>
      </c>
      <c r="D539" s="9" t="s">
        <v>15</v>
      </c>
      <c r="E539" s="9">
        <v>6</v>
      </c>
      <c r="F539" s="9">
        <v>18</v>
      </c>
      <c r="G539" s="9">
        <v>19</v>
      </c>
      <c r="H539" s="19">
        <v>1.0000000000000001E-5</v>
      </c>
      <c r="I539">
        <f t="shared" si="16"/>
        <v>18.5</v>
      </c>
      <c r="J539">
        <v>10</v>
      </c>
      <c r="K539" s="16">
        <f t="shared" si="17"/>
        <v>185000</v>
      </c>
    </row>
    <row r="540" spans="1:11" x14ac:dyDescent="0.2">
      <c r="A540">
        <v>1</v>
      </c>
      <c r="B540" t="s">
        <v>19</v>
      </c>
      <c r="C540" s="9">
        <v>12</v>
      </c>
      <c r="D540" s="9" t="s">
        <v>15</v>
      </c>
      <c r="E540" s="9">
        <v>7</v>
      </c>
      <c r="F540" s="9">
        <v>3</v>
      </c>
      <c r="G540" s="9">
        <v>6</v>
      </c>
      <c r="H540" s="19">
        <v>9.9999999999999995E-7</v>
      </c>
      <c r="I540">
        <f t="shared" si="16"/>
        <v>4.5</v>
      </c>
      <c r="J540">
        <v>10</v>
      </c>
      <c r="K540" s="16">
        <f t="shared" si="17"/>
        <v>450000.00000000006</v>
      </c>
    </row>
    <row r="541" spans="1:11" x14ac:dyDescent="0.2">
      <c r="A541">
        <v>1</v>
      </c>
      <c r="B541" t="s">
        <v>19</v>
      </c>
      <c r="C541" s="9">
        <v>12</v>
      </c>
      <c r="D541" s="9" t="s">
        <v>15</v>
      </c>
      <c r="E541" s="9">
        <v>8</v>
      </c>
      <c r="F541" s="9">
        <v>14</v>
      </c>
      <c r="G541" s="9">
        <v>16</v>
      </c>
      <c r="H541" s="19">
        <v>1.0000000000000001E-5</v>
      </c>
      <c r="I541">
        <f t="shared" si="16"/>
        <v>15</v>
      </c>
      <c r="J541">
        <v>10</v>
      </c>
      <c r="K541" s="16">
        <f t="shared" si="17"/>
        <v>150000</v>
      </c>
    </row>
    <row r="542" spans="1:11" x14ac:dyDescent="0.2">
      <c r="A542">
        <v>1</v>
      </c>
      <c r="B542" t="s">
        <v>19</v>
      </c>
      <c r="C542" s="9">
        <v>12</v>
      </c>
      <c r="D542" s="9" t="s">
        <v>15</v>
      </c>
      <c r="E542" s="9">
        <v>9</v>
      </c>
      <c r="F542" s="9">
        <v>18</v>
      </c>
      <c r="G542" s="9">
        <v>15</v>
      </c>
      <c r="H542" s="19">
        <v>1.0000000000000001E-5</v>
      </c>
      <c r="I542">
        <f t="shared" si="16"/>
        <v>16.5</v>
      </c>
      <c r="J542">
        <v>10</v>
      </c>
      <c r="K542" s="16">
        <f t="shared" si="17"/>
        <v>165000</v>
      </c>
    </row>
    <row r="543" spans="1:11" x14ac:dyDescent="0.2">
      <c r="A543">
        <v>1</v>
      </c>
      <c r="B543" t="s">
        <v>19</v>
      </c>
      <c r="C543" s="9">
        <v>12</v>
      </c>
      <c r="D543" s="9" t="s">
        <v>15</v>
      </c>
      <c r="E543" s="9">
        <v>10</v>
      </c>
      <c r="F543" s="9">
        <v>13</v>
      </c>
      <c r="G543" s="9">
        <v>15</v>
      </c>
      <c r="H543" s="19">
        <v>1.0000000000000001E-5</v>
      </c>
      <c r="I543">
        <f t="shared" si="16"/>
        <v>14</v>
      </c>
      <c r="J543">
        <v>10</v>
      </c>
      <c r="K543" s="16">
        <f t="shared" si="17"/>
        <v>140000</v>
      </c>
    </row>
    <row r="544" spans="1:11" x14ac:dyDescent="0.2">
      <c r="A544">
        <v>1</v>
      </c>
      <c r="B544" t="s">
        <v>19</v>
      </c>
      <c r="C544" s="9">
        <v>12</v>
      </c>
      <c r="D544" s="9" t="s">
        <v>24</v>
      </c>
      <c r="E544" s="9" t="s">
        <v>20</v>
      </c>
      <c r="F544" s="9">
        <v>6</v>
      </c>
      <c r="G544" s="9">
        <v>13</v>
      </c>
      <c r="H544" s="19">
        <v>9.9999999999999995E-7</v>
      </c>
      <c r="I544">
        <f t="shared" si="16"/>
        <v>9.5</v>
      </c>
      <c r="J544">
        <v>10</v>
      </c>
      <c r="K544" s="16">
        <f t="shared" si="17"/>
        <v>950000.00000000012</v>
      </c>
    </row>
    <row r="545" spans="1:11" x14ac:dyDescent="0.2">
      <c r="A545">
        <v>1</v>
      </c>
      <c r="B545" t="s">
        <v>19</v>
      </c>
      <c r="C545" s="9">
        <v>12</v>
      </c>
      <c r="D545" s="9" t="s">
        <v>24</v>
      </c>
      <c r="E545" s="9" t="s">
        <v>21</v>
      </c>
      <c r="F545" s="9">
        <v>11</v>
      </c>
      <c r="G545" s="9">
        <v>7</v>
      </c>
      <c r="H545" s="19">
        <v>9.9999999999999995E-7</v>
      </c>
      <c r="I545">
        <f t="shared" si="16"/>
        <v>9</v>
      </c>
      <c r="J545">
        <v>10</v>
      </c>
      <c r="K545" s="16">
        <f t="shared" si="17"/>
        <v>900000.00000000012</v>
      </c>
    </row>
    <row r="546" spans="1:11" x14ac:dyDescent="0.2">
      <c r="A546">
        <v>1</v>
      </c>
      <c r="B546" t="s">
        <v>19</v>
      </c>
      <c r="C546" s="9">
        <v>12</v>
      </c>
      <c r="D546" s="9" t="s">
        <v>24</v>
      </c>
      <c r="E546" s="9" t="s">
        <v>22</v>
      </c>
      <c r="F546" s="9">
        <v>4</v>
      </c>
      <c r="G546" s="9">
        <v>5</v>
      </c>
      <c r="H546" s="19">
        <v>9.9999999999999995E-7</v>
      </c>
      <c r="I546">
        <f t="shared" si="16"/>
        <v>4.5</v>
      </c>
      <c r="J546">
        <v>10</v>
      </c>
      <c r="K546" s="16">
        <f t="shared" si="17"/>
        <v>450000.00000000006</v>
      </c>
    </row>
    <row r="547" spans="1:11" x14ac:dyDescent="0.2">
      <c r="A547">
        <v>1</v>
      </c>
      <c r="B547" t="s">
        <v>19</v>
      </c>
      <c r="C547" s="9">
        <v>12</v>
      </c>
      <c r="D547" s="9" t="s">
        <v>24</v>
      </c>
      <c r="E547" s="9" t="s">
        <v>23</v>
      </c>
      <c r="F547" s="9">
        <v>5</v>
      </c>
      <c r="G547" s="9">
        <v>9</v>
      </c>
      <c r="H547" s="19">
        <v>9.9999999999999995E-7</v>
      </c>
      <c r="I547">
        <f t="shared" si="16"/>
        <v>7</v>
      </c>
      <c r="J547">
        <v>10</v>
      </c>
      <c r="K547" s="16">
        <f t="shared" si="17"/>
        <v>700000.00000000012</v>
      </c>
    </row>
    <row r="548" spans="1:11" x14ac:dyDescent="0.2">
      <c r="A548">
        <v>1</v>
      </c>
      <c r="B548" t="s">
        <v>19</v>
      </c>
      <c r="C548" s="9">
        <v>12</v>
      </c>
      <c r="D548" s="9" t="s">
        <v>24</v>
      </c>
      <c r="E548" s="9">
        <v>1</v>
      </c>
      <c r="F548" s="14">
        <v>40</v>
      </c>
      <c r="G548" s="9">
        <v>16</v>
      </c>
      <c r="H548" s="19">
        <v>1.0000000000000001E-5</v>
      </c>
      <c r="I548">
        <f t="shared" si="16"/>
        <v>28</v>
      </c>
      <c r="J548">
        <v>10</v>
      </c>
      <c r="K548" s="16">
        <f t="shared" si="17"/>
        <v>280000</v>
      </c>
    </row>
    <row r="549" spans="1:11" x14ac:dyDescent="0.2">
      <c r="A549">
        <v>1</v>
      </c>
      <c r="B549" t="s">
        <v>19</v>
      </c>
      <c r="C549" s="9">
        <v>12</v>
      </c>
      <c r="D549" s="9" t="s">
        <v>24</v>
      </c>
      <c r="E549" s="9">
        <v>2</v>
      </c>
      <c r="F549" s="14">
        <v>40</v>
      </c>
      <c r="G549" s="9">
        <v>11</v>
      </c>
      <c r="H549" s="19">
        <v>1.0000000000000001E-5</v>
      </c>
      <c r="I549">
        <f t="shared" si="16"/>
        <v>25.5</v>
      </c>
      <c r="J549">
        <v>10</v>
      </c>
      <c r="K549" s="16">
        <f t="shared" si="17"/>
        <v>255000</v>
      </c>
    </row>
    <row r="550" spans="1:11" x14ac:dyDescent="0.2">
      <c r="A550">
        <v>1</v>
      </c>
      <c r="B550" t="s">
        <v>19</v>
      </c>
      <c r="C550" s="9">
        <v>12</v>
      </c>
      <c r="D550" s="9" t="s">
        <v>24</v>
      </c>
      <c r="E550" s="9">
        <v>3</v>
      </c>
      <c r="F550" s="9">
        <v>3</v>
      </c>
      <c r="G550" s="9">
        <v>3</v>
      </c>
      <c r="H550" s="19">
        <v>9.9999999999999995E-7</v>
      </c>
      <c r="I550">
        <f t="shared" si="16"/>
        <v>3</v>
      </c>
      <c r="J550">
        <v>10</v>
      </c>
      <c r="K550" s="16">
        <f t="shared" si="17"/>
        <v>300000</v>
      </c>
    </row>
    <row r="551" spans="1:11" x14ac:dyDescent="0.2">
      <c r="A551">
        <v>1</v>
      </c>
      <c r="B551" t="s">
        <v>19</v>
      </c>
      <c r="C551" s="9">
        <v>12</v>
      </c>
      <c r="D551" s="9" t="s">
        <v>24</v>
      </c>
      <c r="E551" s="9">
        <v>4</v>
      </c>
      <c r="F551" s="9">
        <v>3</v>
      </c>
      <c r="G551" s="9">
        <v>5</v>
      </c>
      <c r="H551" s="19">
        <v>9.9999999999999995E-7</v>
      </c>
      <c r="I551">
        <f t="shared" si="16"/>
        <v>4</v>
      </c>
      <c r="J551">
        <v>10</v>
      </c>
      <c r="K551" s="16">
        <f t="shared" si="17"/>
        <v>400000.00000000006</v>
      </c>
    </row>
    <row r="552" spans="1:11" x14ac:dyDescent="0.2">
      <c r="A552">
        <v>1</v>
      </c>
      <c r="B552" t="s">
        <v>19</v>
      </c>
      <c r="C552" s="9">
        <v>12</v>
      </c>
      <c r="D552" s="9" t="s">
        <v>24</v>
      </c>
      <c r="E552" s="9">
        <v>5</v>
      </c>
      <c r="F552" s="9">
        <v>5</v>
      </c>
      <c r="G552" s="9">
        <v>3</v>
      </c>
      <c r="H552" s="19">
        <v>9.9999999999999995E-7</v>
      </c>
      <c r="I552">
        <f t="shared" si="16"/>
        <v>4</v>
      </c>
      <c r="J552">
        <v>10</v>
      </c>
      <c r="K552" s="16">
        <f t="shared" si="17"/>
        <v>400000.00000000006</v>
      </c>
    </row>
    <row r="553" spans="1:11" x14ac:dyDescent="0.2">
      <c r="A553">
        <v>1</v>
      </c>
      <c r="B553" t="s">
        <v>19</v>
      </c>
      <c r="C553" s="9">
        <v>12</v>
      </c>
      <c r="D553" s="9" t="s">
        <v>24</v>
      </c>
      <c r="E553" s="9">
        <v>6</v>
      </c>
      <c r="F553" s="9">
        <v>5</v>
      </c>
      <c r="G553" s="9">
        <v>6</v>
      </c>
      <c r="H553" s="19">
        <v>9.9999999999999995E-7</v>
      </c>
      <c r="I553">
        <f t="shared" si="16"/>
        <v>5.5</v>
      </c>
      <c r="J553">
        <v>10</v>
      </c>
      <c r="K553" s="16">
        <f t="shared" si="17"/>
        <v>550000</v>
      </c>
    </row>
    <row r="554" spans="1:11" x14ac:dyDescent="0.2">
      <c r="A554">
        <v>1</v>
      </c>
      <c r="B554" t="s">
        <v>19</v>
      </c>
      <c r="C554" s="9">
        <v>12</v>
      </c>
      <c r="D554" s="9" t="s">
        <v>24</v>
      </c>
      <c r="E554" s="9">
        <v>7</v>
      </c>
      <c r="F554" s="9">
        <v>15</v>
      </c>
      <c r="G554" s="9">
        <v>15</v>
      </c>
      <c r="H554" s="19">
        <v>1.0000000000000001E-5</v>
      </c>
      <c r="I554">
        <f t="shared" si="16"/>
        <v>15</v>
      </c>
      <c r="J554">
        <v>10</v>
      </c>
      <c r="K554" s="16">
        <f t="shared" si="17"/>
        <v>150000</v>
      </c>
    </row>
    <row r="555" spans="1:11" x14ac:dyDescent="0.2">
      <c r="A555">
        <v>1</v>
      </c>
      <c r="B555" t="s">
        <v>19</v>
      </c>
      <c r="C555" s="9">
        <v>12</v>
      </c>
      <c r="D555" s="9" t="s">
        <v>24</v>
      </c>
      <c r="E555" s="9">
        <v>8</v>
      </c>
      <c r="F555" s="9">
        <v>18</v>
      </c>
      <c r="G555" s="9">
        <v>19</v>
      </c>
      <c r="H555" s="19">
        <v>9.9999999999999995E-7</v>
      </c>
      <c r="I555">
        <f t="shared" si="16"/>
        <v>18.5</v>
      </c>
      <c r="J555">
        <v>10</v>
      </c>
      <c r="K555" s="16">
        <f t="shared" si="17"/>
        <v>1850000.0000000002</v>
      </c>
    </row>
    <row r="556" spans="1:11" x14ac:dyDescent="0.2">
      <c r="A556">
        <v>1</v>
      </c>
      <c r="B556" t="s">
        <v>19</v>
      </c>
      <c r="C556" s="9">
        <v>12</v>
      </c>
      <c r="D556" s="9" t="s">
        <v>24</v>
      </c>
      <c r="E556" s="9">
        <v>9</v>
      </c>
      <c r="F556" s="9">
        <v>5</v>
      </c>
      <c r="G556" s="9">
        <v>3</v>
      </c>
      <c r="H556" s="19">
        <v>9.9999999999999995E-7</v>
      </c>
      <c r="I556">
        <f t="shared" si="16"/>
        <v>4</v>
      </c>
      <c r="J556">
        <v>10</v>
      </c>
      <c r="K556" s="16">
        <f t="shared" si="17"/>
        <v>400000.00000000006</v>
      </c>
    </row>
    <row r="557" spans="1:11" x14ac:dyDescent="0.2">
      <c r="A557">
        <v>1</v>
      </c>
      <c r="B557" t="s">
        <v>19</v>
      </c>
      <c r="C557" s="9">
        <v>12</v>
      </c>
      <c r="D557" s="9" t="s">
        <v>24</v>
      </c>
      <c r="E557" s="9">
        <v>10</v>
      </c>
      <c r="F557" s="9">
        <v>3</v>
      </c>
      <c r="G557" s="9">
        <v>2</v>
      </c>
      <c r="H557" s="19">
        <v>9.9999999999999995E-7</v>
      </c>
      <c r="I557">
        <f t="shared" si="16"/>
        <v>2.5</v>
      </c>
      <c r="J557">
        <v>10</v>
      </c>
      <c r="K557" s="16">
        <f t="shared" si="17"/>
        <v>250000.00000000003</v>
      </c>
    </row>
    <row r="558" spans="1:11" x14ac:dyDescent="0.2">
      <c r="A558">
        <v>1</v>
      </c>
      <c r="B558" t="s">
        <v>19</v>
      </c>
      <c r="C558" s="9">
        <v>12.5</v>
      </c>
      <c r="D558" s="9" t="s">
        <v>15</v>
      </c>
      <c r="E558" s="9">
        <v>1</v>
      </c>
      <c r="F558" s="9">
        <v>10</v>
      </c>
      <c r="G558" s="9">
        <v>18</v>
      </c>
      <c r="H558" s="19">
        <v>1.0000000000000001E-5</v>
      </c>
      <c r="I558">
        <f t="shared" si="16"/>
        <v>14</v>
      </c>
      <c r="J558">
        <v>10</v>
      </c>
      <c r="K558" s="16">
        <f t="shared" si="17"/>
        <v>140000</v>
      </c>
    </row>
    <row r="559" spans="1:11" x14ac:dyDescent="0.2">
      <c r="A559">
        <v>1</v>
      </c>
      <c r="B559" t="s">
        <v>19</v>
      </c>
      <c r="C559" s="9">
        <v>12.5</v>
      </c>
      <c r="D559" s="9" t="s">
        <v>15</v>
      </c>
      <c r="E559" s="9">
        <v>2</v>
      </c>
      <c r="F559" s="9">
        <v>4</v>
      </c>
      <c r="G559" s="9">
        <v>4</v>
      </c>
      <c r="H559" s="19">
        <v>1.0000000000000001E-5</v>
      </c>
      <c r="I559">
        <f t="shared" si="16"/>
        <v>4</v>
      </c>
      <c r="J559">
        <v>10</v>
      </c>
      <c r="K559" s="16">
        <f t="shared" si="17"/>
        <v>40000</v>
      </c>
    </row>
    <row r="560" spans="1:11" x14ac:dyDescent="0.2">
      <c r="A560">
        <v>1</v>
      </c>
      <c r="B560" t="s">
        <v>19</v>
      </c>
      <c r="C560" s="9">
        <v>12.5</v>
      </c>
      <c r="D560" s="9" t="s">
        <v>15</v>
      </c>
      <c r="E560" s="9">
        <v>3</v>
      </c>
      <c r="F560" s="14">
        <v>30</v>
      </c>
      <c r="G560" s="9">
        <v>21</v>
      </c>
      <c r="H560" s="19">
        <v>1E-4</v>
      </c>
      <c r="I560">
        <f t="shared" si="16"/>
        <v>25.5</v>
      </c>
      <c r="J560">
        <v>10</v>
      </c>
      <c r="K560" s="16">
        <f t="shared" si="17"/>
        <v>25500</v>
      </c>
    </row>
    <row r="561" spans="1:11" x14ac:dyDescent="0.2">
      <c r="A561">
        <v>1</v>
      </c>
      <c r="B561" t="s">
        <v>19</v>
      </c>
      <c r="C561" s="9">
        <v>12.5</v>
      </c>
      <c r="D561" s="9" t="s">
        <v>15</v>
      </c>
      <c r="E561" s="9">
        <v>4</v>
      </c>
      <c r="F561" s="9">
        <v>4</v>
      </c>
      <c r="G561" s="9">
        <v>4</v>
      </c>
      <c r="H561" s="19">
        <v>1.0000000000000001E-5</v>
      </c>
      <c r="I561">
        <f t="shared" si="16"/>
        <v>4</v>
      </c>
      <c r="J561">
        <v>10</v>
      </c>
      <c r="K561" s="16">
        <f t="shared" si="17"/>
        <v>40000</v>
      </c>
    </row>
    <row r="562" spans="1:11" x14ac:dyDescent="0.2">
      <c r="A562">
        <v>1</v>
      </c>
      <c r="B562" t="s">
        <v>19</v>
      </c>
      <c r="C562" s="9">
        <v>12.5</v>
      </c>
      <c r="D562" s="9" t="s">
        <v>15</v>
      </c>
      <c r="E562" s="9">
        <v>5</v>
      </c>
      <c r="F562" s="9">
        <v>3</v>
      </c>
      <c r="G562" s="9">
        <v>4</v>
      </c>
      <c r="H562" s="19">
        <v>1.0000000000000001E-5</v>
      </c>
      <c r="I562">
        <f t="shared" si="16"/>
        <v>3.5</v>
      </c>
      <c r="J562">
        <v>10</v>
      </c>
      <c r="K562" s="16">
        <f t="shared" si="17"/>
        <v>35000</v>
      </c>
    </row>
    <row r="563" spans="1:11" x14ac:dyDescent="0.2">
      <c r="A563">
        <v>1</v>
      </c>
      <c r="B563" t="s">
        <v>19</v>
      </c>
      <c r="C563" s="9">
        <v>12.5</v>
      </c>
      <c r="D563" s="9" t="s">
        <v>15</v>
      </c>
      <c r="E563" s="9">
        <v>6</v>
      </c>
      <c r="F563" s="9">
        <v>10</v>
      </c>
      <c r="G563" s="9">
        <v>12</v>
      </c>
      <c r="H563" s="19">
        <v>1.0000000000000001E-5</v>
      </c>
      <c r="I563">
        <f t="shared" si="16"/>
        <v>11</v>
      </c>
      <c r="J563">
        <v>10</v>
      </c>
      <c r="K563" s="16">
        <f t="shared" si="17"/>
        <v>110000</v>
      </c>
    </row>
    <row r="564" spans="1:11" x14ac:dyDescent="0.2">
      <c r="A564">
        <v>1</v>
      </c>
      <c r="B564" t="s">
        <v>19</v>
      </c>
      <c r="C564" s="9">
        <v>12.5</v>
      </c>
      <c r="D564" s="9" t="s">
        <v>15</v>
      </c>
      <c r="E564" s="9">
        <v>7</v>
      </c>
      <c r="F564" s="9">
        <v>6</v>
      </c>
      <c r="G564" s="9">
        <v>7</v>
      </c>
      <c r="H564" s="19">
        <v>1.0000000000000001E-5</v>
      </c>
      <c r="I564">
        <f t="shared" si="16"/>
        <v>6.5</v>
      </c>
      <c r="J564">
        <v>10</v>
      </c>
      <c r="K564" s="16">
        <f t="shared" si="17"/>
        <v>65000</v>
      </c>
    </row>
    <row r="565" spans="1:11" x14ac:dyDescent="0.2">
      <c r="A565">
        <v>1</v>
      </c>
      <c r="B565" t="s">
        <v>19</v>
      </c>
      <c r="C565" s="9">
        <v>12.5</v>
      </c>
      <c r="D565" s="9" t="s">
        <v>15</v>
      </c>
      <c r="E565" s="9">
        <v>8</v>
      </c>
      <c r="F565" s="9">
        <v>11</v>
      </c>
      <c r="G565" s="9">
        <v>10</v>
      </c>
      <c r="H565" s="19">
        <v>1E-4</v>
      </c>
      <c r="I565">
        <f t="shared" si="16"/>
        <v>10.5</v>
      </c>
      <c r="J565">
        <v>10</v>
      </c>
      <c r="K565" s="16">
        <f t="shared" si="17"/>
        <v>10500</v>
      </c>
    </row>
    <row r="566" spans="1:11" x14ac:dyDescent="0.2">
      <c r="A566">
        <v>1</v>
      </c>
      <c r="B566" t="s">
        <v>19</v>
      </c>
      <c r="C566" s="9">
        <v>12.5</v>
      </c>
      <c r="D566" s="9" t="s">
        <v>15</v>
      </c>
      <c r="E566" s="9">
        <v>9</v>
      </c>
      <c r="F566" s="9">
        <v>6</v>
      </c>
      <c r="G566" s="9">
        <v>13</v>
      </c>
      <c r="H566" s="19">
        <v>1.0000000000000001E-5</v>
      </c>
      <c r="I566">
        <f t="shared" si="16"/>
        <v>9.5</v>
      </c>
      <c r="J566">
        <v>10</v>
      </c>
      <c r="K566" s="16">
        <f t="shared" si="17"/>
        <v>95000</v>
      </c>
    </row>
    <row r="567" spans="1:11" x14ac:dyDescent="0.2">
      <c r="A567">
        <v>1</v>
      </c>
      <c r="B567" t="s">
        <v>19</v>
      </c>
      <c r="C567" s="9">
        <v>12.5</v>
      </c>
      <c r="D567" s="9" t="s">
        <v>15</v>
      </c>
      <c r="E567" s="9">
        <v>10</v>
      </c>
      <c r="F567" s="9">
        <v>9</v>
      </c>
      <c r="G567" s="9">
        <v>7</v>
      </c>
      <c r="H567" s="19">
        <v>1.0000000000000001E-5</v>
      </c>
      <c r="I567">
        <f t="shared" si="16"/>
        <v>8</v>
      </c>
      <c r="J567">
        <v>10</v>
      </c>
      <c r="K567" s="16">
        <f t="shared" si="17"/>
        <v>80000</v>
      </c>
    </row>
    <row r="568" spans="1:11" x14ac:dyDescent="0.2">
      <c r="A568">
        <v>1</v>
      </c>
      <c r="B568" t="s">
        <v>19</v>
      </c>
      <c r="C568" s="9">
        <v>12.5</v>
      </c>
      <c r="D568" s="9" t="s">
        <v>24</v>
      </c>
      <c r="E568" s="9">
        <v>1</v>
      </c>
      <c r="F568" s="9">
        <v>3</v>
      </c>
      <c r="G568" s="9">
        <v>3</v>
      </c>
      <c r="H568" s="19">
        <v>1.0000000000000001E-5</v>
      </c>
      <c r="I568">
        <f t="shared" si="16"/>
        <v>3</v>
      </c>
      <c r="J568">
        <v>10</v>
      </c>
      <c r="K568" s="16">
        <f t="shared" si="17"/>
        <v>30000</v>
      </c>
    </row>
    <row r="569" spans="1:11" x14ac:dyDescent="0.2">
      <c r="A569">
        <v>1</v>
      </c>
      <c r="B569" t="s">
        <v>19</v>
      </c>
      <c r="C569" s="9">
        <v>12.5</v>
      </c>
      <c r="D569" s="9" t="s">
        <v>24</v>
      </c>
      <c r="E569" s="9">
        <v>2</v>
      </c>
      <c r="F569" s="9">
        <v>8</v>
      </c>
      <c r="G569" s="9">
        <v>12</v>
      </c>
      <c r="H569" s="19">
        <v>1.0000000000000001E-5</v>
      </c>
      <c r="I569">
        <f t="shared" si="16"/>
        <v>10</v>
      </c>
      <c r="J569">
        <v>10</v>
      </c>
      <c r="K569" s="16">
        <f t="shared" si="17"/>
        <v>100000</v>
      </c>
    </row>
    <row r="570" spans="1:11" x14ac:dyDescent="0.2">
      <c r="A570">
        <v>1</v>
      </c>
      <c r="B570" t="s">
        <v>19</v>
      </c>
      <c r="C570" s="9">
        <v>12.5</v>
      </c>
      <c r="D570" s="9" t="s">
        <v>24</v>
      </c>
      <c r="E570" s="9">
        <v>3</v>
      </c>
      <c r="F570" s="9">
        <v>14</v>
      </c>
      <c r="G570" s="9">
        <v>7</v>
      </c>
      <c r="H570" s="19">
        <v>1.0000000000000001E-5</v>
      </c>
      <c r="I570">
        <f t="shared" si="16"/>
        <v>10.5</v>
      </c>
      <c r="J570">
        <v>10</v>
      </c>
      <c r="K570" s="16">
        <f t="shared" si="17"/>
        <v>105000</v>
      </c>
    </row>
    <row r="571" spans="1:11" x14ac:dyDescent="0.2">
      <c r="A571">
        <v>1</v>
      </c>
      <c r="B571" t="s">
        <v>19</v>
      </c>
      <c r="C571" s="9">
        <v>12.5</v>
      </c>
      <c r="D571" s="9" t="s">
        <v>24</v>
      </c>
      <c r="E571" s="9">
        <v>4</v>
      </c>
      <c r="F571" s="9">
        <v>11</v>
      </c>
      <c r="G571" s="9">
        <v>12</v>
      </c>
      <c r="H571" s="19">
        <v>1.0000000000000001E-5</v>
      </c>
      <c r="I571">
        <f t="shared" si="16"/>
        <v>11.5</v>
      </c>
      <c r="J571">
        <v>10</v>
      </c>
      <c r="K571" s="16">
        <f t="shared" si="17"/>
        <v>115000</v>
      </c>
    </row>
    <row r="572" spans="1:11" x14ac:dyDescent="0.2">
      <c r="A572">
        <v>1</v>
      </c>
      <c r="B572" t="s">
        <v>19</v>
      </c>
      <c r="C572" s="9">
        <v>12.5</v>
      </c>
      <c r="D572" s="9" t="s">
        <v>24</v>
      </c>
      <c r="E572" s="9">
        <v>5</v>
      </c>
      <c r="F572" s="9">
        <v>8</v>
      </c>
      <c r="G572" s="9">
        <v>13</v>
      </c>
      <c r="H572" s="19">
        <v>1.0000000000000001E-5</v>
      </c>
      <c r="I572">
        <f t="shared" si="16"/>
        <v>10.5</v>
      </c>
      <c r="J572">
        <v>10</v>
      </c>
      <c r="K572" s="16">
        <f t="shared" si="17"/>
        <v>105000</v>
      </c>
    </row>
    <row r="573" spans="1:11" x14ac:dyDescent="0.2">
      <c r="A573">
        <v>1</v>
      </c>
      <c r="B573" t="s">
        <v>19</v>
      </c>
      <c r="C573" s="9">
        <v>12.5</v>
      </c>
      <c r="D573" s="9" t="s">
        <v>24</v>
      </c>
      <c r="E573" s="9">
        <v>6</v>
      </c>
      <c r="F573" s="9">
        <v>16</v>
      </c>
      <c r="G573" s="9">
        <v>20</v>
      </c>
      <c r="H573" s="19">
        <v>1.0000000000000001E-5</v>
      </c>
      <c r="I573">
        <f t="shared" si="16"/>
        <v>18</v>
      </c>
      <c r="J573">
        <v>10</v>
      </c>
      <c r="K573" s="16">
        <f t="shared" si="17"/>
        <v>180000</v>
      </c>
    </row>
    <row r="574" spans="1:11" x14ac:dyDescent="0.2">
      <c r="A574">
        <v>1</v>
      </c>
      <c r="B574" t="s">
        <v>19</v>
      </c>
      <c r="C574" s="9">
        <v>12.5</v>
      </c>
      <c r="D574" s="9" t="s">
        <v>24</v>
      </c>
      <c r="E574" s="9">
        <v>7</v>
      </c>
      <c r="F574" s="9">
        <v>8</v>
      </c>
      <c r="G574" s="9">
        <v>15</v>
      </c>
      <c r="H574" s="19">
        <v>1.0000000000000001E-5</v>
      </c>
      <c r="I574">
        <f t="shared" si="16"/>
        <v>11.5</v>
      </c>
      <c r="J574">
        <v>10</v>
      </c>
      <c r="K574" s="16">
        <f t="shared" si="17"/>
        <v>115000</v>
      </c>
    </row>
    <row r="575" spans="1:11" x14ac:dyDescent="0.2">
      <c r="A575">
        <v>1</v>
      </c>
      <c r="B575" t="s">
        <v>19</v>
      </c>
      <c r="C575" s="9">
        <v>12.5</v>
      </c>
      <c r="D575" s="9" t="s">
        <v>24</v>
      </c>
      <c r="E575" s="9">
        <v>8</v>
      </c>
      <c r="F575" s="9">
        <v>12</v>
      </c>
      <c r="G575" s="9">
        <v>7</v>
      </c>
      <c r="H575" s="19">
        <v>1.0000000000000001E-5</v>
      </c>
      <c r="I575">
        <f t="shared" si="16"/>
        <v>9.5</v>
      </c>
      <c r="J575">
        <v>10</v>
      </c>
      <c r="K575" s="16">
        <f t="shared" si="17"/>
        <v>95000</v>
      </c>
    </row>
    <row r="576" spans="1:11" x14ac:dyDescent="0.2">
      <c r="A576">
        <v>1</v>
      </c>
      <c r="B576" t="s">
        <v>19</v>
      </c>
      <c r="C576" s="9">
        <v>12.5</v>
      </c>
      <c r="D576" s="9" t="s">
        <v>24</v>
      </c>
      <c r="E576" s="9">
        <v>9</v>
      </c>
      <c r="F576" s="9">
        <v>8</v>
      </c>
      <c r="G576" s="9">
        <v>4</v>
      </c>
      <c r="H576" s="19">
        <v>1.0000000000000001E-5</v>
      </c>
      <c r="I576">
        <f t="shared" si="16"/>
        <v>6</v>
      </c>
      <c r="J576">
        <v>10</v>
      </c>
      <c r="K576" s="16">
        <f t="shared" si="17"/>
        <v>60000</v>
      </c>
    </row>
    <row r="577" spans="1:11" x14ac:dyDescent="0.2">
      <c r="A577">
        <v>1</v>
      </c>
      <c r="B577" t="s">
        <v>19</v>
      </c>
      <c r="C577" s="9">
        <v>12.5</v>
      </c>
      <c r="D577" s="9" t="s">
        <v>24</v>
      </c>
      <c r="E577" s="9">
        <v>10</v>
      </c>
      <c r="F577" s="9">
        <v>4</v>
      </c>
      <c r="G577" s="9">
        <v>4</v>
      </c>
      <c r="H577" s="19">
        <v>1.0000000000000001E-5</v>
      </c>
      <c r="I577">
        <f t="shared" si="16"/>
        <v>4</v>
      </c>
      <c r="J577">
        <v>10</v>
      </c>
      <c r="K577" s="16">
        <f t="shared" si="17"/>
        <v>40000</v>
      </c>
    </row>
    <row r="578" spans="1:11" x14ac:dyDescent="0.2">
      <c r="A578">
        <v>1</v>
      </c>
      <c r="B578" t="s">
        <v>19</v>
      </c>
      <c r="C578" s="9">
        <v>13</v>
      </c>
      <c r="D578" s="9" t="s">
        <v>15</v>
      </c>
      <c r="E578" s="9" t="s">
        <v>20</v>
      </c>
      <c r="F578" s="9">
        <v>13</v>
      </c>
      <c r="G578" s="9">
        <v>6</v>
      </c>
      <c r="H578" s="19">
        <v>9.9999999999999995E-7</v>
      </c>
      <c r="I578">
        <f t="shared" si="16"/>
        <v>9.5</v>
      </c>
      <c r="J578">
        <v>10</v>
      </c>
      <c r="K578" s="16">
        <f t="shared" si="17"/>
        <v>950000.00000000012</v>
      </c>
    </row>
    <row r="579" spans="1:11" x14ac:dyDescent="0.2">
      <c r="A579">
        <v>1</v>
      </c>
      <c r="B579" t="s">
        <v>19</v>
      </c>
      <c r="C579" s="9">
        <v>13</v>
      </c>
      <c r="D579" s="9" t="s">
        <v>15</v>
      </c>
      <c r="E579" s="9" t="s">
        <v>21</v>
      </c>
      <c r="F579" s="9">
        <v>9</v>
      </c>
      <c r="G579" s="9">
        <v>8</v>
      </c>
      <c r="H579" s="19">
        <v>9.9999999999999995E-7</v>
      </c>
      <c r="I579">
        <f t="shared" ref="I579:I642" si="18">AVERAGE(F579:G579)</f>
        <v>8.5</v>
      </c>
      <c r="J579">
        <v>10</v>
      </c>
      <c r="K579" s="16">
        <f t="shared" ref="K579:K642" si="19">(I579)/(H579*J579)</f>
        <v>850000.00000000012</v>
      </c>
    </row>
    <row r="580" spans="1:11" x14ac:dyDescent="0.2">
      <c r="A580">
        <v>1</v>
      </c>
      <c r="B580" t="s">
        <v>19</v>
      </c>
      <c r="C580" s="9">
        <v>13</v>
      </c>
      <c r="D580" s="9" t="s">
        <v>15</v>
      </c>
      <c r="E580" s="9" t="s">
        <v>22</v>
      </c>
      <c r="F580" s="9">
        <v>6</v>
      </c>
      <c r="G580" s="9">
        <v>10</v>
      </c>
      <c r="H580" s="19">
        <v>9.9999999999999995E-7</v>
      </c>
      <c r="I580">
        <f t="shared" si="18"/>
        <v>8</v>
      </c>
      <c r="J580">
        <v>10</v>
      </c>
      <c r="K580" s="16">
        <f t="shared" si="19"/>
        <v>800000.00000000012</v>
      </c>
    </row>
    <row r="581" spans="1:11" x14ac:dyDescent="0.2">
      <c r="A581">
        <v>1</v>
      </c>
      <c r="B581" t="s">
        <v>19</v>
      </c>
      <c r="C581" s="9">
        <v>13</v>
      </c>
      <c r="D581" s="9" t="s">
        <v>15</v>
      </c>
      <c r="E581" s="9" t="s">
        <v>23</v>
      </c>
      <c r="F581" s="9">
        <v>9</v>
      </c>
      <c r="G581" s="9">
        <v>9</v>
      </c>
      <c r="H581" s="19">
        <v>9.9999999999999995E-7</v>
      </c>
      <c r="I581">
        <f t="shared" si="18"/>
        <v>9</v>
      </c>
      <c r="J581">
        <v>10</v>
      </c>
      <c r="K581" s="16">
        <f t="shared" si="19"/>
        <v>900000.00000000012</v>
      </c>
    </row>
    <row r="582" spans="1:11" x14ac:dyDescent="0.2">
      <c r="A582">
        <v>1</v>
      </c>
      <c r="B582" t="s">
        <v>19</v>
      </c>
      <c r="C582" s="9">
        <v>13</v>
      </c>
      <c r="D582" s="9" t="s">
        <v>15</v>
      </c>
      <c r="E582" s="9">
        <v>1</v>
      </c>
      <c r="F582" s="9">
        <v>3</v>
      </c>
      <c r="G582" s="9">
        <v>6</v>
      </c>
      <c r="H582" s="19">
        <v>9.9999999999999995E-7</v>
      </c>
      <c r="I582">
        <f t="shared" si="18"/>
        <v>4.5</v>
      </c>
      <c r="J582">
        <v>10</v>
      </c>
      <c r="K582" s="16">
        <f t="shared" si="19"/>
        <v>450000.00000000006</v>
      </c>
    </row>
    <row r="583" spans="1:11" x14ac:dyDescent="0.2">
      <c r="A583">
        <v>1</v>
      </c>
      <c r="B583" t="s">
        <v>19</v>
      </c>
      <c r="C583" s="9">
        <v>13</v>
      </c>
      <c r="D583" s="9" t="s">
        <v>15</v>
      </c>
      <c r="E583" s="9">
        <v>2</v>
      </c>
      <c r="F583" s="9">
        <v>2</v>
      </c>
      <c r="G583" s="9">
        <v>4</v>
      </c>
      <c r="H583" s="19">
        <v>9.9999999999999995E-7</v>
      </c>
      <c r="I583">
        <f t="shared" si="18"/>
        <v>3</v>
      </c>
      <c r="J583">
        <v>10</v>
      </c>
      <c r="K583" s="16">
        <f t="shared" si="19"/>
        <v>300000</v>
      </c>
    </row>
    <row r="584" spans="1:11" x14ac:dyDescent="0.2">
      <c r="A584">
        <v>1</v>
      </c>
      <c r="B584" t="s">
        <v>19</v>
      </c>
      <c r="C584" s="9">
        <v>13</v>
      </c>
      <c r="D584" s="9" t="s">
        <v>15</v>
      </c>
      <c r="E584" s="9">
        <v>3</v>
      </c>
      <c r="F584" s="9">
        <v>2</v>
      </c>
      <c r="G584" s="9">
        <v>7</v>
      </c>
      <c r="H584" s="19">
        <v>9.9999999999999995E-7</v>
      </c>
      <c r="I584">
        <f t="shared" si="18"/>
        <v>4.5</v>
      </c>
      <c r="J584">
        <v>10</v>
      </c>
      <c r="K584" s="16">
        <f t="shared" si="19"/>
        <v>450000.00000000006</v>
      </c>
    </row>
    <row r="585" spans="1:11" x14ac:dyDescent="0.2">
      <c r="A585">
        <v>1</v>
      </c>
      <c r="B585" t="s">
        <v>19</v>
      </c>
      <c r="C585" s="9">
        <v>13</v>
      </c>
      <c r="D585" s="9" t="s">
        <v>15</v>
      </c>
      <c r="E585" s="9">
        <v>4</v>
      </c>
      <c r="F585" s="9">
        <v>6</v>
      </c>
      <c r="G585" s="9">
        <v>6</v>
      </c>
      <c r="H585" s="19">
        <v>9.9999999999999995E-7</v>
      </c>
      <c r="I585">
        <f t="shared" si="18"/>
        <v>6</v>
      </c>
      <c r="J585">
        <v>10</v>
      </c>
      <c r="K585" s="16">
        <f t="shared" si="19"/>
        <v>600000</v>
      </c>
    </row>
    <row r="586" spans="1:11" x14ac:dyDescent="0.2">
      <c r="A586">
        <v>1</v>
      </c>
      <c r="B586" t="s">
        <v>19</v>
      </c>
      <c r="C586" s="9">
        <v>13</v>
      </c>
      <c r="D586" s="9" t="s">
        <v>15</v>
      </c>
      <c r="E586" s="9">
        <v>5</v>
      </c>
      <c r="F586" s="9">
        <v>8</v>
      </c>
      <c r="G586" s="9">
        <v>8</v>
      </c>
      <c r="H586" s="19">
        <v>9.9999999999999995E-7</v>
      </c>
      <c r="I586">
        <f t="shared" si="18"/>
        <v>8</v>
      </c>
      <c r="J586">
        <v>10</v>
      </c>
      <c r="K586" s="16">
        <f t="shared" si="19"/>
        <v>800000.00000000012</v>
      </c>
    </row>
    <row r="587" spans="1:11" x14ac:dyDescent="0.2">
      <c r="A587">
        <v>1</v>
      </c>
      <c r="B587" t="s">
        <v>19</v>
      </c>
      <c r="C587" s="9">
        <v>13</v>
      </c>
      <c r="D587" s="9" t="s">
        <v>15</v>
      </c>
      <c r="E587" s="9">
        <v>6</v>
      </c>
      <c r="F587" s="9">
        <v>2</v>
      </c>
      <c r="G587" s="9">
        <v>3</v>
      </c>
      <c r="H587" s="19">
        <v>9.9999999999999995E-7</v>
      </c>
      <c r="I587">
        <f t="shared" si="18"/>
        <v>2.5</v>
      </c>
      <c r="J587">
        <v>10</v>
      </c>
      <c r="K587" s="16">
        <f t="shared" si="19"/>
        <v>250000.00000000003</v>
      </c>
    </row>
    <row r="588" spans="1:11" x14ac:dyDescent="0.2">
      <c r="A588">
        <v>1</v>
      </c>
      <c r="B588" t="s">
        <v>19</v>
      </c>
      <c r="C588" s="9">
        <v>13</v>
      </c>
      <c r="D588" s="9" t="s">
        <v>15</v>
      </c>
      <c r="E588" s="9">
        <v>7</v>
      </c>
      <c r="F588" s="9">
        <v>11</v>
      </c>
      <c r="G588" s="9">
        <v>14</v>
      </c>
      <c r="H588" s="19">
        <v>9.9999999999999995E-7</v>
      </c>
      <c r="I588">
        <f t="shared" si="18"/>
        <v>12.5</v>
      </c>
      <c r="J588">
        <v>10</v>
      </c>
      <c r="K588" s="16">
        <f t="shared" si="19"/>
        <v>1250000</v>
      </c>
    </row>
    <row r="589" spans="1:11" x14ac:dyDescent="0.2">
      <c r="A589">
        <v>1</v>
      </c>
      <c r="B589" t="s">
        <v>19</v>
      </c>
      <c r="C589" s="9">
        <v>13</v>
      </c>
      <c r="D589" s="9" t="s">
        <v>15</v>
      </c>
      <c r="E589" s="9">
        <v>8</v>
      </c>
      <c r="F589" s="9">
        <v>5</v>
      </c>
      <c r="G589" s="9">
        <v>9</v>
      </c>
      <c r="H589" s="19">
        <v>9.9999999999999995E-7</v>
      </c>
      <c r="I589">
        <f t="shared" si="18"/>
        <v>7</v>
      </c>
      <c r="J589">
        <v>10</v>
      </c>
      <c r="K589" s="16">
        <f t="shared" si="19"/>
        <v>700000.00000000012</v>
      </c>
    </row>
    <row r="590" spans="1:11" x14ac:dyDescent="0.2">
      <c r="A590">
        <v>1</v>
      </c>
      <c r="B590" t="s">
        <v>19</v>
      </c>
      <c r="C590" s="9">
        <v>13</v>
      </c>
      <c r="D590" s="9" t="s">
        <v>15</v>
      </c>
      <c r="E590" s="9">
        <v>9</v>
      </c>
      <c r="F590" s="9">
        <v>4</v>
      </c>
      <c r="G590" s="9">
        <v>4</v>
      </c>
      <c r="H590" s="19">
        <v>9.9999999999999995E-7</v>
      </c>
      <c r="I590">
        <f t="shared" si="18"/>
        <v>4</v>
      </c>
      <c r="J590">
        <v>10</v>
      </c>
      <c r="K590" s="16">
        <f t="shared" si="19"/>
        <v>400000.00000000006</v>
      </c>
    </row>
    <row r="591" spans="1:11" x14ac:dyDescent="0.2">
      <c r="A591">
        <v>1</v>
      </c>
      <c r="B591" t="s">
        <v>19</v>
      </c>
      <c r="C591" s="9">
        <v>13</v>
      </c>
      <c r="D591" s="9" t="s">
        <v>15</v>
      </c>
      <c r="E591" s="9">
        <v>10</v>
      </c>
      <c r="F591" s="9">
        <v>6</v>
      </c>
      <c r="G591" s="9">
        <v>3</v>
      </c>
      <c r="H591" s="19">
        <v>9.9999999999999995E-7</v>
      </c>
      <c r="I591">
        <f t="shared" si="18"/>
        <v>4.5</v>
      </c>
      <c r="J591">
        <v>10</v>
      </c>
      <c r="K591" s="16">
        <f t="shared" si="19"/>
        <v>450000.00000000006</v>
      </c>
    </row>
    <row r="592" spans="1:11" x14ac:dyDescent="0.2">
      <c r="A592">
        <v>1</v>
      </c>
      <c r="B592" t="s">
        <v>19</v>
      </c>
      <c r="C592" s="9">
        <v>13</v>
      </c>
      <c r="D592" s="9" t="s">
        <v>24</v>
      </c>
      <c r="E592" s="9" t="s">
        <v>20</v>
      </c>
      <c r="F592" s="9">
        <v>3</v>
      </c>
      <c r="G592" s="9">
        <v>5</v>
      </c>
      <c r="H592" s="19">
        <v>9.9999999999999995E-7</v>
      </c>
      <c r="I592">
        <f t="shared" si="18"/>
        <v>4</v>
      </c>
      <c r="J592">
        <v>10</v>
      </c>
      <c r="K592" s="16">
        <f t="shared" si="19"/>
        <v>400000.00000000006</v>
      </c>
    </row>
    <row r="593" spans="1:11" x14ac:dyDescent="0.2">
      <c r="A593">
        <v>1</v>
      </c>
      <c r="B593" t="s">
        <v>19</v>
      </c>
      <c r="C593" s="9">
        <v>13</v>
      </c>
      <c r="D593" s="9" t="s">
        <v>24</v>
      </c>
      <c r="E593" s="9" t="s">
        <v>21</v>
      </c>
      <c r="F593" s="9">
        <v>8</v>
      </c>
      <c r="G593" s="9">
        <v>4</v>
      </c>
      <c r="H593" s="19">
        <v>9.9999999999999995E-7</v>
      </c>
      <c r="I593">
        <f t="shared" si="18"/>
        <v>6</v>
      </c>
      <c r="J593">
        <v>10</v>
      </c>
      <c r="K593" s="16">
        <f t="shared" si="19"/>
        <v>600000</v>
      </c>
    </row>
    <row r="594" spans="1:11" x14ac:dyDescent="0.2">
      <c r="A594">
        <v>1</v>
      </c>
      <c r="B594" t="s">
        <v>19</v>
      </c>
      <c r="C594" s="9">
        <v>13</v>
      </c>
      <c r="D594" s="9" t="s">
        <v>24</v>
      </c>
      <c r="E594" s="9" t="s">
        <v>22</v>
      </c>
      <c r="F594" s="9">
        <v>9</v>
      </c>
      <c r="G594" s="9">
        <v>4</v>
      </c>
      <c r="H594" s="19">
        <v>9.9999999999999995E-7</v>
      </c>
      <c r="I594">
        <f t="shared" si="18"/>
        <v>6.5</v>
      </c>
      <c r="J594">
        <v>10</v>
      </c>
      <c r="K594" s="16">
        <f t="shared" si="19"/>
        <v>650000</v>
      </c>
    </row>
    <row r="595" spans="1:11" x14ac:dyDescent="0.2">
      <c r="A595">
        <v>1</v>
      </c>
      <c r="B595" t="s">
        <v>19</v>
      </c>
      <c r="C595" s="9">
        <v>13</v>
      </c>
      <c r="D595" s="9" t="s">
        <v>24</v>
      </c>
      <c r="E595" s="9" t="s">
        <v>23</v>
      </c>
      <c r="F595" s="9">
        <v>9</v>
      </c>
      <c r="G595" s="9">
        <v>6</v>
      </c>
      <c r="H595" s="19">
        <v>9.9999999999999995E-7</v>
      </c>
      <c r="I595">
        <f t="shared" si="18"/>
        <v>7.5</v>
      </c>
      <c r="J595">
        <v>10</v>
      </c>
      <c r="K595" s="16">
        <f t="shared" si="19"/>
        <v>750000.00000000012</v>
      </c>
    </row>
    <row r="596" spans="1:11" x14ac:dyDescent="0.2">
      <c r="A596">
        <v>1</v>
      </c>
      <c r="B596" t="s">
        <v>19</v>
      </c>
      <c r="C596" s="9">
        <v>13</v>
      </c>
      <c r="D596" s="9" t="s">
        <v>24</v>
      </c>
      <c r="E596" s="9">
        <v>1</v>
      </c>
      <c r="F596" s="9">
        <v>3</v>
      </c>
      <c r="G596" s="9">
        <v>5</v>
      </c>
      <c r="H596" s="19">
        <v>9.9999999999999995E-7</v>
      </c>
      <c r="I596">
        <f t="shared" si="18"/>
        <v>4</v>
      </c>
      <c r="J596">
        <v>10</v>
      </c>
      <c r="K596" s="16">
        <f t="shared" si="19"/>
        <v>400000.00000000006</v>
      </c>
    </row>
    <row r="597" spans="1:11" x14ac:dyDescent="0.2">
      <c r="A597">
        <v>1</v>
      </c>
      <c r="B597" t="s">
        <v>19</v>
      </c>
      <c r="C597" s="9">
        <v>13</v>
      </c>
      <c r="D597" s="9" t="s">
        <v>24</v>
      </c>
      <c r="E597" s="9">
        <v>2</v>
      </c>
      <c r="F597" s="9">
        <v>2</v>
      </c>
      <c r="G597" s="9">
        <v>3</v>
      </c>
      <c r="H597" s="19">
        <v>9.9999999999999995E-7</v>
      </c>
      <c r="I597">
        <f t="shared" si="18"/>
        <v>2.5</v>
      </c>
      <c r="J597">
        <v>10</v>
      </c>
      <c r="K597" s="16">
        <f t="shared" si="19"/>
        <v>250000.00000000003</v>
      </c>
    </row>
    <row r="598" spans="1:11" x14ac:dyDescent="0.2">
      <c r="A598">
        <v>1</v>
      </c>
      <c r="B598" t="s">
        <v>19</v>
      </c>
      <c r="C598" s="9">
        <v>13</v>
      </c>
      <c r="D598" s="9" t="s">
        <v>24</v>
      </c>
      <c r="E598" s="9">
        <v>3</v>
      </c>
      <c r="F598" s="9">
        <v>4</v>
      </c>
      <c r="G598" s="9">
        <v>3</v>
      </c>
      <c r="H598" s="19">
        <v>9.9999999999999995E-7</v>
      </c>
      <c r="I598">
        <f t="shared" si="18"/>
        <v>3.5</v>
      </c>
      <c r="J598">
        <v>10</v>
      </c>
      <c r="K598" s="16">
        <f t="shared" si="19"/>
        <v>350000.00000000006</v>
      </c>
    </row>
    <row r="599" spans="1:11" x14ac:dyDescent="0.2">
      <c r="A599">
        <v>1</v>
      </c>
      <c r="B599" t="s">
        <v>19</v>
      </c>
      <c r="C599" s="9">
        <v>13</v>
      </c>
      <c r="D599" s="9" t="s">
        <v>24</v>
      </c>
      <c r="E599" s="9">
        <v>4</v>
      </c>
      <c r="F599" s="9">
        <v>2</v>
      </c>
      <c r="G599" s="9">
        <v>9</v>
      </c>
      <c r="H599" s="19">
        <v>9.9999999999999995E-7</v>
      </c>
      <c r="I599">
        <f t="shared" si="18"/>
        <v>5.5</v>
      </c>
      <c r="J599">
        <v>10</v>
      </c>
      <c r="K599" s="16">
        <f t="shared" si="19"/>
        <v>550000</v>
      </c>
    </row>
    <row r="600" spans="1:11" x14ac:dyDescent="0.2">
      <c r="A600">
        <v>1</v>
      </c>
      <c r="B600" t="s">
        <v>19</v>
      </c>
      <c r="C600" s="9">
        <v>13</v>
      </c>
      <c r="D600" s="9" t="s">
        <v>24</v>
      </c>
      <c r="E600" s="9">
        <v>5</v>
      </c>
      <c r="F600" s="9">
        <v>3</v>
      </c>
      <c r="G600" s="9">
        <v>11</v>
      </c>
      <c r="H600" s="19">
        <v>9.9999999999999995E-7</v>
      </c>
      <c r="I600">
        <f t="shared" si="18"/>
        <v>7</v>
      </c>
      <c r="J600">
        <v>10</v>
      </c>
      <c r="K600" s="16">
        <f t="shared" si="19"/>
        <v>700000.00000000012</v>
      </c>
    </row>
    <row r="601" spans="1:11" x14ac:dyDescent="0.2">
      <c r="A601">
        <v>1</v>
      </c>
      <c r="B601" t="s">
        <v>19</v>
      </c>
      <c r="C601" s="9">
        <v>13</v>
      </c>
      <c r="D601" s="9" t="s">
        <v>24</v>
      </c>
      <c r="E601" s="9">
        <v>6</v>
      </c>
      <c r="F601" s="9">
        <v>3</v>
      </c>
      <c r="G601" s="9">
        <v>2</v>
      </c>
      <c r="H601" s="19">
        <v>9.9999999999999995E-7</v>
      </c>
      <c r="I601">
        <f t="shared" si="18"/>
        <v>2.5</v>
      </c>
      <c r="J601">
        <v>10</v>
      </c>
      <c r="K601" s="16">
        <f t="shared" si="19"/>
        <v>250000.00000000003</v>
      </c>
    </row>
    <row r="602" spans="1:11" x14ac:dyDescent="0.2">
      <c r="A602">
        <v>1</v>
      </c>
      <c r="B602" t="s">
        <v>19</v>
      </c>
      <c r="C602" s="9">
        <v>13</v>
      </c>
      <c r="D602" s="9" t="s">
        <v>24</v>
      </c>
      <c r="E602" s="9">
        <v>7</v>
      </c>
      <c r="F602" s="9">
        <v>8</v>
      </c>
      <c r="G602" s="9">
        <v>9</v>
      </c>
      <c r="H602" s="19">
        <v>1.0000000000000001E-5</v>
      </c>
      <c r="I602">
        <f t="shared" si="18"/>
        <v>8.5</v>
      </c>
      <c r="J602">
        <v>10</v>
      </c>
      <c r="K602" s="16">
        <f t="shared" si="19"/>
        <v>85000</v>
      </c>
    </row>
    <row r="603" spans="1:11" x14ac:dyDescent="0.2">
      <c r="A603">
        <v>1</v>
      </c>
      <c r="B603" t="s">
        <v>19</v>
      </c>
      <c r="C603" s="9">
        <v>13</v>
      </c>
      <c r="D603" s="9" t="s">
        <v>24</v>
      </c>
      <c r="E603" s="9">
        <v>8</v>
      </c>
      <c r="F603" s="9">
        <v>4</v>
      </c>
      <c r="G603" s="9">
        <v>4</v>
      </c>
      <c r="H603" s="19">
        <v>9.9999999999999995E-7</v>
      </c>
      <c r="I603">
        <f t="shared" si="18"/>
        <v>4</v>
      </c>
      <c r="J603">
        <v>10</v>
      </c>
      <c r="K603" s="16">
        <f t="shared" si="19"/>
        <v>400000.00000000006</v>
      </c>
    </row>
    <row r="604" spans="1:11" x14ac:dyDescent="0.2">
      <c r="A604">
        <v>1</v>
      </c>
      <c r="B604" t="s">
        <v>19</v>
      </c>
      <c r="C604" s="9">
        <v>13</v>
      </c>
      <c r="D604" s="9" t="s">
        <v>24</v>
      </c>
      <c r="E604" s="9">
        <v>9</v>
      </c>
      <c r="F604" s="9">
        <v>3</v>
      </c>
      <c r="G604" s="9">
        <v>4</v>
      </c>
      <c r="H604" s="19">
        <v>9.9999999999999995E-7</v>
      </c>
      <c r="I604">
        <f t="shared" si="18"/>
        <v>3.5</v>
      </c>
      <c r="J604">
        <v>10</v>
      </c>
      <c r="K604" s="16">
        <f t="shared" si="19"/>
        <v>350000.00000000006</v>
      </c>
    </row>
    <row r="605" spans="1:11" x14ac:dyDescent="0.2">
      <c r="A605">
        <v>1</v>
      </c>
      <c r="B605" t="s">
        <v>19</v>
      </c>
      <c r="C605" s="9">
        <v>13</v>
      </c>
      <c r="D605" s="9" t="s">
        <v>24</v>
      </c>
      <c r="E605" s="9">
        <v>10</v>
      </c>
      <c r="F605" s="9">
        <v>4</v>
      </c>
      <c r="G605" s="9">
        <v>3</v>
      </c>
      <c r="H605" s="19">
        <v>9.9999999999999995E-7</v>
      </c>
      <c r="I605">
        <f t="shared" si="18"/>
        <v>3.5</v>
      </c>
      <c r="J605">
        <v>10</v>
      </c>
      <c r="K605" s="16">
        <f t="shared" si="19"/>
        <v>350000.00000000006</v>
      </c>
    </row>
    <row r="606" spans="1:11" x14ac:dyDescent="0.2">
      <c r="A606">
        <v>1</v>
      </c>
      <c r="B606" t="s">
        <v>19</v>
      </c>
      <c r="C606" s="9">
        <v>13.5</v>
      </c>
      <c r="D606" s="9" t="s">
        <v>15</v>
      </c>
      <c r="E606" s="9">
        <v>1</v>
      </c>
      <c r="F606" s="9">
        <v>3</v>
      </c>
      <c r="G606" s="9">
        <v>3</v>
      </c>
      <c r="H606" s="19">
        <v>9.9999999999999995E-7</v>
      </c>
      <c r="I606">
        <f t="shared" si="18"/>
        <v>3</v>
      </c>
      <c r="J606">
        <v>10</v>
      </c>
      <c r="K606" s="16">
        <f t="shared" si="19"/>
        <v>300000</v>
      </c>
    </row>
    <row r="607" spans="1:11" x14ac:dyDescent="0.2">
      <c r="A607">
        <v>1</v>
      </c>
      <c r="B607" t="s">
        <v>19</v>
      </c>
      <c r="C607" s="9">
        <v>13.5</v>
      </c>
      <c r="D607" s="9" t="s">
        <v>15</v>
      </c>
      <c r="E607" s="9">
        <v>2</v>
      </c>
      <c r="F607" s="9">
        <v>11</v>
      </c>
      <c r="G607" s="9">
        <v>11</v>
      </c>
      <c r="H607" s="19">
        <v>1.0000000000000001E-5</v>
      </c>
      <c r="I607">
        <f t="shared" si="18"/>
        <v>11</v>
      </c>
      <c r="J607">
        <v>10</v>
      </c>
      <c r="K607" s="16">
        <f t="shared" si="19"/>
        <v>110000</v>
      </c>
    </row>
    <row r="608" spans="1:11" x14ac:dyDescent="0.2">
      <c r="A608">
        <v>1</v>
      </c>
      <c r="B608" t="s">
        <v>19</v>
      </c>
      <c r="C608" s="9">
        <v>13.5</v>
      </c>
      <c r="D608" s="9" t="s">
        <v>15</v>
      </c>
      <c r="E608" s="9">
        <v>3</v>
      </c>
      <c r="F608" s="9">
        <v>14</v>
      </c>
      <c r="G608" s="9">
        <v>15</v>
      </c>
      <c r="H608" s="19">
        <v>1.0000000000000001E-5</v>
      </c>
      <c r="I608">
        <f t="shared" si="18"/>
        <v>14.5</v>
      </c>
      <c r="J608">
        <v>10</v>
      </c>
      <c r="K608" s="16">
        <f t="shared" si="19"/>
        <v>145000</v>
      </c>
    </row>
    <row r="609" spans="1:11" x14ac:dyDescent="0.2">
      <c r="A609">
        <v>1</v>
      </c>
      <c r="B609" t="s">
        <v>19</v>
      </c>
      <c r="C609" s="9">
        <v>13.5</v>
      </c>
      <c r="D609" s="9" t="s">
        <v>15</v>
      </c>
      <c r="E609" s="9">
        <v>4</v>
      </c>
      <c r="F609" s="9">
        <v>27</v>
      </c>
      <c r="G609" s="9">
        <v>27</v>
      </c>
      <c r="H609" s="19">
        <v>1.0000000000000001E-5</v>
      </c>
      <c r="I609">
        <f t="shared" si="18"/>
        <v>27</v>
      </c>
      <c r="J609">
        <v>10</v>
      </c>
      <c r="K609" s="16">
        <f t="shared" si="19"/>
        <v>270000</v>
      </c>
    </row>
    <row r="610" spans="1:11" x14ac:dyDescent="0.2">
      <c r="A610">
        <v>1</v>
      </c>
      <c r="B610" t="s">
        <v>19</v>
      </c>
      <c r="C610" s="9">
        <v>13.5</v>
      </c>
      <c r="D610" s="9" t="s">
        <v>15</v>
      </c>
      <c r="E610" s="9">
        <v>5</v>
      </c>
      <c r="F610" s="9">
        <v>12</v>
      </c>
      <c r="G610" s="9">
        <v>8</v>
      </c>
      <c r="H610" s="19">
        <v>1.0000000000000001E-5</v>
      </c>
      <c r="I610">
        <f t="shared" si="18"/>
        <v>10</v>
      </c>
      <c r="J610">
        <v>10</v>
      </c>
      <c r="K610" s="16">
        <f t="shared" si="19"/>
        <v>100000</v>
      </c>
    </row>
    <row r="611" spans="1:11" x14ac:dyDescent="0.2">
      <c r="A611">
        <v>1</v>
      </c>
      <c r="B611" t="s">
        <v>19</v>
      </c>
      <c r="C611" s="9">
        <v>13.5</v>
      </c>
      <c r="D611" s="9" t="s">
        <v>15</v>
      </c>
      <c r="E611" s="9">
        <v>6</v>
      </c>
      <c r="F611" s="9">
        <v>26</v>
      </c>
      <c r="G611" s="9">
        <v>25</v>
      </c>
      <c r="H611" s="19">
        <v>1.0000000000000001E-5</v>
      </c>
      <c r="I611">
        <f t="shared" si="18"/>
        <v>25.5</v>
      </c>
      <c r="J611">
        <v>10</v>
      </c>
      <c r="K611" s="16">
        <f t="shared" si="19"/>
        <v>255000</v>
      </c>
    </row>
    <row r="612" spans="1:11" x14ac:dyDescent="0.2">
      <c r="A612">
        <v>1</v>
      </c>
      <c r="B612" t="s">
        <v>19</v>
      </c>
      <c r="C612" s="9">
        <v>13.5</v>
      </c>
      <c r="D612" s="9" t="s">
        <v>15</v>
      </c>
      <c r="E612" s="9">
        <v>7</v>
      </c>
      <c r="F612" s="9">
        <v>10</v>
      </c>
      <c r="G612" s="9">
        <v>8</v>
      </c>
      <c r="H612" s="19">
        <v>1.0000000000000001E-5</v>
      </c>
      <c r="I612">
        <f t="shared" si="18"/>
        <v>9</v>
      </c>
      <c r="J612">
        <v>10</v>
      </c>
      <c r="K612" s="16">
        <f t="shared" si="19"/>
        <v>90000</v>
      </c>
    </row>
    <row r="613" spans="1:11" x14ac:dyDescent="0.2">
      <c r="A613">
        <v>1</v>
      </c>
      <c r="B613" t="s">
        <v>19</v>
      </c>
      <c r="C613" s="9">
        <v>13.5</v>
      </c>
      <c r="D613" s="9" t="s">
        <v>15</v>
      </c>
      <c r="E613" s="9">
        <v>8</v>
      </c>
      <c r="F613" s="9">
        <v>21</v>
      </c>
      <c r="G613" s="9">
        <v>25</v>
      </c>
      <c r="H613" s="19">
        <v>1.0000000000000001E-5</v>
      </c>
      <c r="I613">
        <f t="shared" si="18"/>
        <v>23</v>
      </c>
      <c r="J613">
        <v>10</v>
      </c>
      <c r="K613" s="16">
        <f t="shared" si="19"/>
        <v>230000</v>
      </c>
    </row>
    <row r="614" spans="1:11" x14ac:dyDescent="0.2">
      <c r="A614">
        <v>1</v>
      </c>
      <c r="B614" t="s">
        <v>19</v>
      </c>
      <c r="C614" s="9">
        <v>13.5</v>
      </c>
      <c r="D614" s="9" t="s">
        <v>15</v>
      </c>
      <c r="E614" s="9">
        <v>9</v>
      </c>
      <c r="F614" s="9">
        <v>21</v>
      </c>
      <c r="G614" s="9">
        <v>20</v>
      </c>
      <c r="H614" s="19">
        <v>1.0000000000000001E-5</v>
      </c>
      <c r="I614">
        <f t="shared" si="18"/>
        <v>20.5</v>
      </c>
      <c r="J614">
        <v>10</v>
      </c>
      <c r="K614" s="16">
        <f t="shared" si="19"/>
        <v>205000</v>
      </c>
    </row>
    <row r="615" spans="1:11" x14ac:dyDescent="0.2">
      <c r="A615">
        <v>1</v>
      </c>
      <c r="B615" t="s">
        <v>19</v>
      </c>
      <c r="C615" s="9">
        <v>13.5</v>
      </c>
      <c r="D615" s="9" t="s">
        <v>15</v>
      </c>
      <c r="E615" s="9">
        <v>10</v>
      </c>
      <c r="F615" s="9">
        <v>31</v>
      </c>
      <c r="G615" s="9">
        <v>25</v>
      </c>
      <c r="H615" s="19">
        <v>1.0000000000000001E-5</v>
      </c>
      <c r="I615">
        <f t="shared" si="18"/>
        <v>28</v>
      </c>
      <c r="J615">
        <v>10</v>
      </c>
      <c r="K615" s="16">
        <f t="shared" si="19"/>
        <v>280000</v>
      </c>
    </row>
    <row r="616" spans="1:11" x14ac:dyDescent="0.2">
      <c r="A616">
        <v>1</v>
      </c>
      <c r="B616" t="s">
        <v>19</v>
      </c>
      <c r="C616" s="9">
        <v>13.5</v>
      </c>
      <c r="D616" s="9" t="s">
        <v>24</v>
      </c>
      <c r="E616" s="9">
        <v>1</v>
      </c>
      <c r="F616" s="9">
        <v>15</v>
      </c>
      <c r="G616" s="9">
        <v>14</v>
      </c>
      <c r="H616" s="19">
        <v>1.0000000000000001E-5</v>
      </c>
      <c r="I616">
        <f t="shared" si="18"/>
        <v>14.5</v>
      </c>
      <c r="J616">
        <v>10</v>
      </c>
      <c r="K616" s="16">
        <f t="shared" si="19"/>
        <v>145000</v>
      </c>
    </row>
    <row r="617" spans="1:11" x14ac:dyDescent="0.2">
      <c r="A617">
        <v>1</v>
      </c>
      <c r="B617" t="s">
        <v>19</v>
      </c>
      <c r="C617" s="9">
        <v>13.5</v>
      </c>
      <c r="D617" s="9" t="s">
        <v>24</v>
      </c>
      <c r="E617" s="9">
        <v>2</v>
      </c>
      <c r="F617" s="9">
        <v>19</v>
      </c>
      <c r="G617" s="9">
        <v>11</v>
      </c>
      <c r="H617" s="19">
        <v>1.0000000000000001E-5</v>
      </c>
      <c r="I617">
        <f t="shared" si="18"/>
        <v>15</v>
      </c>
      <c r="J617">
        <v>10</v>
      </c>
      <c r="K617" s="16">
        <f t="shared" si="19"/>
        <v>150000</v>
      </c>
    </row>
    <row r="618" spans="1:11" x14ac:dyDescent="0.2">
      <c r="A618">
        <v>1</v>
      </c>
      <c r="B618" t="s">
        <v>19</v>
      </c>
      <c r="C618" s="9">
        <v>13.5</v>
      </c>
      <c r="D618" s="9" t="s">
        <v>24</v>
      </c>
      <c r="E618" s="9">
        <v>3</v>
      </c>
      <c r="F618" s="9">
        <v>28</v>
      </c>
      <c r="G618" s="9">
        <v>26</v>
      </c>
      <c r="H618" s="19">
        <v>1.0000000000000001E-5</v>
      </c>
      <c r="I618">
        <f t="shared" si="18"/>
        <v>27</v>
      </c>
      <c r="J618">
        <v>10</v>
      </c>
      <c r="K618" s="16">
        <f t="shared" si="19"/>
        <v>270000</v>
      </c>
    </row>
    <row r="619" spans="1:11" x14ac:dyDescent="0.2">
      <c r="A619">
        <v>1</v>
      </c>
      <c r="B619" t="s">
        <v>19</v>
      </c>
      <c r="C619" s="9">
        <v>13.5</v>
      </c>
      <c r="D619" s="9" t="s">
        <v>24</v>
      </c>
      <c r="E619" s="9">
        <v>4</v>
      </c>
      <c r="F619" s="9">
        <v>25</v>
      </c>
      <c r="G619" s="9">
        <v>24</v>
      </c>
      <c r="H619" s="19">
        <v>1.0000000000000001E-5</v>
      </c>
      <c r="I619">
        <f t="shared" si="18"/>
        <v>24.5</v>
      </c>
      <c r="J619">
        <v>10</v>
      </c>
      <c r="K619" s="16">
        <f t="shared" si="19"/>
        <v>245000</v>
      </c>
    </row>
    <row r="620" spans="1:11" x14ac:dyDescent="0.2">
      <c r="A620">
        <v>1</v>
      </c>
      <c r="B620" t="s">
        <v>19</v>
      </c>
      <c r="C620" s="9">
        <v>13.5</v>
      </c>
      <c r="D620" s="9" t="s">
        <v>24</v>
      </c>
      <c r="E620" s="9">
        <v>5</v>
      </c>
      <c r="F620" s="9">
        <v>12</v>
      </c>
      <c r="G620" s="9">
        <v>18</v>
      </c>
      <c r="H620" s="19">
        <v>1.0000000000000001E-5</v>
      </c>
      <c r="I620">
        <f t="shared" si="18"/>
        <v>15</v>
      </c>
      <c r="J620">
        <v>10</v>
      </c>
      <c r="K620" s="16">
        <f t="shared" si="19"/>
        <v>150000</v>
      </c>
    </row>
    <row r="621" spans="1:11" x14ac:dyDescent="0.2">
      <c r="A621">
        <v>1</v>
      </c>
      <c r="B621" t="s">
        <v>19</v>
      </c>
      <c r="C621" s="9">
        <v>13.5</v>
      </c>
      <c r="D621" s="9" t="s">
        <v>24</v>
      </c>
      <c r="E621" s="9">
        <v>6</v>
      </c>
      <c r="F621" s="9">
        <v>22</v>
      </c>
      <c r="G621" s="9">
        <v>20</v>
      </c>
      <c r="H621" s="19">
        <v>1.0000000000000001E-5</v>
      </c>
      <c r="I621">
        <f t="shared" si="18"/>
        <v>21</v>
      </c>
      <c r="J621">
        <v>10</v>
      </c>
      <c r="K621" s="16">
        <f t="shared" si="19"/>
        <v>210000</v>
      </c>
    </row>
    <row r="622" spans="1:11" x14ac:dyDescent="0.2">
      <c r="A622">
        <v>1</v>
      </c>
      <c r="B622" t="s">
        <v>19</v>
      </c>
      <c r="C622" s="9">
        <v>13.5</v>
      </c>
      <c r="D622" s="9" t="s">
        <v>24</v>
      </c>
      <c r="E622" s="9">
        <v>7</v>
      </c>
      <c r="F622" s="9">
        <v>26</v>
      </c>
      <c r="G622" s="9">
        <v>26</v>
      </c>
      <c r="H622" s="19">
        <v>1.0000000000000001E-5</v>
      </c>
      <c r="I622">
        <f t="shared" si="18"/>
        <v>26</v>
      </c>
      <c r="J622">
        <v>10</v>
      </c>
      <c r="K622" s="16">
        <f t="shared" si="19"/>
        <v>260000</v>
      </c>
    </row>
    <row r="623" spans="1:11" x14ac:dyDescent="0.2">
      <c r="A623">
        <v>1</v>
      </c>
      <c r="B623" t="s">
        <v>19</v>
      </c>
      <c r="C623" s="9">
        <v>13.5</v>
      </c>
      <c r="D623" s="9" t="s">
        <v>24</v>
      </c>
      <c r="E623" s="9">
        <v>8</v>
      </c>
      <c r="F623" s="9">
        <v>14</v>
      </c>
      <c r="G623" s="9">
        <v>16</v>
      </c>
      <c r="H623" s="19">
        <v>1.0000000000000001E-5</v>
      </c>
      <c r="I623">
        <f t="shared" si="18"/>
        <v>15</v>
      </c>
      <c r="J623">
        <v>10</v>
      </c>
      <c r="K623" s="16">
        <f t="shared" si="19"/>
        <v>150000</v>
      </c>
    </row>
    <row r="624" spans="1:11" x14ac:dyDescent="0.2">
      <c r="A624">
        <v>1</v>
      </c>
      <c r="B624" t="s">
        <v>19</v>
      </c>
      <c r="C624" s="9">
        <v>13.5</v>
      </c>
      <c r="D624" s="9" t="s">
        <v>24</v>
      </c>
      <c r="E624" s="9">
        <v>9</v>
      </c>
      <c r="F624" s="9">
        <v>20</v>
      </c>
      <c r="G624" s="9">
        <v>23</v>
      </c>
      <c r="H624" s="19">
        <v>1.0000000000000001E-5</v>
      </c>
      <c r="I624">
        <f t="shared" si="18"/>
        <v>21.5</v>
      </c>
      <c r="J624">
        <v>10</v>
      </c>
      <c r="K624" s="16">
        <f t="shared" si="19"/>
        <v>215000</v>
      </c>
    </row>
    <row r="625" spans="1:11" x14ac:dyDescent="0.2">
      <c r="A625">
        <v>1</v>
      </c>
      <c r="B625" t="s">
        <v>19</v>
      </c>
      <c r="C625" s="9">
        <v>13.5</v>
      </c>
      <c r="D625" s="9" t="s">
        <v>24</v>
      </c>
      <c r="E625" s="9">
        <v>10</v>
      </c>
      <c r="F625" s="9">
        <v>3</v>
      </c>
      <c r="G625" s="9">
        <v>3</v>
      </c>
      <c r="H625" s="19">
        <v>9.9999999999999995E-7</v>
      </c>
      <c r="I625">
        <f t="shared" si="18"/>
        <v>3</v>
      </c>
      <c r="J625">
        <v>10</v>
      </c>
      <c r="K625" s="16">
        <f t="shared" si="19"/>
        <v>300000</v>
      </c>
    </row>
    <row r="626" spans="1:11" x14ac:dyDescent="0.2">
      <c r="A626">
        <v>1</v>
      </c>
      <c r="B626" t="s">
        <v>19</v>
      </c>
      <c r="C626" s="9">
        <v>14</v>
      </c>
      <c r="D626" s="9" t="s">
        <v>15</v>
      </c>
      <c r="E626" s="9" t="s">
        <v>20</v>
      </c>
      <c r="F626" s="9">
        <v>14</v>
      </c>
      <c r="G626" s="9">
        <v>20</v>
      </c>
      <c r="H626" s="19">
        <v>1.0000000000000001E-5</v>
      </c>
      <c r="I626">
        <f t="shared" si="18"/>
        <v>17</v>
      </c>
      <c r="J626">
        <v>10</v>
      </c>
      <c r="K626" s="16">
        <f t="shared" si="19"/>
        <v>170000</v>
      </c>
    </row>
    <row r="627" spans="1:11" x14ac:dyDescent="0.2">
      <c r="A627">
        <v>1</v>
      </c>
      <c r="B627" t="s">
        <v>19</v>
      </c>
      <c r="C627" s="9">
        <v>14</v>
      </c>
      <c r="D627" s="9" t="s">
        <v>15</v>
      </c>
      <c r="E627" s="9" t="s">
        <v>21</v>
      </c>
      <c r="F627" s="9">
        <v>24</v>
      </c>
      <c r="G627" s="9">
        <v>17</v>
      </c>
      <c r="H627" s="19">
        <v>1.0000000000000001E-5</v>
      </c>
      <c r="I627">
        <f t="shared" si="18"/>
        <v>20.5</v>
      </c>
      <c r="J627">
        <v>10</v>
      </c>
      <c r="K627" s="16">
        <f t="shared" si="19"/>
        <v>205000</v>
      </c>
    </row>
    <row r="628" spans="1:11" x14ac:dyDescent="0.2">
      <c r="A628">
        <v>1</v>
      </c>
      <c r="B628" t="s">
        <v>19</v>
      </c>
      <c r="C628" s="9">
        <v>14</v>
      </c>
      <c r="D628" s="9" t="s">
        <v>15</v>
      </c>
      <c r="E628" s="9" t="s">
        <v>22</v>
      </c>
      <c r="F628" s="9">
        <v>23</v>
      </c>
      <c r="G628" s="9">
        <v>20</v>
      </c>
      <c r="H628" s="19">
        <v>9.9999999999999995E-7</v>
      </c>
      <c r="I628">
        <f t="shared" si="18"/>
        <v>21.5</v>
      </c>
      <c r="J628">
        <v>10</v>
      </c>
      <c r="K628" s="16">
        <f t="shared" si="19"/>
        <v>2150000</v>
      </c>
    </row>
    <row r="629" spans="1:11" x14ac:dyDescent="0.2">
      <c r="A629">
        <v>1</v>
      </c>
      <c r="B629" t="s">
        <v>19</v>
      </c>
      <c r="C629" s="9">
        <v>14</v>
      </c>
      <c r="D629" s="9" t="s">
        <v>15</v>
      </c>
      <c r="E629" s="9" t="s">
        <v>23</v>
      </c>
      <c r="F629" s="9">
        <v>2</v>
      </c>
      <c r="G629" s="9">
        <v>1</v>
      </c>
      <c r="H629" s="19">
        <v>9.9999999999999995E-7</v>
      </c>
      <c r="I629">
        <f t="shared" si="18"/>
        <v>1.5</v>
      </c>
      <c r="J629">
        <v>10</v>
      </c>
      <c r="K629" s="16">
        <f t="shared" si="19"/>
        <v>150000</v>
      </c>
    </row>
    <row r="630" spans="1:11" x14ac:dyDescent="0.2">
      <c r="A630">
        <v>1</v>
      </c>
      <c r="B630" t="s">
        <v>19</v>
      </c>
      <c r="C630" s="9">
        <v>14</v>
      </c>
      <c r="D630" s="9" t="s">
        <v>15</v>
      </c>
      <c r="E630" s="9">
        <v>1</v>
      </c>
      <c r="F630" s="9">
        <v>18</v>
      </c>
      <c r="G630" s="9">
        <v>10</v>
      </c>
      <c r="H630" s="19">
        <v>1.0000000000000001E-5</v>
      </c>
      <c r="I630">
        <f t="shared" si="18"/>
        <v>14</v>
      </c>
      <c r="J630">
        <v>10</v>
      </c>
      <c r="K630" s="16">
        <f t="shared" si="19"/>
        <v>140000</v>
      </c>
    </row>
    <row r="631" spans="1:11" x14ac:dyDescent="0.2">
      <c r="A631">
        <v>1</v>
      </c>
      <c r="B631" t="s">
        <v>19</v>
      </c>
      <c r="C631" s="9">
        <v>14</v>
      </c>
      <c r="D631" s="9" t="s">
        <v>15</v>
      </c>
      <c r="E631" s="9">
        <v>2</v>
      </c>
      <c r="F631" s="9">
        <v>21</v>
      </c>
      <c r="G631" s="9">
        <v>24</v>
      </c>
      <c r="H631" s="19">
        <v>1.0000000000000001E-5</v>
      </c>
      <c r="I631">
        <f t="shared" si="18"/>
        <v>22.5</v>
      </c>
      <c r="J631">
        <v>10</v>
      </c>
      <c r="K631" s="16">
        <f t="shared" si="19"/>
        <v>225000</v>
      </c>
    </row>
    <row r="632" spans="1:11" x14ac:dyDescent="0.2">
      <c r="A632">
        <v>1</v>
      </c>
      <c r="B632" t="s">
        <v>19</v>
      </c>
      <c r="C632" s="9">
        <v>14</v>
      </c>
      <c r="D632" s="9" t="s">
        <v>15</v>
      </c>
      <c r="E632" s="9">
        <v>3</v>
      </c>
      <c r="F632" s="9">
        <v>23</v>
      </c>
      <c r="G632" s="9">
        <v>21</v>
      </c>
      <c r="H632" s="19">
        <v>1.0000000000000001E-5</v>
      </c>
      <c r="I632">
        <f t="shared" si="18"/>
        <v>22</v>
      </c>
      <c r="J632">
        <v>10</v>
      </c>
      <c r="K632" s="16">
        <f t="shared" si="19"/>
        <v>220000</v>
      </c>
    </row>
    <row r="633" spans="1:11" x14ac:dyDescent="0.2">
      <c r="A633">
        <v>1</v>
      </c>
      <c r="B633" t="s">
        <v>19</v>
      </c>
      <c r="C633" s="9">
        <v>14</v>
      </c>
      <c r="D633" s="9" t="s">
        <v>15</v>
      </c>
      <c r="E633" s="9">
        <v>4</v>
      </c>
      <c r="F633" s="9">
        <v>3</v>
      </c>
      <c r="G633" s="9">
        <v>2</v>
      </c>
      <c r="H633" s="19">
        <v>9.9999999999999995E-7</v>
      </c>
      <c r="I633">
        <f t="shared" si="18"/>
        <v>2.5</v>
      </c>
      <c r="J633">
        <v>10</v>
      </c>
      <c r="K633" s="16">
        <f t="shared" si="19"/>
        <v>250000.00000000003</v>
      </c>
    </row>
    <row r="634" spans="1:11" x14ac:dyDescent="0.2">
      <c r="A634">
        <v>1</v>
      </c>
      <c r="B634" t="s">
        <v>19</v>
      </c>
      <c r="C634" s="9">
        <v>14</v>
      </c>
      <c r="D634" s="9" t="s">
        <v>15</v>
      </c>
      <c r="E634" s="9">
        <v>5</v>
      </c>
      <c r="F634" s="9">
        <v>34</v>
      </c>
      <c r="G634" s="9">
        <v>21</v>
      </c>
      <c r="H634" s="19">
        <v>1.0000000000000001E-5</v>
      </c>
      <c r="I634">
        <f t="shared" si="18"/>
        <v>27.5</v>
      </c>
      <c r="J634">
        <v>10</v>
      </c>
      <c r="K634" s="16">
        <f t="shared" si="19"/>
        <v>275000</v>
      </c>
    </row>
    <row r="635" spans="1:11" x14ac:dyDescent="0.2">
      <c r="A635">
        <v>1</v>
      </c>
      <c r="B635" t="s">
        <v>19</v>
      </c>
      <c r="C635" s="9">
        <v>14</v>
      </c>
      <c r="D635" s="9" t="s">
        <v>15</v>
      </c>
      <c r="E635" s="9">
        <v>6</v>
      </c>
      <c r="F635" s="9">
        <v>18</v>
      </c>
      <c r="G635" s="9">
        <v>4</v>
      </c>
      <c r="H635" s="19">
        <v>1.0000000000000001E-5</v>
      </c>
      <c r="I635">
        <f t="shared" si="18"/>
        <v>11</v>
      </c>
      <c r="J635">
        <v>10</v>
      </c>
      <c r="K635" s="16">
        <f t="shared" si="19"/>
        <v>110000</v>
      </c>
    </row>
    <row r="636" spans="1:11" x14ac:dyDescent="0.2">
      <c r="A636">
        <v>1</v>
      </c>
      <c r="B636" t="s">
        <v>19</v>
      </c>
      <c r="C636" s="9">
        <v>14</v>
      </c>
      <c r="D636" s="9" t="s">
        <v>15</v>
      </c>
      <c r="E636" s="9">
        <v>7</v>
      </c>
      <c r="F636" s="9">
        <v>38</v>
      </c>
      <c r="G636" s="9">
        <v>30</v>
      </c>
      <c r="H636" s="19">
        <v>1.0000000000000001E-5</v>
      </c>
      <c r="I636">
        <f t="shared" si="18"/>
        <v>34</v>
      </c>
      <c r="J636">
        <v>10</v>
      </c>
      <c r="K636" s="16">
        <f t="shared" si="19"/>
        <v>340000</v>
      </c>
    </row>
    <row r="637" spans="1:11" x14ac:dyDescent="0.2">
      <c r="A637">
        <v>1</v>
      </c>
      <c r="B637" t="s">
        <v>19</v>
      </c>
      <c r="C637" s="9">
        <v>14</v>
      </c>
      <c r="D637" s="9" t="s">
        <v>15</v>
      </c>
      <c r="E637" s="9">
        <v>8</v>
      </c>
      <c r="F637" s="9">
        <v>22</v>
      </c>
      <c r="G637" s="9">
        <v>35</v>
      </c>
      <c r="H637" s="19">
        <v>1.0000000000000001E-5</v>
      </c>
      <c r="I637">
        <f t="shared" si="18"/>
        <v>28.5</v>
      </c>
      <c r="J637">
        <v>10</v>
      </c>
      <c r="K637" s="16">
        <f t="shared" si="19"/>
        <v>285000</v>
      </c>
    </row>
    <row r="638" spans="1:11" x14ac:dyDescent="0.2">
      <c r="A638">
        <v>1</v>
      </c>
      <c r="B638" t="s">
        <v>19</v>
      </c>
      <c r="C638" s="9">
        <v>14</v>
      </c>
      <c r="D638" s="9" t="s">
        <v>15</v>
      </c>
      <c r="E638" s="9">
        <v>9</v>
      </c>
      <c r="F638" s="9">
        <v>24</v>
      </c>
      <c r="G638" s="9">
        <v>27</v>
      </c>
      <c r="H638" s="19">
        <v>1.0000000000000001E-5</v>
      </c>
      <c r="I638">
        <f t="shared" si="18"/>
        <v>25.5</v>
      </c>
      <c r="J638">
        <v>10</v>
      </c>
      <c r="K638" s="16">
        <f t="shared" si="19"/>
        <v>255000</v>
      </c>
    </row>
    <row r="639" spans="1:11" x14ac:dyDescent="0.2">
      <c r="A639">
        <v>1</v>
      </c>
      <c r="B639" t="s">
        <v>19</v>
      </c>
      <c r="C639" s="9">
        <v>14</v>
      </c>
      <c r="D639" s="9" t="s">
        <v>15</v>
      </c>
      <c r="E639" s="9">
        <v>10</v>
      </c>
      <c r="F639" s="9">
        <v>25</v>
      </c>
      <c r="G639" s="9">
        <v>26</v>
      </c>
      <c r="H639" s="19">
        <v>1.0000000000000001E-5</v>
      </c>
      <c r="I639">
        <f t="shared" si="18"/>
        <v>25.5</v>
      </c>
      <c r="J639">
        <v>10</v>
      </c>
      <c r="K639" s="16">
        <f t="shared" si="19"/>
        <v>255000</v>
      </c>
    </row>
    <row r="640" spans="1:11" x14ac:dyDescent="0.2">
      <c r="A640">
        <v>1</v>
      </c>
      <c r="B640" t="s">
        <v>19</v>
      </c>
      <c r="C640" s="9">
        <v>14</v>
      </c>
      <c r="D640" s="9" t="s">
        <v>24</v>
      </c>
      <c r="E640" s="9" t="s">
        <v>20</v>
      </c>
      <c r="F640" s="10">
        <v>40</v>
      </c>
      <c r="G640" s="9">
        <v>22</v>
      </c>
      <c r="H640" s="19">
        <v>1.0000000000000001E-5</v>
      </c>
      <c r="I640">
        <f t="shared" si="18"/>
        <v>31</v>
      </c>
      <c r="J640">
        <v>10</v>
      </c>
      <c r="K640" s="16">
        <f t="shared" si="19"/>
        <v>310000</v>
      </c>
    </row>
    <row r="641" spans="1:11" x14ac:dyDescent="0.2">
      <c r="A641">
        <v>1</v>
      </c>
      <c r="B641" t="s">
        <v>19</v>
      </c>
      <c r="C641" s="9">
        <v>14</v>
      </c>
      <c r="D641" s="9" t="s">
        <v>24</v>
      </c>
      <c r="E641" s="9" t="s">
        <v>21</v>
      </c>
      <c r="F641" s="9">
        <v>21</v>
      </c>
      <c r="G641" s="9">
        <v>13</v>
      </c>
      <c r="H641" s="19">
        <v>1.0000000000000001E-5</v>
      </c>
      <c r="I641">
        <f t="shared" si="18"/>
        <v>17</v>
      </c>
      <c r="J641">
        <v>10</v>
      </c>
      <c r="K641" s="16">
        <f t="shared" si="19"/>
        <v>170000</v>
      </c>
    </row>
    <row r="642" spans="1:11" x14ac:dyDescent="0.2">
      <c r="A642">
        <v>1</v>
      </c>
      <c r="B642" t="s">
        <v>19</v>
      </c>
      <c r="C642" s="9">
        <v>14</v>
      </c>
      <c r="D642" s="9" t="s">
        <v>24</v>
      </c>
      <c r="E642" s="9" t="s">
        <v>22</v>
      </c>
      <c r="F642" s="9">
        <v>3</v>
      </c>
      <c r="G642" s="9">
        <v>3</v>
      </c>
      <c r="H642" s="19">
        <v>9.9999999999999995E-7</v>
      </c>
      <c r="I642">
        <f t="shared" si="18"/>
        <v>3</v>
      </c>
      <c r="J642">
        <v>10</v>
      </c>
      <c r="K642" s="16">
        <f t="shared" si="19"/>
        <v>300000</v>
      </c>
    </row>
    <row r="643" spans="1:11" x14ac:dyDescent="0.2">
      <c r="A643">
        <v>1</v>
      </c>
      <c r="B643" t="s">
        <v>19</v>
      </c>
      <c r="C643" s="9">
        <v>14</v>
      </c>
      <c r="D643" s="9" t="s">
        <v>24</v>
      </c>
      <c r="E643" s="9" t="s">
        <v>23</v>
      </c>
      <c r="F643" s="9">
        <v>4</v>
      </c>
      <c r="G643" s="9">
        <v>4</v>
      </c>
      <c r="H643" s="19">
        <v>9.9999999999999995E-7</v>
      </c>
      <c r="I643">
        <f t="shared" ref="I643:I706" si="20">AVERAGE(F643:G643)</f>
        <v>4</v>
      </c>
      <c r="J643">
        <v>10</v>
      </c>
      <c r="K643" s="16">
        <f t="shared" ref="K643:K706" si="21">(I643)/(H643*J643)</f>
        <v>400000.00000000006</v>
      </c>
    </row>
    <row r="644" spans="1:11" x14ac:dyDescent="0.2">
      <c r="A644">
        <v>1</v>
      </c>
      <c r="B644" t="s">
        <v>19</v>
      </c>
      <c r="C644" s="9">
        <v>14</v>
      </c>
      <c r="D644" s="9" t="s">
        <v>24</v>
      </c>
      <c r="E644" s="9">
        <v>1</v>
      </c>
      <c r="F644" s="9">
        <v>13</v>
      </c>
      <c r="G644" s="9">
        <v>23</v>
      </c>
      <c r="H644" s="19">
        <v>1.0000000000000001E-5</v>
      </c>
      <c r="I644">
        <f t="shared" si="20"/>
        <v>18</v>
      </c>
      <c r="J644">
        <v>10</v>
      </c>
      <c r="K644" s="16">
        <f t="shared" si="21"/>
        <v>180000</v>
      </c>
    </row>
    <row r="645" spans="1:11" x14ac:dyDescent="0.2">
      <c r="A645">
        <v>1</v>
      </c>
      <c r="B645" t="s">
        <v>19</v>
      </c>
      <c r="C645" s="9">
        <v>14</v>
      </c>
      <c r="D645" s="9" t="s">
        <v>24</v>
      </c>
      <c r="E645" s="9">
        <v>2</v>
      </c>
      <c r="F645" s="9">
        <v>16</v>
      </c>
      <c r="G645" s="9">
        <v>20</v>
      </c>
      <c r="H645" s="19">
        <v>1.0000000000000001E-5</v>
      </c>
      <c r="I645">
        <f t="shared" si="20"/>
        <v>18</v>
      </c>
      <c r="J645">
        <v>10</v>
      </c>
      <c r="K645" s="16">
        <f t="shared" si="21"/>
        <v>180000</v>
      </c>
    </row>
    <row r="646" spans="1:11" x14ac:dyDescent="0.2">
      <c r="A646">
        <v>1</v>
      </c>
      <c r="B646" t="s">
        <v>19</v>
      </c>
      <c r="C646" s="9">
        <v>14</v>
      </c>
      <c r="D646" s="9" t="s">
        <v>24</v>
      </c>
      <c r="E646" s="9">
        <v>3</v>
      </c>
      <c r="F646" s="9">
        <v>12</v>
      </c>
      <c r="G646" s="9">
        <v>20</v>
      </c>
      <c r="H646" s="19">
        <v>1.0000000000000001E-5</v>
      </c>
      <c r="I646">
        <f t="shared" si="20"/>
        <v>16</v>
      </c>
      <c r="J646">
        <v>10</v>
      </c>
      <c r="K646" s="16">
        <f t="shared" si="21"/>
        <v>160000</v>
      </c>
    </row>
    <row r="647" spans="1:11" x14ac:dyDescent="0.2">
      <c r="A647">
        <v>1</v>
      </c>
      <c r="B647" t="s">
        <v>19</v>
      </c>
      <c r="C647" s="9">
        <v>14</v>
      </c>
      <c r="D647" s="9" t="s">
        <v>24</v>
      </c>
      <c r="E647" s="9">
        <v>4</v>
      </c>
      <c r="F647" s="9">
        <v>24</v>
      </c>
      <c r="G647" s="9">
        <v>24</v>
      </c>
      <c r="H647" s="19">
        <v>1.0000000000000001E-5</v>
      </c>
      <c r="I647">
        <f t="shared" si="20"/>
        <v>24</v>
      </c>
      <c r="J647">
        <v>10</v>
      </c>
      <c r="K647" s="16">
        <f t="shared" si="21"/>
        <v>240000</v>
      </c>
    </row>
    <row r="648" spans="1:11" x14ac:dyDescent="0.2">
      <c r="A648">
        <v>1</v>
      </c>
      <c r="B648" t="s">
        <v>19</v>
      </c>
      <c r="C648" s="9">
        <v>14</v>
      </c>
      <c r="D648" s="9" t="s">
        <v>24</v>
      </c>
      <c r="E648" s="9">
        <v>5</v>
      </c>
      <c r="F648" s="9">
        <v>32</v>
      </c>
      <c r="G648" s="9">
        <v>24</v>
      </c>
      <c r="H648" s="19">
        <v>1.0000000000000001E-5</v>
      </c>
      <c r="I648">
        <f t="shared" si="20"/>
        <v>28</v>
      </c>
      <c r="J648">
        <v>10</v>
      </c>
      <c r="K648" s="16">
        <f t="shared" si="21"/>
        <v>280000</v>
      </c>
    </row>
    <row r="649" spans="1:11" x14ac:dyDescent="0.2">
      <c r="A649">
        <v>1</v>
      </c>
      <c r="B649" t="s">
        <v>19</v>
      </c>
      <c r="C649" s="9">
        <v>14</v>
      </c>
      <c r="D649" s="9" t="s">
        <v>24</v>
      </c>
      <c r="E649" s="9">
        <v>6</v>
      </c>
      <c r="F649" s="9">
        <v>24</v>
      </c>
      <c r="G649" s="9">
        <v>24</v>
      </c>
      <c r="H649" s="19">
        <v>1.0000000000000001E-5</v>
      </c>
      <c r="I649">
        <f t="shared" si="20"/>
        <v>24</v>
      </c>
      <c r="J649">
        <v>10</v>
      </c>
      <c r="K649" s="16">
        <f t="shared" si="21"/>
        <v>240000</v>
      </c>
    </row>
    <row r="650" spans="1:11" x14ac:dyDescent="0.2">
      <c r="A650">
        <v>1</v>
      </c>
      <c r="B650" t="s">
        <v>19</v>
      </c>
      <c r="C650" s="9">
        <v>14</v>
      </c>
      <c r="D650" s="9" t="s">
        <v>24</v>
      </c>
      <c r="E650" s="9">
        <v>7</v>
      </c>
      <c r="F650" s="9">
        <v>22</v>
      </c>
      <c r="G650" s="9">
        <v>20</v>
      </c>
      <c r="H650" s="19">
        <v>1.0000000000000001E-5</v>
      </c>
      <c r="I650">
        <f t="shared" si="20"/>
        <v>21</v>
      </c>
      <c r="J650">
        <v>10</v>
      </c>
      <c r="K650" s="16">
        <f t="shared" si="21"/>
        <v>210000</v>
      </c>
    </row>
    <row r="651" spans="1:11" x14ac:dyDescent="0.2">
      <c r="A651">
        <v>1</v>
      </c>
      <c r="B651" t="s">
        <v>19</v>
      </c>
      <c r="C651" s="9">
        <v>14</v>
      </c>
      <c r="D651" s="9" t="s">
        <v>24</v>
      </c>
      <c r="E651" s="9">
        <v>8</v>
      </c>
      <c r="F651" s="9">
        <v>14</v>
      </c>
      <c r="G651" s="9">
        <v>14</v>
      </c>
      <c r="H651" s="19">
        <v>1.0000000000000001E-5</v>
      </c>
      <c r="I651">
        <f t="shared" si="20"/>
        <v>14</v>
      </c>
      <c r="J651">
        <v>10</v>
      </c>
      <c r="K651" s="16">
        <f t="shared" si="21"/>
        <v>140000</v>
      </c>
    </row>
    <row r="652" spans="1:11" x14ac:dyDescent="0.2">
      <c r="A652">
        <v>1</v>
      </c>
      <c r="B652" t="s">
        <v>19</v>
      </c>
      <c r="C652" s="9">
        <v>14</v>
      </c>
      <c r="D652" s="9" t="s">
        <v>24</v>
      </c>
      <c r="E652" s="9">
        <v>9</v>
      </c>
      <c r="F652" s="9">
        <v>14</v>
      </c>
      <c r="G652" s="9">
        <v>15</v>
      </c>
      <c r="H652" s="19">
        <v>1.0000000000000001E-5</v>
      </c>
      <c r="I652">
        <f t="shared" si="20"/>
        <v>14.5</v>
      </c>
      <c r="J652">
        <v>10</v>
      </c>
      <c r="K652" s="16">
        <f t="shared" si="21"/>
        <v>145000</v>
      </c>
    </row>
    <row r="653" spans="1:11" x14ac:dyDescent="0.2">
      <c r="A653">
        <v>1</v>
      </c>
      <c r="B653" t="s">
        <v>19</v>
      </c>
      <c r="C653" s="9">
        <v>14</v>
      </c>
      <c r="D653" s="9" t="s">
        <v>24</v>
      </c>
      <c r="E653" s="9">
        <v>10</v>
      </c>
      <c r="F653" s="9">
        <v>26</v>
      </c>
      <c r="G653" s="9">
        <v>27</v>
      </c>
      <c r="H653" s="19">
        <v>1.0000000000000001E-5</v>
      </c>
      <c r="I653">
        <f t="shared" si="20"/>
        <v>26.5</v>
      </c>
      <c r="J653">
        <v>10</v>
      </c>
      <c r="K653" s="16">
        <f t="shared" si="21"/>
        <v>265000</v>
      </c>
    </row>
    <row r="654" spans="1:11" x14ac:dyDescent="0.2">
      <c r="A654">
        <v>1</v>
      </c>
      <c r="B654" t="s">
        <v>19</v>
      </c>
      <c r="C654" s="9">
        <v>14.5</v>
      </c>
      <c r="D654" s="9" t="s">
        <v>15</v>
      </c>
      <c r="E654" s="9">
        <v>1</v>
      </c>
      <c r="F654" s="9">
        <v>13</v>
      </c>
      <c r="G654" s="9">
        <v>10</v>
      </c>
      <c r="H654" s="19">
        <v>1.0000000000000001E-5</v>
      </c>
      <c r="I654">
        <f t="shared" si="20"/>
        <v>11.5</v>
      </c>
      <c r="J654">
        <v>10</v>
      </c>
      <c r="K654" s="16">
        <f t="shared" si="21"/>
        <v>115000</v>
      </c>
    </row>
    <row r="655" spans="1:11" x14ac:dyDescent="0.2">
      <c r="A655">
        <v>1</v>
      </c>
      <c r="B655" t="s">
        <v>19</v>
      </c>
      <c r="C655" s="9">
        <v>14.5</v>
      </c>
      <c r="D655" s="9" t="s">
        <v>15</v>
      </c>
      <c r="E655" s="9">
        <v>2</v>
      </c>
      <c r="F655" s="9">
        <v>7</v>
      </c>
      <c r="G655" s="9">
        <v>12</v>
      </c>
      <c r="H655" s="19">
        <v>1.0000000000000001E-5</v>
      </c>
      <c r="I655">
        <f t="shared" si="20"/>
        <v>9.5</v>
      </c>
      <c r="J655">
        <v>10</v>
      </c>
      <c r="K655" s="16">
        <f t="shared" si="21"/>
        <v>95000</v>
      </c>
    </row>
    <row r="656" spans="1:11" x14ac:dyDescent="0.2">
      <c r="A656">
        <v>1</v>
      </c>
      <c r="B656" t="s">
        <v>19</v>
      </c>
      <c r="C656" s="9">
        <v>14.5</v>
      </c>
      <c r="D656" s="9" t="s">
        <v>15</v>
      </c>
      <c r="E656" s="9">
        <v>3</v>
      </c>
      <c r="F656" s="9">
        <v>14</v>
      </c>
      <c r="G656" s="9">
        <v>20</v>
      </c>
      <c r="H656" s="19">
        <v>1.0000000000000001E-5</v>
      </c>
      <c r="I656">
        <f t="shared" si="20"/>
        <v>17</v>
      </c>
      <c r="J656">
        <v>10</v>
      </c>
      <c r="K656" s="16">
        <f t="shared" si="21"/>
        <v>170000</v>
      </c>
    </row>
    <row r="657" spans="1:11" x14ac:dyDescent="0.2">
      <c r="A657">
        <v>1</v>
      </c>
      <c r="B657" t="s">
        <v>19</v>
      </c>
      <c r="C657" s="9">
        <v>14.5</v>
      </c>
      <c r="D657" s="9" t="s">
        <v>15</v>
      </c>
      <c r="E657" s="9">
        <v>4</v>
      </c>
      <c r="F657" s="9">
        <v>27</v>
      </c>
      <c r="G657" s="9">
        <v>18</v>
      </c>
      <c r="H657" s="19">
        <v>1.0000000000000001E-5</v>
      </c>
      <c r="I657">
        <f t="shared" si="20"/>
        <v>22.5</v>
      </c>
      <c r="J657">
        <v>10</v>
      </c>
      <c r="K657" s="16">
        <f t="shared" si="21"/>
        <v>225000</v>
      </c>
    </row>
    <row r="658" spans="1:11" x14ac:dyDescent="0.2">
      <c r="A658">
        <v>1</v>
      </c>
      <c r="B658" t="s">
        <v>19</v>
      </c>
      <c r="C658" s="9">
        <v>14.5</v>
      </c>
      <c r="D658" s="9" t="s">
        <v>15</v>
      </c>
      <c r="E658" s="9">
        <v>5</v>
      </c>
      <c r="F658" s="9">
        <v>5</v>
      </c>
      <c r="G658" s="9">
        <v>3</v>
      </c>
      <c r="H658" s="19">
        <v>1.0000000000000001E-5</v>
      </c>
      <c r="I658">
        <f t="shared" si="20"/>
        <v>4</v>
      </c>
      <c r="J658">
        <v>10</v>
      </c>
      <c r="K658" s="16">
        <f t="shared" si="21"/>
        <v>40000</v>
      </c>
    </row>
    <row r="659" spans="1:11" x14ac:dyDescent="0.2">
      <c r="A659">
        <v>1</v>
      </c>
      <c r="B659" t="s">
        <v>19</v>
      </c>
      <c r="C659" s="9">
        <v>14.5</v>
      </c>
      <c r="D659" s="9" t="s">
        <v>15</v>
      </c>
      <c r="E659" s="9">
        <v>6</v>
      </c>
      <c r="F659" s="9">
        <v>15</v>
      </c>
      <c r="G659" s="9">
        <v>13</v>
      </c>
      <c r="H659" s="19">
        <v>1.0000000000000001E-5</v>
      </c>
      <c r="I659">
        <f t="shared" si="20"/>
        <v>14</v>
      </c>
      <c r="J659">
        <v>10</v>
      </c>
      <c r="K659" s="16">
        <f t="shared" si="21"/>
        <v>140000</v>
      </c>
    </row>
    <row r="660" spans="1:11" x14ac:dyDescent="0.2">
      <c r="A660">
        <v>1</v>
      </c>
      <c r="B660" t="s">
        <v>19</v>
      </c>
      <c r="C660" s="9">
        <v>14.5</v>
      </c>
      <c r="D660" s="9" t="s">
        <v>15</v>
      </c>
      <c r="E660" s="9">
        <v>7</v>
      </c>
      <c r="F660" s="9">
        <v>9</v>
      </c>
      <c r="G660" s="9">
        <v>23</v>
      </c>
      <c r="H660" s="19">
        <v>1E-4</v>
      </c>
      <c r="I660">
        <f t="shared" si="20"/>
        <v>16</v>
      </c>
      <c r="J660">
        <v>10</v>
      </c>
      <c r="K660" s="16">
        <f t="shared" si="21"/>
        <v>16000</v>
      </c>
    </row>
    <row r="661" spans="1:11" x14ac:dyDescent="0.2">
      <c r="A661">
        <v>1</v>
      </c>
      <c r="B661" t="s">
        <v>19</v>
      </c>
      <c r="C661" s="9">
        <v>14.5</v>
      </c>
      <c r="D661" s="9" t="s">
        <v>15</v>
      </c>
      <c r="E661" s="9">
        <v>8</v>
      </c>
      <c r="F661" s="9">
        <v>13</v>
      </c>
      <c r="G661" s="9">
        <v>16</v>
      </c>
      <c r="H661" s="19">
        <v>1.0000000000000001E-5</v>
      </c>
      <c r="I661">
        <f t="shared" si="20"/>
        <v>14.5</v>
      </c>
      <c r="J661">
        <v>10</v>
      </c>
      <c r="K661" s="16">
        <f t="shared" si="21"/>
        <v>145000</v>
      </c>
    </row>
    <row r="662" spans="1:11" x14ac:dyDescent="0.2">
      <c r="A662">
        <v>1</v>
      </c>
      <c r="B662" t="s">
        <v>19</v>
      </c>
      <c r="C662" s="9">
        <v>14.5</v>
      </c>
      <c r="D662" s="9" t="s">
        <v>15</v>
      </c>
      <c r="E662" s="9">
        <v>9</v>
      </c>
      <c r="F662" s="9">
        <v>19</v>
      </c>
      <c r="G662" s="9">
        <v>16</v>
      </c>
      <c r="H662" s="19">
        <v>1.0000000000000001E-5</v>
      </c>
      <c r="I662">
        <f t="shared" si="20"/>
        <v>17.5</v>
      </c>
      <c r="J662">
        <v>10</v>
      </c>
      <c r="K662" s="16">
        <f t="shared" si="21"/>
        <v>175000</v>
      </c>
    </row>
    <row r="663" spans="1:11" x14ac:dyDescent="0.2">
      <c r="A663">
        <v>1</v>
      </c>
      <c r="B663" t="s">
        <v>19</v>
      </c>
      <c r="C663" s="9">
        <v>14.5</v>
      </c>
      <c r="D663" s="9" t="s">
        <v>15</v>
      </c>
      <c r="E663" s="9">
        <v>10</v>
      </c>
      <c r="F663" s="9">
        <v>17</v>
      </c>
      <c r="G663" s="9">
        <v>14</v>
      </c>
      <c r="H663" s="19">
        <v>1.0000000000000001E-5</v>
      </c>
      <c r="I663">
        <f t="shared" si="20"/>
        <v>15.5</v>
      </c>
      <c r="J663">
        <v>10</v>
      </c>
      <c r="K663" s="16">
        <f t="shared" si="21"/>
        <v>155000</v>
      </c>
    </row>
    <row r="664" spans="1:11" x14ac:dyDescent="0.2">
      <c r="A664">
        <v>1</v>
      </c>
      <c r="B664" t="s">
        <v>19</v>
      </c>
      <c r="C664" s="9">
        <v>14.5</v>
      </c>
      <c r="D664" s="9" t="s">
        <v>24</v>
      </c>
      <c r="E664" s="9">
        <v>1</v>
      </c>
      <c r="F664" s="9">
        <v>8</v>
      </c>
      <c r="G664" s="9">
        <v>9</v>
      </c>
      <c r="H664" s="19">
        <v>1.0000000000000001E-5</v>
      </c>
      <c r="I664">
        <f t="shared" si="20"/>
        <v>8.5</v>
      </c>
      <c r="J664">
        <v>10</v>
      </c>
      <c r="K664" s="16">
        <f t="shared" si="21"/>
        <v>85000</v>
      </c>
    </row>
    <row r="665" spans="1:11" x14ac:dyDescent="0.2">
      <c r="A665">
        <v>1</v>
      </c>
      <c r="B665" t="s">
        <v>19</v>
      </c>
      <c r="C665" s="9">
        <v>14.5</v>
      </c>
      <c r="D665" s="9" t="s">
        <v>24</v>
      </c>
      <c r="E665" s="9">
        <v>2</v>
      </c>
      <c r="F665" s="9">
        <v>10</v>
      </c>
      <c r="G665" s="9">
        <v>10</v>
      </c>
      <c r="H665" s="19">
        <v>1.0000000000000001E-5</v>
      </c>
      <c r="I665">
        <f t="shared" si="20"/>
        <v>10</v>
      </c>
      <c r="J665">
        <v>10</v>
      </c>
      <c r="K665" s="16">
        <f t="shared" si="21"/>
        <v>100000</v>
      </c>
    </row>
    <row r="666" spans="1:11" x14ac:dyDescent="0.2">
      <c r="A666">
        <v>1</v>
      </c>
      <c r="B666" t="s">
        <v>19</v>
      </c>
      <c r="C666" s="9">
        <v>14.5</v>
      </c>
      <c r="D666" s="9" t="s">
        <v>24</v>
      </c>
      <c r="E666" s="9">
        <v>3</v>
      </c>
      <c r="F666" s="9">
        <v>15</v>
      </c>
      <c r="G666" s="9">
        <v>16</v>
      </c>
      <c r="H666" s="19">
        <v>1.0000000000000001E-5</v>
      </c>
      <c r="I666">
        <f t="shared" si="20"/>
        <v>15.5</v>
      </c>
      <c r="J666">
        <v>10</v>
      </c>
      <c r="K666" s="16">
        <f t="shared" si="21"/>
        <v>155000</v>
      </c>
    </row>
    <row r="667" spans="1:11" x14ac:dyDescent="0.2">
      <c r="A667">
        <v>1</v>
      </c>
      <c r="B667" t="s">
        <v>19</v>
      </c>
      <c r="C667" s="9">
        <v>14.5</v>
      </c>
      <c r="D667" s="9" t="s">
        <v>24</v>
      </c>
      <c r="E667" s="9">
        <v>4</v>
      </c>
      <c r="F667" s="9">
        <v>10</v>
      </c>
      <c r="G667" s="9">
        <v>10</v>
      </c>
      <c r="H667" s="19">
        <v>1.0000000000000001E-5</v>
      </c>
      <c r="I667">
        <f t="shared" si="20"/>
        <v>10</v>
      </c>
      <c r="J667">
        <v>10</v>
      </c>
      <c r="K667" s="16">
        <f t="shared" si="21"/>
        <v>100000</v>
      </c>
    </row>
    <row r="668" spans="1:11" x14ac:dyDescent="0.2">
      <c r="A668">
        <v>1</v>
      </c>
      <c r="B668" t="s">
        <v>19</v>
      </c>
      <c r="C668" s="9">
        <v>14.5</v>
      </c>
      <c r="D668" s="9" t="s">
        <v>24</v>
      </c>
      <c r="E668" s="9">
        <v>5</v>
      </c>
      <c r="F668" s="9">
        <v>16</v>
      </c>
      <c r="G668" s="9">
        <v>16</v>
      </c>
      <c r="H668" s="19">
        <v>1.0000000000000001E-5</v>
      </c>
      <c r="I668">
        <f t="shared" si="20"/>
        <v>16</v>
      </c>
      <c r="J668">
        <v>10</v>
      </c>
      <c r="K668" s="16">
        <f t="shared" si="21"/>
        <v>160000</v>
      </c>
    </row>
    <row r="669" spans="1:11" x14ac:dyDescent="0.2">
      <c r="A669">
        <v>1</v>
      </c>
      <c r="B669" t="s">
        <v>19</v>
      </c>
      <c r="C669" s="9">
        <v>14.5</v>
      </c>
      <c r="D669" s="9" t="s">
        <v>24</v>
      </c>
      <c r="E669" s="9">
        <v>6</v>
      </c>
      <c r="F669" s="9">
        <v>9</v>
      </c>
      <c r="G669" s="9">
        <v>10</v>
      </c>
      <c r="H669" s="19">
        <v>1.0000000000000001E-5</v>
      </c>
      <c r="I669">
        <f t="shared" si="20"/>
        <v>9.5</v>
      </c>
      <c r="J669">
        <v>10</v>
      </c>
      <c r="K669" s="16">
        <f t="shared" si="21"/>
        <v>95000</v>
      </c>
    </row>
    <row r="670" spans="1:11" x14ac:dyDescent="0.2">
      <c r="A670">
        <v>1</v>
      </c>
      <c r="B670" t="s">
        <v>19</v>
      </c>
      <c r="C670" s="9">
        <v>14.5</v>
      </c>
      <c r="D670" s="9" t="s">
        <v>24</v>
      </c>
      <c r="E670" s="9">
        <v>7</v>
      </c>
      <c r="F670" s="9">
        <v>11</v>
      </c>
      <c r="G670" s="9">
        <v>21</v>
      </c>
      <c r="H670" s="19">
        <v>1.0000000000000001E-5</v>
      </c>
      <c r="I670">
        <f t="shared" si="20"/>
        <v>16</v>
      </c>
      <c r="J670">
        <v>10</v>
      </c>
      <c r="K670" s="16">
        <f t="shared" si="21"/>
        <v>160000</v>
      </c>
    </row>
    <row r="671" spans="1:11" x14ac:dyDescent="0.2">
      <c r="A671">
        <v>1</v>
      </c>
      <c r="B671" t="s">
        <v>19</v>
      </c>
      <c r="C671" s="9">
        <v>14.5</v>
      </c>
      <c r="D671" s="9" t="s">
        <v>24</v>
      </c>
      <c r="E671" s="9">
        <v>8</v>
      </c>
      <c r="F671" s="9">
        <v>12</v>
      </c>
      <c r="G671" s="9">
        <v>5</v>
      </c>
      <c r="H671" s="19">
        <v>1.0000000000000001E-5</v>
      </c>
      <c r="I671">
        <f t="shared" si="20"/>
        <v>8.5</v>
      </c>
      <c r="J671">
        <v>10</v>
      </c>
      <c r="K671" s="16">
        <f t="shared" si="21"/>
        <v>85000</v>
      </c>
    </row>
    <row r="672" spans="1:11" x14ac:dyDescent="0.2">
      <c r="A672">
        <v>1</v>
      </c>
      <c r="B672" t="s">
        <v>19</v>
      </c>
      <c r="C672" s="9">
        <v>14.5</v>
      </c>
      <c r="D672" s="9" t="s">
        <v>24</v>
      </c>
      <c r="E672" s="9">
        <v>9</v>
      </c>
      <c r="F672" s="9">
        <v>24</v>
      </c>
      <c r="G672" s="9">
        <v>15</v>
      </c>
      <c r="H672" s="19">
        <v>1.0000000000000001E-5</v>
      </c>
      <c r="I672">
        <f t="shared" si="20"/>
        <v>19.5</v>
      </c>
      <c r="J672">
        <v>10</v>
      </c>
      <c r="K672" s="16">
        <f t="shared" si="21"/>
        <v>195000</v>
      </c>
    </row>
    <row r="673" spans="1:11" x14ac:dyDescent="0.2">
      <c r="A673">
        <v>1</v>
      </c>
      <c r="B673" t="s">
        <v>19</v>
      </c>
      <c r="C673" s="9">
        <v>14.5</v>
      </c>
      <c r="D673" s="9" t="s">
        <v>24</v>
      </c>
      <c r="E673" s="9">
        <v>10</v>
      </c>
      <c r="F673" s="9">
        <v>11</v>
      </c>
      <c r="G673" s="9">
        <v>14</v>
      </c>
      <c r="H673" s="19">
        <v>1.0000000000000001E-5</v>
      </c>
      <c r="I673">
        <f t="shared" si="20"/>
        <v>12.5</v>
      </c>
      <c r="J673">
        <v>10</v>
      </c>
      <c r="K673" s="16">
        <f t="shared" si="21"/>
        <v>125000</v>
      </c>
    </row>
    <row r="674" spans="1:11" x14ac:dyDescent="0.2">
      <c r="A674">
        <v>1</v>
      </c>
      <c r="B674" t="s">
        <v>19</v>
      </c>
      <c r="C674" s="9">
        <v>15</v>
      </c>
      <c r="D674" s="9" t="s">
        <v>15</v>
      </c>
      <c r="E674" s="9" t="s">
        <v>20</v>
      </c>
      <c r="F674" s="9">
        <v>3</v>
      </c>
      <c r="G674" s="9">
        <v>8</v>
      </c>
      <c r="H674" s="19">
        <v>9.9999999999999995E-7</v>
      </c>
      <c r="I674">
        <f t="shared" si="20"/>
        <v>5.5</v>
      </c>
      <c r="J674">
        <v>10</v>
      </c>
      <c r="K674" s="16">
        <f t="shared" si="21"/>
        <v>550000</v>
      </c>
    </row>
    <row r="675" spans="1:11" x14ac:dyDescent="0.2">
      <c r="A675">
        <v>1</v>
      </c>
      <c r="B675" t="s">
        <v>19</v>
      </c>
      <c r="C675" s="9">
        <v>15</v>
      </c>
      <c r="D675" s="9" t="s">
        <v>15</v>
      </c>
      <c r="E675" s="9" t="s">
        <v>21</v>
      </c>
      <c r="F675" s="9">
        <v>7</v>
      </c>
      <c r="G675" s="9">
        <v>3</v>
      </c>
      <c r="H675" s="19">
        <v>9.9999999999999995E-7</v>
      </c>
      <c r="I675">
        <f t="shared" si="20"/>
        <v>5</v>
      </c>
      <c r="J675">
        <v>10</v>
      </c>
      <c r="K675" s="16">
        <f t="shared" si="21"/>
        <v>500000.00000000006</v>
      </c>
    </row>
    <row r="676" spans="1:11" x14ac:dyDescent="0.2">
      <c r="A676">
        <v>1</v>
      </c>
      <c r="B676" t="s">
        <v>19</v>
      </c>
      <c r="C676" s="9">
        <v>15</v>
      </c>
      <c r="D676" s="9" t="s">
        <v>15</v>
      </c>
      <c r="E676" s="9" t="s">
        <v>22</v>
      </c>
      <c r="F676" s="9">
        <v>9</v>
      </c>
      <c r="G676" s="9">
        <v>3</v>
      </c>
      <c r="H676" s="19">
        <v>9.9999999999999995E-7</v>
      </c>
      <c r="I676">
        <f t="shared" si="20"/>
        <v>6</v>
      </c>
      <c r="J676">
        <v>10</v>
      </c>
      <c r="K676" s="16">
        <f t="shared" si="21"/>
        <v>600000</v>
      </c>
    </row>
    <row r="677" spans="1:11" x14ac:dyDescent="0.2">
      <c r="A677">
        <v>1</v>
      </c>
      <c r="B677" t="s">
        <v>19</v>
      </c>
      <c r="C677" s="9">
        <v>15</v>
      </c>
      <c r="D677" s="9" t="s">
        <v>15</v>
      </c>
      <c r="E677" s="9" t="s">
        <v>23</v>
      </c>
      <c r="F677" s="9">
        <v>4</v>
      </c>
      <c r="G677" s="9">
        <v>7</v>
      </c>
      <c r="H677" s="19">
        <v>9.9999999999999995E-7</v>
      </c>
      <c r="I677">
        <f t="shared" si="20"/>
        <v>5.5</v>
      </c>
      <c r="J677">
        <v>10</v>
      </c>
      <c r="K677" s="16">
        <f t="shared" si="21"/>
        <v>550000</v>
      </c>
    </row>
    <row r="678" spans="1:11" x14ac:dyDescent="0.2">
      <c r="A678">
        <v>1</v>
      </c>
      <c r="B678" t="s">
        <v>19</v>
      </c>
      <c r="C678" s="9">
        <v>15</v>
      </c>
      <c r="D678" s="9" t="s">
        <v>15</v>
      </c>
      <c r="E678" s="9">
        <v>1</v>
      </c>
      <c r="F678" s="9">
        <v>4</v>
      </c>
      <c r="G678" s="9">
        <v>1</v>
      </c>
      <c r="H678" s="19">
        <v>9.9999999999999995E-7</v>
      </c>
      <c r="I678">
        <f t="shared" si="20"/>
        <v>2.5</v>
      </c>
      <c r="J678">
        <v>10</v>
      </c>
      <c r="K678" s="16">
        <f t="shared" si="21"/>
        <v>250000.00000000003</v>
      </c>
    </row>
    <row r="679" spans="1:11" x14ac:dyDescent="0.2">
      <c r="A679">
        <v>1</v>
      </c>
      <c r="B679" t="s">
        <v>19</v>
      </c>
      <c r="C679" s="9">
        <v>15</v>
      </c>
      <c r="D679" s="9" t="s">
        <v>15</v>
      </c>
      <c r="E679" s="9">
        <v>2</v>
      </c>
      <c r="F679" s="9">
        <v>2</v>
      </c>
      <c r="G679" s="9">
        <v>8</v>
      </c>
      <c r="H679" s="19">
        <v>9.9999999999999995E-7</v>
      </c>
      <c r="I679">
        <f t="shared" si="20"/>
        <v>5</v>
      </c>
      <c r="J679">
        <v>10</v>
      </c>
      <c r="K679" s="16">
        <f t="shared" si="21"/>
        <v>500000.00000000006</v>
      </c>
    </row>
    <row r="680" spans="1:11" x14ac:dyDescent="0.2">
      <c r="A680">
        <v>1</v>
      </c>
      <c r="B680" t="s">
        <v>19</v>
      </c>
      <c r="C680" s="9">
        <v>15</v>
      </c>
      <c r="D680" s="9" t="s">
        <v>15</v>
      </c>
      <c r="E680" s="9">
        <v>3</v>
      </c>
      <c r="F680" s="9">
        <v>4</v>
      </c>
      <c r="G680" s="9">
        <v>2</v>
      </c>
      <c r="H680" s="19">
        <v>9.9999999999999995E-7</v>
      </c>
      <c r="I680">
        <f t="shared" si="20"/>
        <v>3</v>
      </c>
      <c r="J680">
        <v>10</v>
      </c>
      <c r="K680" s="16">
        <f t="shared" si="21"/>
        <v>300000</v>
      </c>
    </row>
    <row r="681" spans="1:11" x14ac:dyDescent="0.2">
      <c r="A681">
        <v>1</v>
      </c>
      <c r="B681" t="s">
        <v>19</v>
      </c>
      <c r="C681" s="9">
        <v>15</v>
      </c>
      <c r="D681" s="9" t="s">
        <v>15</v>
      </c>
      <c r="E681" s="9">
        <v>4</v>
      </c>
      <c r="F681" s="9">
        <v>4</v>
      </c>
      <c r="G681" s="9">
        <v>3</v>
      </c>
      <c r="H681" s="19">
        <v>9.9999999999999995E-7</v>
      </c>
      <c r="I681">
        <f t="shared" si="20"/>
        <v>3.5</v>
      </c>
      <c r="J681">
        <v>10</v>
      </c>
      <c r="K681" s="16">
        <f t="shared" si="21"/>
        <v>350000.00000000006</v>
      </c>
    </row>
    <row r="682" spans="1:11" x14ac:dyDescent="0.2">
      <c r="A682">
        <v>1</v>
      </c>
      <c r="B682" t="s">
        <v>19</v>
      </c>
      <c r="C682" s="9">
        <v>15</v>
      </c>
      <c r="D682" s="9" t="s">
        <v>15</v>
      </c>
      <c r="E682" s="9">
        <v>5</v>
      </c>
      <c r="F682" s="9">
        <v>4</v>
      </c>
      <c r="G682" s="9">
        <v>6</v>
      </c>
      <c r="H682" s="19">
        <v>9.9999999999999995E-7</v>
      </c>
      <c r="I682">
        <f t="shared" si="20"/>
        <v>5</v>
      </c>
      <c r="J682">
        <v>10</v>
      </c>
      <c r="K682" s="16">
        <f t="shared" si="21"/>
        <v>500000.00000000006</v>
      </c>
    </row>
    <row r="683" spans="1:11" x14ac:dyDescent="0.2">
      <c r="A683">
        <v>1</v>
      </c>
      <c r="B683" t="s">
        <v>19</v>
      </c>
      <c r="C683" s="9">
        <v>15</v>
      </c>
      <c r="D683" s="9" t="s">
        <v>15</v>
      </c>
      <c r="E683" s="9">
        <v>6</v>
      </c>
      <c r="F683" s="9">
        <v>22</v>
      </c>
      <c r="G683" s="9">
        <v>24</v>
      </c>
      <c r="H683" s="19">
        <v>1.0000000000000001E-5</v>
      </c>
      <c r="I683">
        <f t="shared" si="20"/>
        <v>23</v>
      </c>
      <c r="J683">
        <v>10</v>
      </c>
      <c r="K683" s="16">
        <f t="shared" si="21"/>
        <v>230000</v>
      </c>
    </row>
    <row r="684" spans="1:11" x14ac:dyDescent="0.2">
      <c r="A684">
        <v>1</v>
      </c>
      <c r="B684" t="s">
        <v>19</v>
      </c>
      <c r="C684" s="9">
        <v>15</v>
      </c>
      <c r="D684" s="9" t="s">
        <v>15</v>
      </c>
      <c r="E684" s="9">
        <v>7</v>
      </c>
      <c r="F684" s="9">
        <v>5</v>
      </c>
      <c r="G684" s="9">
        <v>13</v>
      </c>
      <c r="H684" s="19">
        <v>9.9999999999999995E-7</v>
      </c>
      <c r="I684">
        <f t="shared" si="20"/>
        <v>9</v>
      </c>
      <c r="J684">
        <v>10</v>
      </c>
      <c r="K684" s="16">
        <f t="shared" si="21"/>
        <v>900000.00000000012</v>
      </c>
    </row>
    <row r="685" spans="1:11" x14ac:dyDescent="0.2">
      <c r="A685">
        <v>1</v>
      </c>
      <c r="B685" t="s">
        <v>19</v>
      </c>
      <c r="C685" s="9">
        <v>15</v>
      </c>
      <c r="D685" s="9" t="s">
        <v>15</v>
      </c>
      <c r="E685" s="9">
        <v>8</v>
      </c>
      <c r="F685" s="9">
        <v>2</v>
      </c>
      <c r="G685" s="9">
        <v>7</v>
      </c>
      <c r="H685" s="19">
        <v>9.9999999999999995E-7</v>
      </c>
      <c r="I685">
        <f t="shared" si="20"/>
        <v>4.5</v>
      </c>
      <c r="J685">
        <v>10</v>
      </c>
      <c r="K685" s="16">
        <f t="shared" si="21"/>
        <v>450000.00000000006</v>
      </c>
    </row>
    <row r="686" spans="1:11" x14ac:dyDescent="0.2">
      <c r="A686">
        <v>1</v>
      </c>
      <c r="B686" t="s">
        <v>19</v>
      </c>
      <c r="C686" s="9">
        <v>15</v>
      </c>
      <c r="D686" s="9" t="s">
        <v>15</v>
      </c>
      <c r="E686" s="9">
        <v>9</v>
      </c>
      <c r="F686" s="9">
        <v>3</v>
      </c>
      <c r="G686" s="9">
        <v>3</v>
      </c>
      <c r="H686" s="19">
        <v>9.9999999999999995E-7</v>
      </c>
      <c r="I686">
        <f t="shared" si="20"/>
        <v>3</v>
      </c>
      <c r="J686">
        <v>10</v>
      </c>
      <c r="K686" s="16">
        <f t="shared" si="21"/>
        <v>300000</v>
      </c>
    </row>
    <row r="687" spans="1:11" x14ac:dyDescent="0.2">
      <c r="A687">
        <v>1</v>
      </c>
      <c r="B687" t="s">
        <v>19</v>
      </c>
      <c r="C687" s="9">
        <v>15</v>
      </c>
      <c r="D687" s="9" t="s">
        <v>15</v>
      </c>
      <c r="E687" s="9">
        <v>10</v>
      </c>
      <c r="F687" s="9">
        <v>4</v>
      </c>
      <c r="G687" s="9">
        <v>1</v>
      </c>
      <c r="H687" s="19">
        <v>9.9999999999999995E-7</v>
      </c>
      <c r="I687">
        <f t="shared" si="20"/>
        <v>2.5</v>
      </c>
      <c r="J687">
        <v>10</v>
      </c>
      <c r="K687" s="16">
        <f t="shared" si="21"/>
        <v>250000.00000000003</v>
      </c>
    </row>
    <row r="688" spans="1:11" x14ac:dyDescent="0.2">
      <c r="A688">
        <v>1</v>
      </c>
      <c r="B688" t="s">
        <v>19</v>
      </c>
      <c r="C688" s="9">
        <v>15</v>
      </c>
      <c r="D688" s="9" t="s">
        <v>24</v>
      </c>
      <c r="E688" s="9" t="s">
        <v>20</v>
      </c>
      <c r="F688" s="9">
        <v>7</v>
      </c>
      <c r="G688" s="9">
        <v>12</v>
      </c>
      <c r="H688" s="19">
        <v>9.9999999999999995E-7</v>
      </c>
      <c r="I688">
        <f t="shared" si="20"/>
        <v>9.5</v>
      </c>
      <c r="J688">
        <v>10</v>
      </c>
      <c r="K688" s="16">
        <f t="shared" si="21"/>
        <v>950000.00000000012</v>
      </c>
    </row>
    <row r="689" spans="1:11" x14ac:dyDescent="0.2">
      <c r="A689">
        <v>1</v>
      </c>
      <c r="B689" t="s">
        <v>19</v>
      </c>
      <c r="C689" s="9">
        <v>15</v>
      </c>
      <c r="D689" s="9" t="s">
        <v>24</v>
      </c>
      <c r="E689" s="9" t="s">
        <v>21</v>
      </c>
      <c r="F689" s="9">
        <v>5</v>
      </c>
      <c r="G689" s="9">
        <v>5</v>
      </c>
      <c r="H689" s="19">
        <v>9.9999999999999995E-7</v>
      </c>
      <c r="I689">
        <f t="shared" si="20"/>
        <v>5</v>
      </c>
      <c r="J689">
        <v>10</v>
      </c>
      <c r="K689" s="16">
        <f t="shared" si="21"/>
        <v>500000.00000000006</v>
      </c>
    </row>
    <row r="690" spans="1:11" x14ac:dyDescent="0.2">
      <c r="A690">
        <v>1</v>
      </c>
      <c r="B690" t="s">
        <v>19</v>
      </c>
      <c r="C690" s="9">
        <v>15</v>
      </c>
      <c r="D690" s="9" t="s">
        <v>24</v>
      </c>
      <c r="E690" s="9" t="s">
        <v>22</v>
      </c>
      <c r="F690" s="9">
        <v>5</v>
      </c>
      <c r="G690" s="9">
        <v>11</v>
      </c>
      <c r="H690" s="19">
        <v>9.9999999999999995E-7</v>
      </c>
      <c r="I690">
        <f t="shared" si="20"/>
        <v>8</v>
      </c>
      <c r="J690">
        <v>10</v>
      </c>
      <c r="K690" s="16">
        <f t="shared" si="21"/>
        <v>800000.00000000012</v>
      </c>
    </row>
    <row r="691" spans="1:11" x14ac:dyDescent="0.2">
      <c r="A691">
        <v>1</v>
      </c>
      <c r="B691" t="s">
        <v>19</v>
      </c>
      <c r="C691" s="9">
        <v>15</v>
      </c>
      <c r="D691" s="9" t="s">
        <v>24</v>
      </c>
      <c r="E691" s="9" t="s">
        <v>23</v>
      </c>
      <c r="F691" s="9">
        <v>8</v>
      </c>
      <c r="G691" s="9">
        <v>3</v>
      </c>
      <c r="H691" s="19">
        <v>9.9999999999999995E-7</v>
      </c>
      <c r="I691">
        <f t="shared" si="20"/>
        <v>5.5</v>
      </c>
      <c r="J691">
        <v>10</v>
      </c>
      <c r="K691" s="16">
        <f t="shared" si="21"/>
        <v>550000</v>
      </c>
    </row>
    <row r="692" spans="1:11" x14ac:dyDescent="0.2">
      <c r="A692">
        <v>1</v>
      </c>
      <c r="B692" t="s">
        <v>19</v>
      </c>
      <c r="C692" s="9">
        <v>15</v>
      </c>
      <c r="D692" s="9" t="s">
        <v>24</v>
      </c>
      <c r="E692" s="9">
        <v>1</v>
      </c>
      <c r="F692" s="9">
        <v>23</v>
      </c>
      <c r="G692" s="10">
        <v>50</v>
      </c>
      <c r="H692" s="19">
        <v>1.0000000000000001E-5</v>
      </c>
      <c r="I692">
        <f t="shared" si="20"/>
        <v>36.5</v>
      </c>
      <c r="J692">
        <v>10</v>
      </c>
      <c r="K692" s="16">
        <f t="shared" si="21"/>
        <v>365000</v>
      </c>
    </row>
    <row r="693" spans="1:11" x14ac:dyDescent="0.2">
      <c r="A693">
        <v>1</v>
      </c>
      <c r="B693" t="s">
        <v>19</v>
      </c>
      <c r="C693" s="9">
        <v>15</v>
      </c>
      <c r="D693" s="9" t="s">
        <v>24</v>
      </c>
      <c r="E693" s="9">
        <v>2</v>
      </c>
      <c r="F693" s="9">
        <v>3</v>
      </c>
      <c r="G693" s="9">
        <v>6</v>
      </c>
      <c r="H693" s="19">
        <v>9.9999999999999995E-7</v>
      </c>
      <c r="I693">
        <f t="shared" si="20"/>
        <v>4.5</v>
      </c>
      <c r="J693">
        <v>10</v>
      </c>
      <c r="K693" s="16">
        <f t="shared" si="21"/>
        <v>450000.00000000006</v>
      </c>
    </row>
    <row r="694" spans="1:11" x14ac:dyDescent="0.2">
      <c r="A694">
        <v>1</v>
      </c>
      <c r="B694" t="s">
        <v>19</v>
      </c>
      <c r="C694" s="9">
        <v>15</v>
      </c>
      <c r="D694" s="9" t="s">
        <v>24</v>
      </c>
      <c r="E694" s="9">
        <v>3</v>
      </c>
      <c r="F694" s="9">
        <v>3</v>
      </c>
      <c r="G694" s="9">
        <v>1</v>
      </c>
      <c r="H694" s="19">
        <v>9.9999999999999995E-7</v>
      </c>
      <c r="I694">
        <f t="shared" si="20"/>
        <v>2</v>
      </c>
      <c r="J694">
        <v>10</v>
      </c>
      <c r="K694" s="16">
        <f t="shared" si="21"/>
        <v>200000.00000000003</v>
      </c>
    </row>
    <row r="695" spans="1:11" x14ac:dyDescent="0.2">
      <c r="A695">
        <v>1</v>
      </c>
      <c r="B695" t="s">
        <v>19</v>
      </c>
      <c r="C695" s="9">
        <v>15</v>
      </c>
      <c r="D695" s="9" t="s">
        <v>24</v>
      </c>
      <c r="E695" s="9">
        <v>4</v>
      </c>
      <c r="F695" s="9">
        <v>6</v>
      </c>
      <c r="G695" s="9">
        <v>4</v>
      </c>
      <c r="H695" s="19">
        <v>9.9999999999999995E-7</v>
      </c>
      <c r="I695">
        <f t="shared" si="20"/>
        <v>5</v>
      </c>
      <c r="J695">
        <v>10</v>
      </c>
      <c r="K695" s="16">
        <f t="shared" si="21"/>
        <v>500000.00000000006</v>
      </c>
    </row>
    <row r="696" spans="1:11" x14ac:dyDescent="0.2">
      <c r="A696">
        <v>1</v>
      </c>
      <c r="B696" t="s">
        <v>19</v>
      </c>
      <c r="C696" s="9">
        <v>15</v>
      </c>
      <c r="D696" s="9" t="s">
        <v>24</v>
      </c>
      <c r="E696" s="9">
        <v>5</v>
      </c>
      <c r="F696" s="9">
        <v>4</v>
      </c>
      <c r="G696" s="9">
        <v>8</v>
      </c>
      <c r="H696" s="19">
        <v>9.9999999999999995E-7</v>
      </c>
      <c r="I696">
        <f t="shared" si="20"/>
        <v>6</v>
      </c>
      <c r="J696">
        <v>10</v>
      </c>
      <c r="K696" s="16">
        <f t="shared" si="21"/>
        <v>600000</v>
      </c>
    </row>
    <row r="697" spans="1:11" x14ac:dyDescent="0.2">
      <c r="A697">
        <v>1</v>
      </c>
      <c r="B697" t="s">
        <v>19</v>
      </c>
      <c r="C697" s="9">
        <v>15</v>
      </c>
      <c r="D697" s="9" t="s">
        <v>24</v>
      </c>
      <c r="E697" s="9">
        <v>6</v>
      </c>
      <c r="F697" s="9">
        <v>7</v>
      </c>
      <c r="G697" s="9">
        <v>5</v>
      </c>
      <c r="H697" s="19">
        <v>9.9999999999999995E-7</v>
      </c>
      <c r="I697">
        <f t="shared" si="20"/>
        <v>6</v>
      </c>
      <c r="J697">
        <v>10</v>
      </c>
      <c r="K697" s="16">
        <f t="shared" si="21"/>
        <v>600000</v>
      </c>
    </row>
    <row r="698" spans="1:11" x14ac:dyDescent="0.2">
      <c r="A698">
        <v>1</v>
      </c>
      <c r="B698" t="s">
        <v>19</v>
      </c>
      <c r="C698" s="9">
        <v>15</v>
      </c>
      <c r="D698" s="9" t="s">
        <v>24</v>
      </c>
      <c r="E698" s="9">
        <v>7</v>
      </c>
      <c r="F698" s="9">
        <v>5</v>
      </c>
      <c r="G698" s="9">
        <v>2</v>
      </c>
      <c r="H698" s="19">
        <v>9.9999999999999995E-7</v>
      </c>
      <c r="I698">
        <f t="shared" si="20"/>
        <v>3.5</v>
      </c>
      <c r="J698">
        <v>10</v>
      </c>
      <c r="K698" s="16">
        <f t="shared" si="21"/>
        <v>350000.00000000006</v>
      </c>
    </row>
    <row r="699" spans="1:11" x14ac:dyDescent="0.2">
      <c r="A699">
        <v>1</v>
      </c>
      <c r="B699" t="s">
        <v>19</v>
      </c>
      <c r="C699" s="9">
        <v>15</v>
      </c>
      <c r="D699" s="9" t="s">
        <v>24</v>
      </c>
      <c r="E699" s="9">
        <v>8</v>
      </c>
      <c r="F699" s="9">
        <v>4</v>
      </c>
      <c r="G699" s="9">
        <v>2</v>
      </c>
      <c r="H699" s="19">
        <v>9.9999999999999995E-7</v>
      </c>
      <c r="I699">
        <f t="shared" si="20"/>
        <v>3</v>
      </c>
      <c r="J699">
        <v>10</v>
      </c>
      <c r="K699" s="16">
        <f t="shared" si="21"/>
        <v>300000</v>
      </c>
    </row>
    <row r="700" spans="1:11" x14ac:dyDescent="0.2">
      <c r="A700">
        <v>1</v>
      </c>
      <c r="B700" t="s">
        <v>19</v>
      </c>
      <c r="C700" s="9">
        <v>15</v>
      </c>
      <c r="D700" s="9" t="s">
        <v>24</v>
      </c>
      <c r="E700" s="9">
        <v>9</v>
      </c>
      <c r="F700" s="9">
        <v>4</v>
      </c>
      <c r="G700" s="9">
        <v>6</v>
      </c>
      <c r="H700" s="19">
        <v>9.9999999999999995E-7</v>
      </c>
      <c r="I700">
        <f t="shared" si="20"/>
        <v>5</v>
      </c>
      <c r="J700">
        <v>10</v>
      </c>
      <c r="K700" s="16">
        <f t="shared" si="21"/>
        <v>500000.00000000006</v>
      </c>
    </row>
    <row r="701" spans="1:11" x14ac:dyDescent="0.2">
      <c r="A701">
        <v>1</v>
      </c>
      <c r="B701" t="s">
        <v>19</v>
      </c>
      <c r="C701" s="9">
        <v>15</v>
      </c>
      <c r="D701" s="9" t="s">
        <v>24</v>
      </c>
      <c r="E701" s="9">
        <v>10</v>
      </c>
      <c r="F701" s="9">
        <v>1</v>
      </c>
      <c r="G701" s="9">
        <v>2</v>
      </c>
      <c r="H701" s="19">
        <v>9.9999999999999995E-7</v>
      </c>
      <c r="I701">
        <f t="shared" si="20"/>
        <v>1.5</v>
      </c>
      <c r="J701">
        <v>10</v>
      </c>
      <c r="K701" s="16">
        <f t="shared" si="21"/>
        <v>150000</v>
      </c>
    </row>
    <row r="702" spans="1:11" x14ac:dyDescent="0.2">
      <c r="A702">
        <v>1</v>
      </c>
      <c r="B702" t="s">
        <v>19</v>
      </c>
      <c r="C702" s="9">
        <v>15.5</v>
      </c>
      <c r="D702" s="9" t="s">
        <v>15</v>
      </c>
      <c r="E702" s="9">
        <v>1</v>
      </c>
      <c r="F702" s="9">
        <v>5</v>
      </c>
      <c r="G702" s="9">
        <v>2</v>
      </c>
      <c r="H702" s="19">
        <v>9.9999999999999995E-7</v>
      </c>
      <c r="I702">
        <f t="shared" si="20"/>
        <v>3.5</v>
      </c>
      <c r="J702">
        <v>10</v>
      </c>
      <c r="K702" s="16">
        <f t="shared" si="21"/>
        <v>350000.00000000006</v>
      </c>
    </row>
    <row r="703" spans="1:11" x14ac:dyDescent="0.2">
      <c r="A703">
        <v>1</v>
      </c>
      <c r="B703" t="s">
        <v>19</v>
      </c>
      <c r="C703" s="9">
        <v>15.5</v>
      </c>
      <c r="D703" s="9" t="s">
        <v>15</v>
      </c>
      <c r="E703" s="9">
        <v>2</v>
      </c>
      <c r="F703" s="10">
        <v>20</v>
      </c>
      <c r="G703" s="9">
        <v>19</v>
      </c>
      <c r="H703" s="19">
        <v>1.0000000000000001E-5</v>
      </c>
      <c r="I703">
        <f t="shared" si="20"/>
        <v>19.5</v>
      </c>
      <c r="J703">
        <v>10</v>
      </c>
      <c r="K703" s="16">
        <f t="shared" si="21"/>
        <v>195000</v>
      </c>
    </row>
    <row r="704" spans="1:11" x14ac:dyDescent="0.2">
      <c r="A704">
        <v>1</v>
      </c>
      <c r="B704" t="s">
        <v>19</v>
      </c>
      <c r="C704" s="9">
        <v>15.5</v>
      </c>
      <c r="D704" s="9" t="s">
        <v>15</v>
      </c>
      <c r="E704" s="9">
        <v>3</v>
      </c>
      <c r="F704" s="9">
        <v>5</v>
      </c>
      <c r="G704" s="9">
        <v>3</v>
      </c>
      <c r="H704" s="19">
        <v>9.9999999999999995E-7</v>
      </c>
      <c r="I704">
        <f t="shared" si="20"/>
        <v>4</v>
      </c>
      <c r="J704">
        <v>10</v>
      </c>
      <c r="K704" s="16">
        <f t="shared" si="21"/>
        <v>400000.00000000006</v>
      </c>
    </row>
    <row r="705" spans="1:11" x14ac:dyDescent="0.2">
      <c r="A705">
        <v>1</v>
      </c>
      <c r="B705" t="s">
        <v>19</v>
      </c>
      <c r="C705" s="9">
        <v>15.5</v>
      </c>
      <c r="D705" s="9" t="s">
        <v>15</v>
      </c>
      <c r="E705" s="9">
        <v>4</v>
      </c>
      <c r="F705" s="9">
        <v>6</v>
      </c>
      <c r="G705" s="9">
        <v>5</v>
      </c>
      <c r="H705" s="19">
        <v>9.9999999999999995E-7</v>
      </c>
      <c r="I705">
        <f t="shared" si="20"/>
        <v>5.5</v>
      </c>
      <c r="J705">
        <v>10</v>
      </c>
      <c r="K705" s="16">
        <f t="shared" si="21"/>
        <v>550000</v>
      </c>
    </row>
    <row r="706" spans="1:11" x14ac:dyDescent="0.2">
      <c r="A706">
        <v>1</v>
      </c>
      <c r="B706" t="s">
        <v>19</v>
      </c>
      <c r="C706" s="9">
        <v>15.5</v>
      </c>
      <c r="D706" s="9" t="s">
        <v>15</v>
      </c>
      <c r="E706" s="9">
        <v>5</v>
      </c>
      <c r="F706" s="9">
        <v>14</v>
      </c>
      <c r="G706" s="9">
        <v>18</v>
      </c>
      <c r="H706" s="19">
        <v>1.0000000000000001E-5</v>
      </c>
      <c r="I706">
        <f t="shared" si="20"/>
        <v>16</v>
      </c>
      <c r="J706">
        <v>10</v>
      </c>
      <c r="K706" s="16">
        <f t="shared" si="21"/>
        <v>160000</v>
      </c>
    </row>
    <row r="707" spans="1:11" x14ac:dyDescent="0.2">
      <c r="A707">
        <v>1</v>
      </c>
      <c r="B707" t="s">
        <v>19</v>
      </c>
      <c r="C707" s="9">
        <v>15.5</v>
      </c>
      <c r="D707" s="9" t="s">
        <v>15</v>
      </c>
      <c r="E707" s="9">
        <v>6</v>
      </c>
      <c r="F707" s="9">
        <v>21</v>
      </c>
      <c r="G707" s="9">
        <v>30</v>
      </c>
      <c r="H707" s="19">
        <v>1.0000000000000001E-5</v>
      </c>
      <c r="I707">
        <f t="shared" ref="I707:I770" si="22">AVERAGE(F707:G707)</f>
        <v>25.5</v>
      </c>
      <c r="J707">
        <v>10</v>
      </c>
      <c r="K707" s="16">
        <f t="shared" ref="K707:K770" si="23">(I707)/(H707*J707)</f>
        <v>255000</v>
      </c>
    </row>
    <row r="708" spans="1:11" x14ac:dyDescent="0.2">
      <c r="A708">
        <v>1</v>
      </c>
      <c r="B708" t="s">
        <v>19</v>
      </c>
      <c r="C708" s="9">
        <v>15.5</v>
      </c>
      <c r="D708" s="9" t="s">
        <v>15</v>
      </c>
      <c r="E708" s="9">
        <v>7</v>
      </c>
      <c r="F708" s="9">
        <v>18</v>
      </c>
      <c r="G708" s="9">
        <v>12</v>
      </c>
      <c r="H708" s="19">
        <v>1.0000000000000001E-5</v>
      </c>
      <c r="I708">
        <f t="shared" si="22"/>
        <v>15</v>
      </c>
      <c r="J708">
        <v>10</v>
      </c>
      <c r="K708" s="16">
        <f t="shared" si="23"/>
        <v>150000</v>
      </c>
    </row>
    <row r="709" spans="1:11" x14ac:dyDescent="0.2">
      <c r="A709">
        <v>1</v>
      </c>
      <c r="B709" t="s">
        <v>19</v>
      </c>
      <c r="C709" s="9">
        <v>15.5</v>
      </c>
      <c r="D709" s="9" t="s">
        <v>15</v>
      </c>
      <c r="E709" s="9">
        <v>8</v>
      </c>
      <c r="F709" s="9">
        <v>4</v>
      </c>
      <c r="G709" s="9">
        <v>3</v>
      </c>
      <c r="H709" s="19">
        <v>9.9999999999999995E-7</v>
      </c>
      <c r="I709">
        <f t="shared" si="22"/>
        <v>3.5</v>
      </c>
      <c r="J709">
        <v>10</v>
      </c>
      <c r="K709" s="16">
        <f t="shared" si="23"/>
        <v>350000.00000000006</v>
      </c>
    </row>
    <row r="710" spans="1:11" x14ac:dyDescent="0.2">
      <c r="A710">
        <v>1</v>
      </c>
      <c r="B710" t="s">
        <v>19</v>
      </c>
      <c r="C710" s="9">
        <v>15.5</v>
      </c>
      <c r="D710" s="9" t="s">
        <v>15</v>
      </c>
      <c r="E710" s="9">
        <v>9</v>
      </c>
      <c r="F710" s="9">
        <v>5</v>
      </c>
      <c r="G710" s="9">
        <v>5</v>
      </c>
      <c r="H710" s="19">
        <v>9.9999999999999995E-7</v>
      </c>
      <c r="I710">
        <f t="shared" si="22"/>
        <v>5</v>
      </c>
      <c r="J710">
        <v>10</v>
      </c>
      <c r="K710" s="16">
        <f t="shared" si="23"/>
        <v>500000.00000000006</v>
      </c>
    </row>
    <row r="711" spans="1:11" x14ac:dyDescent="0.2">
      <c r="A711">
        <v>1</v>
      </c>
      <c r="B711" t="s">
        <v>19</v>
      </c>
      <c r="C711" s="9">
        <v>15.5</v>
      </c>
      <c r="D711" s="9" t="s">
        <v>15</v>
      </c>
      <c r="E711" s="9">
        <v>10</v>
      </c>
      <c r="F711" s="10">
        <v>30</v>
      </c>
      <c r="G711" s="9">
        <v>28</v>
      </c>
      <c r="H711" s="19">
        <v>1.0000000000000001E-5</v>
      </c>
      <c r="I711">
        <f t="shared" si="22"/>
        <v>29</v>
      </c>
      <c r="J711">
        <v>10</v>
      </c>
      <c r="K711" s="16">
        <f t="shared" si="23"/>
        <v>290000</v>
      </c>
    </row>
    <row r="712" spans="1:11" x14ac:dyDescent="0.2">
      <c r="A712">
        <v>1</v>
      </c>
      <c r="B712" t="s">
        <v>19</v>
      </c>
      <c r="C712" s="9">
        <v>15.5</v>
      </c>
      <c r="D712" s="9" t="s">
        <v>24</v>
      </c>
      <c r="E712" s="9">
        <v>1</v>
      </c>
      <c r="F712" s="9">
        <v>2</v>
      </c>
      <c r="G712" s="9">
        <v>3</v>
      </c>
      <c r="H712" s="19">
        <v>9.9999999999999995E-7</v>
      </c>
      <c r="I712">
        <f t="shared" si="22"/>
        <v>2.5</v>
      </c>
      <c r="J712">
        <v>10</v>
      </c>
      <c r="K712" s="16">
        <f t="shared" si="23"/>
        <v>250000.00000000003</v>
      </c>
    </row>
    <row r="713" spans="1:11" x14ac:dyDescent="0.2">
      <c r="A713">
        <v>1</v>
      </c>
      <c r="B713" t="s">
        <v>19</v>
      </c>
      <c r="C713" s="9">
        <v>15.5</v>
      </c>
      <c r="D713" s="9" t="s">
        <v>24</v>
      </c>
      <c r="E713" s="9">
        <v>2</v>
      </c>
      <c r="F713" s="9">
        <v>5</v>
      </c>
      <c r="G713" s="9">
        <v>3</v>
      </c>
      <c r="H713" s="19">
        <v>9.9999999999999995E-7</v>
      </c>
      <c r="I713">
        <f t="shared" si="22"/>
        <v>4</v>
      </c>
      <c r="J713">
        <v>10</v>
      </c>
      <c r="K713" s="16">
        <f t="shared" si="23"/>
        <v>400000.00000000006</v>
      </c>
    </row>
    <row r="714" spans="1:11" x14ac:dyDescent="0.2">
      <c r="A714">
        <v>1</v>
      </c>
      <c r="B714" t="s">
        <v>19</v>
      </c>
      <c r="C714" s="9">
        <v>15.5</v>
      </c>
      <c r="D714" s="9" t="s">
        <v>24</v>
      </c>
      <c r="E714" s="9">
        <v>3</v>
      </c>
      <c r="F714" s="9">
        <v>27</v>
      </c>
      <c r="G714" s="9">
        <v>28</v>
      </c>
      <c r="H714" s="19">
        <v>1.0000000000000001E-5</v>
      </c>
      <c r="I714">
        <f t="shared" si="22"/>
        <v>27.5</v>
      </c>
      <c r="J714">
        <v>10</v>
      </c>
      <c r="K714" s="16">
        <f t="shared" si="23"/>
        <v>275000</v>
      </c>
    </row>
    <row r="715" spans="1:11" x14ac:dyDescent="0.2">
      <c r="A715">
        <v>1</v>
      </c>
      <c r="B715" t="s">
        <v>19</v>
      </c>
      <c r="C715" s="9">
        <v>15.5</v>
      </c>
      <c r="D715" s="9" t="s">
        <v>24</v>
      </c>
      <c r="E715" s="9">
        <v>4</v>
      </c>
      <c r="F715" s="9">
        <v>23</v>
      </c>
      <c r="G715" s="9">
        <v>20</v>
      </c>
      <c r="H715" s="19">
        <v>1.0000000000000001E-5</v>
      </c>
      <c r="I715">
        <f t="shared" si="22"/>
        <v>21.5</v>
      </c>
      <c r="J715">
        <v>10</v>
      </c>
      <c r="K715" s="16">
        <f t="shared" si="23"/>
        <v>215000</v>
      </c>
    </row>
    <row r="716" spans="1:11" x14ac:dyDescent="0.2">
      <c r="A716">
        <v>1</v>
      </c>
      <c r="B716" t="s">
        <v>19</v>
      </c>
      <c r="C716" s="9">
        <v>15.5</v>
      </c>
      <c r="D716" s="9" t="s">
        <v>24</v>
      </c>
      <c r="E716" s="9">
        <v>5</v>
      </c>
      <c r="F716" s="9">
        <v>18</v>
      </c>
      <c r="G716" s="9">
        <v>31</v>
      </c>
      <c r="H716" s="19">
        <v>1.0000000000000001E-5</v>
      </c>
      <c r="I716">
        <f t="shared" si="22"/>
        <v>24.5</v>
      </c>
      <c r="J716">
        <v>10</v>
      </c>
      <c r="K716" s="16">
        <f t="shared" si="23"/>
        <v>245000</v>
      </c>
    </row>
    <row r="717" spans="1:11" x14ac:dyDescent="0.2">
      <c r="A717">
        <v>1</v>
      </c>
      <c r="B717" t="s">
        <v>19</v>
      </c>
      <c r="C717" s="9">
        <v>15.5</v>
      </c>
      <c r="D717" s="9" t="s">
        <v>24</v>
      </c>
      <c r="E717" s="9">
        <v>6</v>
      </c>
      <c r="F717" s="9">
        <v>25</v>
      </c>
      <c r="G717" s="9">
        <v>30</v>
      </c>
      <c r="H717" s="19">
        <v>1.0000000000000001E-5</v>
      </c>
      <c r="I717">
        <f t="shared" si="22"/>
        <v>27.5</v>
      </c>
      <c r="J717">
        <v>10</v>
      </c>
      <c r="K717" s="16">
        <f t="shared" si="23"/>
        <v>275000</v>
      </c>
    </row>
    <row r="718" spans="1:11" x14ac:dyDescent="0.2">
      <c r="A718">
        <v>1</v>
      </c>
      <c r="B718" t="s">
        <v>19</v>
      </c>
      <c r="C718" s="9">
        <v>15.5</v>
      </c>
      <c r="D718" s="9" t="s">
        <v>24</v>
      </c>
      <c r="E718" s="9">
        <v>7</v>
      </c>
      <c r="F718" s="9">
        <v>5</v>
      </c>
      <c r="G718" s="9">
        <v>4</v>
      </c>
      <c r="H718" s="19">
        <v>9.9999999999999995E-7</v>
      </c>
      <c r="I718">
        <f t="shared" si="22"/>
        <v>4.5</v>
      </c>
      <c r="J718">
        <v>10</v>
      </c>
      <c r="K718" s="16">
        <f t="shared" si="23"/>
        <v>450000.00000000006</v>
      </c>
    </row>
    <row r="719" spans="1:11" x14ac:dyDescent="0.2">
      <c r="A719">
        <v>1</v>
      </c>
      <c r="B719" t="s">
        <v>19</v>
      </c>
      <c r="C719" s="9">
        <v>15.5</v>
      </c>
      <c r="D719" s="9" t="s">
        <v>24</v>
      </c>
      <c r="E719" s="9">
        <v>8</v>
      </c>
      <c r="F719" s="9">
        <v>3</v>
      </c>
      <c r="G719" s="9">
        <v>4</v>
      </c>
      <c r="H719" s="19">
        <v>9.9999999999999995E-7</v>
      </c>
      <c r="I719">
        <f t="shared" si="22"/>
        <v>3.5</v>
      </c>
      <c r="J719">
        <v>10</v>
      </c>
      <c r="K719" s="16">
        <f t="shared" si="23"/>
        <v>350000.00000000006</v>
      </c>
    </row>
    <row r="720" spans="1:11" x14ac:dyDescent="0.2">
      <c r="A720">
        <v>1</v>
      </c>
      <c r="B720" t="s">
        <v>19</v>
      </c>
      <c r="C720" s="9">
        <v>15.5</v>
      </c>
      <c r="D720" s="9" t="s">
        <v>24</v>
      </c>
      <c r="E720" s="9">
        <v>9</v>
      </c>
      <c r="F720" s="9">
        <v>5</v>
      </c>
      <c r="G720" s="9">
        <v>3</v>
      </c>
      <c r="H720" s="19">
        <v>9.9999999999999995E-7</v>
      </c>
      <c r="I720">
        <f t="shared" si="22"/>
        <v>4</v>
      </c>
      <c r="J720">
        <v>10</v>
      </c>
      <c r="K720" s="16">
        <f t="shared" si="23"/>
        <v>400000.00000000006</v>
      </c>
    </row>
    <row r="721" spans="1:11" x14ac:dyDescent="0.2">
      <c r="A721">
        <v>1</v>
      </c>
      <c r="B721" t="s">
        <v>19</v>
      </c>
      <c r="C721" s="9">
        <v>15.5</v>
      </c>
      <c r="D721" s="9" t="s">
        <v>24</v>
      </c>
      <c r="E721" s="9">
        <v>10</v>
      </c>
      <c r="F721" s="9">
        <v>3</v>
      </c>
      <c r="G721" s="9">
        <v>4</v>
      </c>
      <c r="H721" s="19">
        <v>9.9999999999999995E-7</v>
      </c>
      <c r="I721">
        <f t="shared" si="22"/>
        <v>3.5</v>
      </c>
      <c r="J721">
        <v>10</v>
      </c>
      <c r="K721" s="16">
        <f t="shared" si="23"/>
        <v>350000.00000000006</v>
      </c>
    </row>
    <row r="722" spans="1:11" x14ac:dyDescent="0.2">
      <c r="A722">
        <v>1</v>
      </c>
      <c r="B722" t="s">
        <v>19</v>
      </c>
      <c r="C722" s="9">
        <v>16</v>
      </c>
      <c r="D722" s="9" t="s">
        <v>15</v>
      </c>
      <c r="E722" s="9" t="s">
        <v>20</v>
      </c>
      <c r="F722" s="9">
        <v>5</v>
      </c>
      <c r="G722" s="9">
        <v>8</v>
      </c>
      <c r="H722" s="19">
        <v>9.9999999999999995E-7</v>
      </c>
      <c r="I722">
        <f t="shared" si="22"/>
        <v>6.5</v>
      </c>
      <c r="J722">
        <v>10</v>
      </c>
      <c r="K722" s="16">
        <f t="shared" si="23"/>
        <v>650000</v>
      </c>
    </row>
    <row r="723" spans="1:11" x14ac:dyDescent="0.2">
      <c r="A723">
        <v>1</v>
      </c>
      <c r="B723" t="s">
        <v>19</v>
      </c>
      <c r="C723" s="9">
        <v>16</v>
      </c>
      <c r="D723" s="9" t="s">
        <v>15</v>
      </c>
      <c r="E723" s="9" t="s">
        <v>21</v>
      </c>
      <c r="F723" s="9">
        <v>2</v>
      </c>
      <c r="G723" s="9">
        <v>6</v>
      </c>
      <c r="H723" s="19">
        <v>9.9999999999999995E-7</v>
      </c>
      <c r="I723">
        <f t="shared" si="22"/>
        <v>4</v>
      </c>
      <c r="J723">
        <v>10</v>
      </c>
      <c r="K723" s="16">
        <f t="shared" si="23"/>
        <v>400000.00000000006</v>
      </c>
    </row>
    <row r="724" spans="1:11" x14ac:dyDescent="0.2">
      <c r="A724">
        <v>1</v>
      </c>
      <c r="B724" t="s">
        <v>19</v>
      </c>
      <c r="C724" s="9">
        <v>16</v>
      </c>
      <c r="D724" s="9" t="s">
        <v>15</v>
      </c>
      <c r="E724" s="9" t="s">
        <v>22</v>
      </c>
      <c r="F724" s="9">
        <v>6</v>
      </c>
      <c r="G724" s="9">
        <v>6</v>
      </c>
      <c r="H724" s="19">
        <v>9.9999999999999995E-7</v>
      </c>
      <c r="I724">
        <f t="shared" si="22"/>
        <v>6</v>
      </c>
      <c r="J724">
        <v>10</v>
      </c>
      <c r="K724" s="16">
        <f t="shared" si="23"/>
        <v>600000</v>
      </c>
    </row>
    <row r="725" spans="1:11" x14ac:dyDescent="0.2">
      <c r="A725">
        <v>1</v>
      </c>
      <c r="B725" t="s">
        <v>19</v>
      </c>
      <c r="C725" s="9">
        <v>16</v>
      </c>
      <c r="D725" s="9" t="s">
        <v>15</v>
      </c>
      <c r="E725" s="9" t="s">
        <v>23</v>
      </c>
      <c r="F725" s="9">
        <v>5</v>
      </c>
      <c r="G725" s="9">
        <v>7</v>
      </c>
      <c r="H725" s="19">
        <v>9.9999999999999995E-7</v>
      </c>
      <c r="I725">
        <f t="shared" si="22"/>
        <v>6</v>
      </c>
      <c r="J725">
        <v>10</v>
      </c>
      <c r="K725" s="16">
        <f t="shared" si="23"/>
        <v>600000</v>
      </c>
    </row>
    <row r="726" spans="1:11" x14ac:dyDescent="0.2">
      <c r="A726">
        <v>1</v>
      </c>
      <c r="B726" t="s">
        <v>19</v>
      </c>
      <c r="C726" s="9">
        <v>16</v>
      </c>
      <c r="D726" s="9" t="s">
        <v>15</v>
      </c>
      <c r="E726" s="9">
        <v>1</v>
      </c>
      <c r="F726" s="9">
        <v>2</v>
      </c>
      <c r="G726" s="9">
        <v>1</v>
      </c>
      <c r="H726" s="19">
        <v>9.9999999999999995E-7</v>
      </c>
      <c r="I726">
        <f t="shared" si="22"/>
        <v>1.5</v>
      </c>
      <c r="J726">
        <v>10</v>
      </c>
      <c r="K726" s="16">
        <f t="shared" si="23"/>
        <v>150000</v>
      </c>
    </row>
    <row r="727" spans="1:11" x14ac:dyDescent="0.2">
      <c r="A727">
        <v>1</v>
      </c>
      <c r="B727" t="s">
        <v>19</v>
      </c>
      <c r="C727" s="9">
        <v>16</v>
      </c>
      <c r="D727" s="9" t="s">
        <v>15</v>
      </c>
      <c r="E727" s="9">
        <v>2</v>
      </c>
      <c r="F727" s="9">
        <v>2</v>
      </c>
      <c r="G727" s="9">
        <v>3</v>
      </c>
      <c r="H727" s="19">
        <v>9.9999999999999995E-7</v>
      </c>
      <c r="I727">
        <f t="shared" si="22"/>
        <v>2.5</v>
      </c>
      <c r="J727">
        <v>10</v>
      </c>
      <c r="K727" s="16">
        <f t="shared" si="23"/>
        <v>250000.00000000003</v>
      </c>
    </row>
    <row r="728" spans="1:11" x14ac:dyDescent="0.2">
      <c r="A728">
        <v>1</v>
      </c>
      <c r="B728" t="s">
        <v>19</v>
      </c>
      <c r="C728" s="9">
        <v>16</v>
      </c>
      <c r="D728" s="9" t="s">
        <v>15</v>
      </c>
      <c r="E728" s="9">
        <v>3</v>
      </c>
      <c r="F728" s="9">
        <v>5</v>
      </c>
      <c r="G728" s="9">
        <v>7</v>
      </c>
      <c r="H728" s="19">
        <v>9.9999999999999995E-7</v>
      </c>
      <c r="I728">
        <f t="shared" si="22"/>
        <v>6</v>
      </c>
      <c r="J728">
        <v>10</v>
      </c>
      <c r="K728" s="16">
        <f t="shared" si="23"/>
        <v>600000</v>
      </c>
    </row>
    <row r="729" spans="1:11" x14ac:dyDescent="0.2">
      <c r="A729">
        <v>1</v>
      </c>
      <c r="B729" t="s">
        <v>19</v>
      </c>
      <c r="C729" s="9">
        <v>16</v>
      </c>
      <c r="D729" s="9" t="s">
        <v>15</v>
      </c>
      <c r="E729" s="9">
        <v>4</v>
      </c>
      <c r="F729" s="9">
        <v>8</v>
      </c>
      <c r="G729" s="9">
        <v>2</v>
      </c>
      <c r="H729" s="19">
        <v>9.9999999999999995E-7</v>
      </c>
      <c r="I729">
        <f t="shared" si="22"/>
        <v>5</v>
      </c>
      <c r="J729">
        <v>10</v>
      </c>
      <c r="K729" s="16">
        <f t="shared" si="23"/>
        <v>500000.00000000006</v>
      </c>
    </row>
    <row r="730" spans="1:11" x14ac:dyDescent="0.2">
      <c r="A730">
        <v>1</v>
      </c>
      <c r="B730" t="s">
        <v>19</v>
      </c>
      <c r="C730" s="9">
        <v>16</v>
      </c>
      <c r="D730" s="9" t="s">
        <v>15</v>
      </c>
      <c r="E730" s="9">
        <v>5</v>
      </c>
      <c r="F730" s="9">
        <v>4</v>
      </c>
      <c r="G730" s="9">
        <v>6</v>
      </c>
      <c r="H730" s="19">
        <v>9.9999999999999995E-7</v>
      </c>
      <c r="I730">
        <f t="shared" si="22"/>
        <v>5</v>
      </c>
      <c r="J730">
        <v>10</v>
      </c>
      <c r="K730" s="16">
        <f t="shared" si="23"/>
        <v>500000.00000000006</v>
      </c>
    </row>
    <row r="731" spans="1:11" x14ac:dyDescent="0.2">
      <c r="A731">
        <v>1</v>
      </c>
      <c r="B731" t="s">
        <v>19</v>
      </c>
      <c r="C731" s="9">
        <v>16</v>
      </c>
      <c r="D731" s="9" t="s">
        <v>15</v>
      </c>
      <c r="E731" s="9">
        <v>6</v>
      </c>
      <c r="F731" s="9">
        <v>18</v>
      </c>
      <c r="G731" s="9">
        <v>12</v>
      </c>
      <c r="H731" s="19">
        <v>1.0000000000000001E-5</v>
      </c>
      <c r="I731">
        <f t="shared" si="22"/>
        <v>15</v>
      </c>
      <c r="J731">
        <v>10</v>
      </c>
      <c r="K731" s="16">
        <f t="shared" si="23"/>
        <v>150000</v>
      </c>
    </row>
    <row r="732" spans="1:11" x14ac:dyDescent="0.2">
      <c r="A732">
        <v>1</v>
      </c>
      <c r="B732" t="s">
        <v>19</v>
      </c>
      <c r="C732" s="9">
        <v>16</v>
      </c>
      <c r="D732" s="9" t="s">
        <v>15</v>
      </c>
      <c r="E732" s="9">
        <v>7</v>
      </c>
      <c r="F732" s="9">
        <v>9</v>
      </c>
      <c r="G732" s="9">
        <v>10</v>
      </c>
      <c r="H732" s="19">
        <v>9.9999999999999995E-7</v>
      </c>
      <c r="I732">
        <f t="shared" si="22"/>
        <v>9.5</v>
      </c>
      <c r="J732">
        <v>10</v>
      </c>
      <c r="K732" s="16">
        <f t="shared" si="23"/>
        <v>950000.00000000012</v>
      </c>
    </row>
    <row r="733" spans="1:11" x14ac:dyDescent="0.2">
      <c r="A733">
        <v>1</v>
      </c>
      <c r="B733" t="s">
        <v>19</v>
      </c>
      <c r="C733" s="9">
        <v>16</v>
      </c>
      <c r="D733" s="9" t="s">
        <v>15</v>
      </c>
      <c r="E733" s="9">
        <v>8</v>
      </c>
      <c r="F733" s="9">
        <v>7</v>
      </c>
      <c r="G733" s="9">
        <v>11</v>
      </c>
      <c r="H733" s="19">
        <v>9.9999999999999995E-7</v>
      </c>
      <c r="I733">
        <f t="shared" si="22"/>
        <v>9</v>
      </c>
      <c r="J733">
        <v>10</v>
      </c>
      <c r="K733" s="16">
        <f t="shared" si="23"/>
        <v>900000.00000000012</v>
      </c>
    </row>
    <row r="734" spans="1:11" x14ac:dyDescent="0.2">
      <c r="A734">
        <v>1</v>
      </c>
      <c r="B734" t="s">
        <v>19</v>
      </c>
      <c r="C734" s="9">
        <v>16</v>
      </c>
      <c r="D734" s="9" t="s">
        <v>15</v>
      </c>
      <c r="E734" s="9">
        <v>9</v>
      </c>
      <c r="F734" s="9">
        <v>4</v>
      </c>
      <c r="G734" s="9">
        <v>6</v>
      </c>
      <c r="H734" s="19">
        <v>9.9999999999999995E-7</v>
      </c>
      <c r="I734">
        <f t="shared" si="22"/>
        <v>5</v>
      </c>
      <c r="J734">
        <v>10</v>
      </c>
      <c r="K734" s="16">
        <f t="shared" si="23"/>
        <v>500000.00000000006</v>
      </c>
    </row>
    <row r="735" spans="1:11" x14ac:dyDescent="0.2">
      <c r="A735">
        <v>1</v>
      </c>
      <c r="B735" t="s">
        <v>19</v>
      </c>
      <c r="C735" s="9">
        <v>16</v>
      </c>
      <c r="D735" s="9" t="s">
        <v>15</v>
      </c>
      <c r="E735" s="9">
        <v>10</v>
      </c>
      <c r="F735" s="9">
        <v>1</v>
      </c>
      <c r="G735" s="9">
        <v>3</v>
      </c>
      <c r="H735" s="19">
        <v>9.9999999999999995E-7</v>
      </c>
      <c r="I735">
        <f t="shared" si="22"/>
        <v>2</v>
      </c>
      <c r="J735">
        <v>10</v>
      </c>
      <c r="K735" s="16">
        <f t="shared" si="23"/>
        <v>200000.00000000003</v>
      </c>
    </row>
    <row r="736" spans="1:11" x14ac:dyDescent="0.2">
      <c r="A736">
        <v>1</v>
      </c>
      <c r="B736" t="s">
        <v>19</v>
      </c>
      <c r="C736" s="9">
        <v>16</v>
      </c>
      <c r="D736" s="9" t="s">
        <v>24</v>
      </c>
      <c r="E736" s="9" t="s">
        <v>20</v>
      </c>
      <c r="F736" s="9">
        <v>4</v>
      </c>
      <c r="G736" s="9">
        <v>6</v>
      </c>
      <c r="H736" s="19">
        <v>9.9999999999999995E-7</v>
      </c>
      <c r="I736">
        <f t="shared" si="22"/>
        <v>5</v>
      </c>
      <c r="J736">
        <v>10</v>
      </c>
      <c r="K736" s="16">
        <f t="shared" si="23"/>
        <v>500000.00000000006</v>
      </c>
    </row>
    <row r="737" spans="1:11" x14ac:dyDescent="0.2">
      <c r="A737">
        <v>1</v>
      </c>
      <c r="B737" t="s">
        <v>19</v>
      </c>
      <c r="C737" s="9">
        <v>16</v>
      </c>
      <c r="D737" s="9" t="s">
        <v>24</v>
      </c>
      <c r="E737" s="9" t="s">
        <v>21</v>
      </c>
      <c r="F737" s="9">
        <v>1</v>
      </c>
      <c r="G737" s="9">
        <v>3</v>
      </c>
      <c r="H737" s="19">
        <v>9.9999999999999995E-7</v>
      </c>
      <c r="I737">
        <f t="shared" si="22"/>
        <v>2</v>
      </c>
      <c r="J737">
        <v>10</v>
      </c>
      <c r="K737" s="16">
        <f t="shared" si="23"/>
        <v>200000.00000000003</v>
      </c>
    </row>
    <row r="738" spans="1:11" x14ac:dyDescent="0.2">
      <c r="A738">
        <v>1</v>
      </c>
      <c r="B738" t="s">
        <v>19</v>
      </c>
      <c r="C738" s="9">
        <v>16</v>
      </c>
      <c r="D738" s="9" t="s">
        <v>24</v>
      </c>
      <c r="E738" s="9" t="s">
        <v>22</v>
      </c>
      <c r="F738" s="9">
        <v>5</v>
      </c>
      <c r="G738" s="9">
        <v>5</v>
      </c>
      <c r="H738" s="19">
        <v>9.9999999999999995E-7</v>
      </c>
      <c r="I738">
        <f t="shared" si="22"/>
        <v>5</v>
      </c>
      <c r="J738">
        <v>10</v>
      </c>
      <c r="K738" s="16">
        <f t="shared" si="23"/>
        <v>500000.00000000006</v>
      </c>
    </row>
    <row r="739" spans="1:11" x14ac:dyDescent="0.2">
      <c r="A739">
        <v>1</v>
      </c>
      <c r="B739" t="s">
        <v>19</v>
      </c>
      <c r="C739" s="9">
        <v>16</v>
      </c>
      <c r="D739" s="9" t="s">
        <v>24</v>
      </c>
      <c r="E739" s="9" t="s">
        <v>23</v>
      </c>
      <c r="F739" s="9">
        <v>6</v>
      </c>
      <c r="G739" s="9">
        <v>2</v>
      </c>
      <c r="H739" s="19">
        <v>9.9999999999999995E-7</v>
      </c>
      <c r="I739">
        <f t="shared" si="22"/>
        <v>4</v>
      </c>
      <c r="J739">
        <v>10</v>
      </c>
      <c r="K739" s="16">
        <f t="shared" si="23"/>
        <v>400000.00000000006</v>
      </c>
    </row>
    <row r="740" spans="1:11" x14ac:dyDescent="0.2">
      <c r="A740">
        <v>1</v>
      </c>
      <c r="B740" t="s">
        <v>19</v>
      </c>
      <c r="C740" s="9">
        <v>16</v>
      </c>
      <c r="D740" s="9" t="s">
        <v>24</v>
      </c>
      <c r="E740" s="9">
        <v>1</v>
      </c>
      <c r="F740" s="9">
        <v>2</v>
      </c>
      <c r="G740" s="9">
        <v>2</v>
      </c>
      <c r="H740" s="19">
        <v>9.9999999999999995E-7</v>
      </c>
      <c r="I740">
        <f t="shared" si="22"/>
        <v>2</v>
      </c>
      <c r="J740">
        <v>10</v>
      </c>
      <c r="K740" s="16">
        <f t="shared" si="23"/>
        <v>200000.00000000003</v>
      </c>
    </row>
    <row r="741" spans="1:11" x14ac:dyDescent="0.2">
      <c r="A741">
        <v>1</v>
      </c>
      <c r="B741" t="s">
        <v>19</v>
      </c>
      <c r="C741" s="9">
        <v>16</v>
      </c>
      <c r="D741" s="9" t="s">
        <v>24</v>
      </c>
      <c r="E741" s="9">
        <v>2</v>
      </c>
      <c r="F741" s="9">
        <v>2</v>
      </c>
      <c r="G741" s="9">
        <v>5</v>
      </c>
      <c r="H741" s="19">
        <v>9.9999999999999995E-7</v>
      </c>
      <c r="I741">
        <f t="shared" si="22"/>
        <v>3.5</v>
      </c>
      <c r="J741">
        <v>10</v>
      </c>
      <c r="K741" s="16">
        <f t="shared" si="23"/>
        <v>350000.00000000006</v>
      </c>
    </row>
    <row r="742" spans="1:11" x14ac:dyDescent="0.2">
      <c r="A742">
        <v>1</v>
      </c>
      <c r="B742" t="s">
        <v>19</v>
      </c>
      <c r="C742" s="9">
        <v>16</v>
      </c>
      <c r="D742" s="9" t="s">
        <v>24</v>
      </c>
      <c r="E742" s="9">
        <v>3</v>
      </c>
      <c r="F742" s="9">
        <v>2</v>
      </c>
      <c r="G742" s="9">
        <v>1</v>
      </c>
      <c r="H742" s="19">
        <v>9.9999999999999995E-7</v>
      </c>
      <c r="I742">
        <f t="shared" si="22"/>
        <v>1.5</v>
      </c>
      <c r="J742">
        <v>10</v>
      </c>
      <c r="K742" s="16">
        <f t="shared" si="23"/>
        <v>150000</v>
      </c>
    </row>
    <row r="743" spans="1:11" x14ac:dyDescent="0.2">
      <c r="A743">
        <v>1</v>
      </c>
      <c r="B743" t="s">
        <v>19</v>
      </c>
      <c r="C743" s="9">
        <v>16</v>
      </c>
      <c r="D743" s="9" t="s">
        <v>24</v>
      </c>
      <c r="E743" s="9">
        <v>4</v>
      </c>
      <c r="F743" s="9">
        <v>2</v>
      </c>
      <c r="G743" s="9">
        <v>5</v>
      </c>
      <c r="H743" s="19">
        <v>9.9999999999999995E-7</v>
      </c>
      <c r="I743">
        <f t="shared" si="22"/>
        <v>3.5</v>
      </c>
      <c r="J743">
        <v>10</v>
      </c>
      <c r="K743" s="16">
        <f t="shared" si="23"/>
        <v>350000.00000000006</v>
      </c>
    </row>
    <row r="744" spans="1:11" x14ac:dyDescent="0.2">
      <c r="A744">
        <v>1</v>
      </c>
      <c r="B744" t="s">
        <v>19</v>
      </c>
      <c r="C744" s="9">
        <v>16</v>
      </c>
      <c r="D744" s="9" t="s">
        <v>24</v>
      </c>
      <c r="E744" s="9">
        <v>5</v>
      </c>
      <c r="F744" s="9">
        <v>8</v>
      </c>
      <c r="G744" s="9">
        <v>4</v>
      </c>
      <c r="H744" s="19">
        <v>9.9999999999999995E-7</v>
      </c>
      <c r="I744">
        <f t="shared" si="22"/>
        <v>6</v>
      </c>
      <c r="J744">
        <v>10</v>
      </c>
      <c r="K744" s="16">
        <f t="shared" si="23"/>
        <v>600000</v>
      </c>
    </row>
    <row r="745" spans="1:11" x14ac:dyDescent="0.2">
      <c r="A745">
        <v>1</v>
      </c>
      <c r="B745" t="s">
        <v>19</v>
      </c>
      <c r="C745" s="9">
        <v>16</v>
      </c>
      <c r="D745" s="9" t="s">
        <v>24</v>
      </c>
      <c r="E745" s="9">
        <v>6</v>
      </c>
      <c r="F745" s="9">
        <v>5</v>
      </c>
      <c r="G745" s="9">
        <v>3</v>
      </c>
      <c r="H745" s="19">
        <v>9.9999999999999995E-7</v>
      </c>
      <c r="I745">
        <f t="shared" si="22"/>
        <v>4</v>
      </c>
      <c r="J745">
        <v>10</v>
      </c>
      <c r="K745" s="16">
        <f t="shared" si="23"/>
        <v>400000.00000000006</v>
      </c>
    </row>
    <row r="746" spans="1:11" x14ac:dyDescent="0.2">
      <c r="A746">
        <v>1</v>
      </c>
      <c r="B746" t="s">
        <v>19</v>
      </c>
      <c r="C746" s="9">
        <v>16</v>
      </c>
      <c r="D746" s="9" t="s">
        <v>24</v>
      </c>
      <c r="E746" s="9">
        <v>7</v>
      </c>
      <c r="F746" s="9">
        <v>23</v>
      </c>
      <c r="G746" s="9">
        <v>29</v>
      </c>
      <c r="H746" s="19">
        <v>1.0000000000000001E-5</v>
      </c>
      <c r="I746">
        <f t="shared" si="22"/>
        <v>26</v>
      </c>
      <c r="J746">
        <v>10</v>
      </c>
      <c r="K746" s="16">
        <f t="shared" si="23"/>
        <v>260000</v>
      </c>
    </row>
    <row r="747" spans="1:11" x14ac:dyDescent="0.2">
      <c r="A747">
        <v>1</v>
      </c>
      <c r="B747" t="s">
        <v>19</v>
      </c>
      <c r="C747" s="9">
        <v>16</v>
      </c>
      <c r="D747" s="9" t="s">
        <v>24</v>
      </c>
      <c r="E747" s="9">
        <v>8</v>
      </c>
      <c r="F747" s="9">
        <v>10</v>
      </c>
      <c r="G747" s="9">
        <v>12</v>
      </c>
      <c r="H747" s="19">
        <v>1.0000000000000001E-5</v>
      </c>
      <c r="I747">
        <f t="shared" si="22"/>
        <v>11</v>
      </c>
      <c r="J747">
        <v>10</v>
      </c>
      <c r="K747" s="16">
        <f t="shared" si="23"/>
        <v>110000</v>
      </c>
    </row>
    <row r="748" spans="1:11" x14ac:dyDescent="0.2">
      <c r="A748">
        <v>1</v>
      </c>
      <c r="B748" t="s">
        <v>19</v>
      </c>
      <c r="C748" s="9">
        <v>16</v>
      </c>
      <c r="D748" s="9" t="s">
        <v>24</v>
      </c>
      <c r="E748" s="9">
        <v>9</v>
      </c>
      <c r="F748" s="9">
        <v>3</v>
      </c>
      <c r="G748" s="9">
        <v>3</v>
      </c>
      <c r="H748" s="19">
        <v>9.9999999999999995E-7</v>
      </c>
      <c r="I748">
        <f t="shared" si="22"/>
        <v>3</v>
      </c>
      <c r="J748">
        <v>10</v>
      </c>
      <c r="K748" s="16">
        <f t="shared" si="23"/>
        <v>300000</v>
      </c>
    </row>
    <row r="749" spans="1:11" x14ac:dyDescent="0.2">
      <c r="A749">
        <v>1</v>
      </c>
      <c r="B749" t="s">
        <v>19</v>
      </c>
      <c r="C749" s="9">
        <v>16</v>
      </c>
      <c r="D749" s="9" t="s">
        <v>24</v>
      </c>
      <c r="E749" s="9">
        <v>10</v>
      </c>
      <c r="F749" s="9">
        <v>3</v>
      </c>
      <c r="G749" s="9">
        <v>3</v>
      </c>
      <c r="H749" s="19">
        <v>9.9999999999999995E-7</v>
      </c>
      <c r="I749">
        <f t="shared" si="22"/>
        <v>3</v>
      </c>
      <c r="J749">
        <v>10</v>
      </c>
      <c r="K749" s="16">
        <f t="shared" si="23"/>
        <v>300000</v>
      </c>
    </row>
    <row r="750" spans="1:11" x14ac:dyDescent="0.2">
      <c r="A750">
        <v>1</v>
      </c>
      <c r="B750" t="s">
        <v>19</v>
      </c>
      <c r="C750" s="9">
        <v>16.5</v>
      </c>
      <c r="D750" s="9" t="s">
        <v>15</v>
      </c>
      <c r="E750" s="9">
        <v>1</v>
      </c>
      <c r="F750" s="9">
        <v>3</v>
      </c>
      <c r="G750" s="9">
        <v>2</v>
      </c>
      <c r="H750" s="19">
        <v>9.9999999999999995E-7</v>
      </c>
      <c r="I750">
        <f t="shared" si="22"/>
        <v>2.5</v>
      </c>
      <c r="J750">
        <v>10</v>
      </c>
      <c r="K750" s="16">
        <f t="shared" si="23"/>
        <v>250000.00000000003</v>
      </c>
    </row>
    <row r="751" spans="1:11" x14ac:dyDescent="0.2">
      <c r="A751">
        <v>1</v>
      </c>
      <c r="B751" t="s">
        <v>19</v>
      </c>
      <c r="C751" s="9">
        <v>16.5</v>
      </c>
      <c r="D751" s="9" t="s">
        <v>15</v>
      </c>
      <c r="E751" s="9">
        <v>2</v>
      </c>
      <c r="F751" s="9">
        <v>25</v>
      </c>
      <c r="G751" s="9">
        <v>24</v>
      </c>
      <c r="H751" s="19">
        <v>1.0000000000000001E-5</v>
      </c>
      <c r="I751">
        <f t="shared" si="22"/>
        <v>24.5</v>
      </c>
      <c r="J751">
        <v>10</v>
      </c>
      <c r="K751" s="16">
        <f t="shared" si="23"/>
        <v>245000</v>
      </c>
    </row>
    <row r="752" spans="1:11" x14ac:dyDescent="0.2">
      <c r="A752">
        <v>1</v>
      </c>
      <c r="B752" t="s">
        <v>19</v>
      </c>
      <c r="C752" s="9">
        <v>16.5</v>
      </c>
      <c r="D752" s="9" t="s">
        <v>15</v>
      </c>
      <c r="E752" s="9">
        <v>3</v>
      </c>
      <c r="F752" s="9">
        <v>7</v>
      </c>
      <c r="G752" s="9">
        <v>6</v>
      </c>
      <c r="H752" s="19">
        <v>9.9999999999999995E-7</v>
      </c>
      <c r="I752">
        <f t="shared" si="22"/>
        <v>6.5</v>
      </c>
      <c r="J752">
        <v>10</v>
      </c>
      <c r="K752" s="16">
        <f t="shared" si="23"/>
        <v>650000</v>
      </c>
    </row>
    <row r="753" spans="1:11" x14ac:dyDescent="0.2">
      <c r="A753">
        <v>1</v>
      </c>
      <c r="B753" t="s">
        <v>19</v>
      </c>
      <c r="C753" s="9">
        <v>16.5</v>
      </c>
      <c r="D753" s="9" t="s">
        <v>15</v>
      </c>
      <c r="E753" s="9">
        <v>4</v>
      </c>
      <c r="F753" s="9">
        <v>9</v>
      </c>
      <c r="G753" s="9">
        <v>8</v>
      </c>
      <c r="H753" s="19">
        <v>9.9999999999999995E-7</v>
      </c>
      <c r="I753">
        <f t="shared" si="22"/>
        <v>8.5</v>
      </c>
      <c r="J753">
        <v>10</v>
      </c>
      <c r="K753" s="16">
        <f t="shared" si="23"/>
        <v>850000.00000000012</v>
      </c>
    </row>
    <row r="754" spans="1:11" x14ac:dyDescent="0.2">
      <c r="A754">
        <v>1</v>
      </c>
      <c r="B754" t="s">
        <v>19</v>
      </c>
      <c r="C754" s="9">
        <v>16.5</v>
      </c>
      <c r="D754" s="9" t="s">
        <v>15</v>
      </c>
      <c r="E754" s="9">
        <v>5</v>
      </c>
      <c r="F754" s="9">
        <v>23</v>
      </c>
      <c r="G754" s="9">
        <v>21</v>
      </c>
      <c r="H754" s="19">
        <v>1.0000000000000001E-5</v>
      </c>
      <c r="I754">
        <f t="shared" si="22"/>
        <v>22</v>
      </c>
      <c r="J754">
        <v>10</v>
      </c>
      <c r="K754" s="16">
        <f t="shared" si="23"/>
        <v>220000</v>
      </c>
    </row>
    <row r="755" spans="1:11" x14ac:dyDescent="0.2">
      <c r="A755">
        <v>1</v>
      </c>
      <c r="B755" t="s">
        <v>19</v>
      </c>
      <c r="C755" s="9">
        <v>16.5</v>
      </c>
      <c r="D755" s="9" t="s">
        <v>15</v>
      </c>
      <c r="E755" s="9">
        <v>6</v>
      </c>
      <c r="F755" s="9">
        <v>18</v>
      </c>
      <c r="G755" s="9">
        <v>23</v>
      </c>
      <c r="H755" s="19">
        <v>1.0000000000000001E-5</v>
      </c>
      <c r="I755">
        <f t="shared" si="22"/>
        <v>20.5</v>
      </c>
      <c r="J755">
        <v>10</v>
      </c>
      <c r="K755" s="16">
        <f t="shared" si="23"/>
        <v>205000</v>
      </c>
    </row>
    <row r="756" spans="1:11" x14ac:dyDescent="0.2">
      <c r="A756">
        <v>1</v>
      </c>
      <c r="B756" t="s">
        <v>19</v>
      </c>
      <c r="C756" s="9">
        <v>16.5</v>
      </c>
      <c r="D756" s="9" t="s">
        <v>15</v>
      </c>
      <c r="E756" s="9">
        <v>7</v>
      </c>
      <c r="F756" s="9">
        <v>12</v>
      </c>
      <c r="G756" s="9">
        <v>5</v>
      </c>
      <c r="H756" s="19">
        <v>1.0000000000000001E-5</v>
      </c>
      <c r="I756">
        <f t="shared" si="22"/>
        <v>8.5</v>
      </c>
      <c r="J756">
        <v>10</v>
      </c>
      <c r="K756" s="16">
        <f t="shared" si="23"/>
        <v>85000</v>
      </c>
    </row>
    <row r="757" spans="1:11" x14ac:dyDescent="0.2">
      <c r="A757">
        <v>1</v>
      </c>
      <c r="B757" t="s">
        <v>19</v>
      </c>
      <c r="C757" s="9">
        <v>16.5</v>
      </c>
      <c r="D757" s="9" t="s">
        <v>15</v>
      </c>
      <c r="E757" s="9">
        <v>8</v>
      </c>
      <c r="F757" s="9">
        <v>6</v>
      </c>
      <c r="G757" s="9">
        <v>9</v>
      </c>
      <c r="H757" s="19">
        <v>9.9999999999999995E-7</v>
      </c>
      <c r="I757">
        <f t="shared" si="22"/>
        <v>7.5</v>
      </c>
      <c r="J757">
        <v>10</v>
      </c>
      <c r="K757" s="16">
        <f t="shared" si="23"/>
        <v>750000.00000000012</v>
      </c>
    </row>
    <row r="758" spans="1:11" x14ac:dyDescent="0.2">
      <c r="A758">
        <v>1</v>
      </c>
      <c r="B758" t="s">
        <v>19</v>
      </c>
      <c r="C758" s="9">
        <v>16.5</v>
      </c>
      <c r="D758" s="9" t="s">
        <v>15</v>
      </c>
      <c r="E758" s="9">
        <v>9</v>
      </c>
      <c r="F758" s="9">
        <v>24</v>
      </c>
      <c r="G758" s="9">
        <v>34</v>
      </c>
      <c r="H758" s="19">
        <v>1.0000000000000001E-5</v>
      </c>
      <c r="I758">
        <f t="shared" si="22"/>
        <v>29</v>
      </c>
      <c r="J758">
        <v>10</v>
      </c>
      <c r="K758" s="16">
        <f t="shared" si="23"/>
        <v>290000</v>
      </c>
    </row>
    <row r="759" spans="1:11" x14ac:dyDescent="0.2">
      <c r="A759">
        <v>1</v>
      </c>
      <c r="B759" t="s">
        <v>19</v>
      </c>
      <c r="C759" s="9">
        <v>16.5</v>
      </c>
      <c r="D759" s="9" t="s">
        <v>15</v>
      </c>
      <c r="E759" s="9">
        <v>10</v>
      </c>
      <c r="F759" s="9">
        <v>22</v>
      </c>
      <c r="G759" s="9">
        <v>17</v>
      </c>
      <c r="H759" s="19">
        <v>1.0000000000000001E-5</v>
      </c>
      <c r="I759">
        <f t="shared" si="22"/>
        <v>19.5</v>
      </c>
      <c r="J759">
        <v>10</v>
      </c>
      <c r="K759" s="16">
        <f t="shared" si="23"/>
        <v>195000</v>
      </c>
    </row>
    <row r="760" spans="1:11" x14ac:dyDescent="0.2">
      <c r="A760">
        <v>1</v>
      </c>
      <c r="B760" t="s">
        <v>19</v>
      </c>
      <c r="C760" s="9">
        <v>16.5</v>
      </c>
      <c r="D760" s="9" t="s">
        <v>24</v>
      </c>
      <c r="E760" s="9">
        <v>1</v>
      </c>
      <c r="F760" s="9">
        <v>12</v>
      </c>
      <c r="G760" s="9">
        <v>10</v>
      </c>
      <c r="H760" s="19">
        <v>1.0000000000000001E-5</v>
      </c>
      <c r="I760">
        <f t="shared" si="22"/>
        <v>11</v>
      </c>
      <c r="J760">
        <v>10</v>
      </c>
      <c r="K760" s="16">
        <f t="shared" si="23"/>
        <v>110000</v>
      </c>
    </row>
    <row r="761" spans="1:11" x14ac:dyDescent="0.2">
      <c r="A761">
        <v>1</v>
      </c>
      <c r="B761" t="s">
        <v>19</v>
      </c>
      <c r="C761" s="9">
        <v>16.5</v>
      </c>
      <c r="D761" s="9" t="s">
        <v>24</v>
      </c>
      <c r="E761" s="9">
        <v>2</v>
      </c>
      <c r="F761" s="9">
        <v>15</v>
      </c>
      <c r="G761" s="9">
        <v>19</v>
      </c>
      <c r="H761" s="19">
        <v>1.0000000000000001E-5</v>
      </c>
      <c r="I761">
        <f t="shared" si="22"/>
        <v>17</v>
      </c>
      <c r="J761">
        <v>10</v>
      </c>
      <c r="K761" s="16">
        <f t="shared" si="23"/>
        <v>170000</v>
      </c>
    </row>
    <row r="762" spans="1:11" x14ac:dyDescent="0.2">
      <c r="A762">
        <v>1</v>
      </c>
      <c r="B762" t="s">
        <v>19</v>
      </c>
      <c r="C762" s="9">
        <v>16.5</v>
      </c>
      <c r="D762" s="9" t="s">
        <v>24</v>
      </c>
      <c r="E762" s="9">
        <v>3</v>
      </c>
      <c r="F762" s="9">
        <v>4</v>
      </c>
      <c r="G762" s="9">
        <v>3</v>
      </c>
      <c r="H762" s="19">
        <v>9.9999999999999995E-7</v>
      </c>
      <c r="I762">
        <f t="shared" si="22"/>
        <v>3.5</v>
      </c>
      <c r="J762">
        <v>10</v>
      </c>
      <c r="K762" s="16">
        <f t="shared" si="23"/>
        <v>350000.00000000006</v>
      </c>
    </row>
    <row r="763" spans="1:11" x14ac:dyDescent="0.2">
      <c r="A763">
        <v>1</v>
      </c>
      <c r="B763" t="s">
        <v>19</v>
      </c>
      <c r="C763" s="9">
        <v>16.5</v>
      </c>
      <c r="D763" s="9" t="s">
        <v>24</v>
      </c>
      <c r="E763" s="9">
        <v>4</v>
      </c>
      <c r="F763" s="9">
        <v>2</v>
      </c>
      <c r="G763" s="9">
        <v>2</v>
      </c>
      <c r="H763" s="19">
        <v>9.9999999999999995E-7</v>
      </c>
      <c r="I763">
        <f t="shared" si="22"/>
        <v>2</v>
      </c>
      <c r="J763">
        <v>10</v>
      </c>
      <c r="K763" s="16">
        <f t="shared" si="23"/>
        <v>200000.00000000003</v>
      </c>
    </row>
    <row r="764" spans="1:11" x14ac:dyDescent="0.2">
      <c r="A764">
        <v>1</v>
      </c>
      <c r="B764" t="s">
        <v>19</v>
      </c>
      <c r="C764" s="9">
        <v>16.5</v>
      </c>
      <c r="D764" s="9" t="s">
        <v>24</v>
      </c>
      <c r="E764" s="9">
        <v>5</v>
      </c>
      <c r="F764" s="9">
        <v>34</v>
      </c>
      <c r="G764" s="9">
        <v>30</v>
      </c>
      <c r="H764" s="19">
        <v>1.0000000000000001E-5</v>
      </c>
      <c r="I764">
        <f t="shared" si="22"/>
        <v>32</v>
      </c>
      <c r="J764">
        <v>10</v>
      </c>
      <c r="K764" s="16">
        <f t="shared" si="23"/>
        <v>320000</v>
      </c>
    </row>
    <row r="765" spans="1:11" x14ac:dyDescent="0.2">
      <c r="A765">
        <v>1</v>
      </c>
      <c r="B765" t="s">
        <v>19</v>
      </c>
      <c r="C765" s="9">
        <v>16.5</v>
      </c>
      <c r="D765" s="9" t="s">
        <v>24</v>
      </c>
      <c r="E765" s="9">
        <v>6</v>
      </c>
      <c r="F765" s="9">
        <v>13</v>
      </c>
      <c r="G765" s="9">
        <v>15</v>
      </c>
      <c r="H765" s="19">
        <v>1.0000000000000001E-5</v>
      </c>
      <c r="I765">
        <f t="shared" si="22"/>
        <v>14</v>
      </c>
      <c r="J765">
        <v>10</v>
      </c>
      <c r="K765" s="16">
        <f t="shared" si="23"/>
        <v>140000</v>
      </c>
    </row>
    <row r="766" spans="1:11" x14ac:dyDescent="0.2">
      <c r="A766">
        <v>1</v>
      </c>
      <c r="B766" t="s">
        <v>19</v>
      </c>
      <c r="C766" s="9">
        <v>16.5</v>
      </c>
      <c r="D766" s="9" t="s">
        <v>24</v>
      </c>
      <c r="E766" s="9">
        <v>7</v>
      </c>
      <c r="F766" s="9">
        <v>3</v>
      </c>
      <c r="G766" s="9">
        <v>2</v>
      </c>
      <c r="H766" s="19">
        <v>9.9999999999999995E-7</v>
      </c>
      <c r="I766">
        <f t="shared" si="22"/>
        <v>2.5</v>
      </c>
      <c r="J766">
        <v>10</v>
      </c>
      <c r="K766" s="16">
        <f t="shared" si="23"/>
        <v>250000.00000000003</v>
      </c>
    </row>
    <row r="767" spans="1:11" x14ac:dyDescent="0.2">
      <c r="A767">
        <v>1</v>
      </c>
      <c r="B767" t="s">
        <v>19</v>
      </c>
      <c r="C767" s="9">
        <v>16.5</v>
      </c>
      <c r="D767" s="9" t="s">
        <v>24</v>
      </c>
      <c r="E767" s="9">
        <v>8</v>
      </c>
      <c r="F767" s="9">
        <v>4</v>
      </c>
      <c r="G767" s="9">
        <v>8</v>
      </c>
      <c r="H767" s="19">
        <v>1.0000000000000001E-5</v>
      </c>
      <c r="I767">
        <f t="shared" si="22"/>
        <v>6</v>
      </c>
      <c r="J767">
        <v>10</v>
      </c>
      <c r="K767" s="16">
        <f t="shared" si="23"/>
        <v>60000</v>
      </c>
    </row>
    <row r="768" spans="1:11" x14ac:dyDescent="0.2">
      <c r="A768">
        <v>1</v>
      </c>
      <c r="B768" t="s">
        <v>19</v>
      </c>
      <c r="C768" s="9">
        <v>16.5</v>
      </c>
      <c r="D768" s="9" t="s">
        <v>24</v>
      </c>
      <c r="E768" s="9">
        <v>9</v>
      </c>
      <c r="F768" s="9">
        <v>2</v>
      </c>
      <c r="G768" s="9">
        <v>2</v>
      </c>
      <c r="H768" s="19">
        <v>9.9999999999999995E-7</v>
      </c>
      <c r="I768">
        <f t="shared" si="22"/>
        <v>2</v>
      </c>
      <c r="J768">
        <v>10</v>
      </c>
      <c r="K768" s="16">
        <f t="shared" si="23"/>
        <v>200000.00000000003</v>
      </c>
    </row>
    <row r="769" spans="1:11" x14ac:dyDescent="0.2">
      <c r="A769">
        <v>1</v>
      </c>
      <c r="B769" t="s">
        <v>19</v>
      </c>
      <c r="C769" s="9">
        <v>16.5</v>
      </c>
      <c r="D769" s="9" t="s">
        <v>24</v>
      </c>
      <c r="E769" s="9">
        <v>10</v>
      </c>
      <c r="F769" s="9">
        <v>3</v>
      </c>
      <c r="G769" s="9">
        <v>3</v>
      </c>
      <c r="H769" s="19">
        <v>9.9999999999999995E-7</v>
      </c>
      <c r="I769">
        <f t="shared" si="22"/>
        <v>3</v>
      </c>
      <c r="J769">
        <v>10</v>
      </c>
      <c r="K769" s="16">
        <f t="shared" si="23"/>
        <v>300000</v>
      </c>
    </row>
    <row r="770" spans="1:11" x14ac:dyDescent="0.2">
      <c r="A770">
        <v>1</v>
      </c>
      <c r="B770" t="s">
        <v>17</v>
      </c>
      <c r="C770" s="20">
        <v>17</v>
      </c>
      <c r="D770" s="20" t="s">
        <v>15</v>
      </c>
      <c r="E770" s="20" t="s">
        <v>20</v>
      </c>
      <c r="F770" s="20">
        <v>6</v>
      </c>
      <c r="G770" s="20">
        <v>3</v>
      </c>
      <c r="H770" s="21">
        <v>9.9999999999999995E-7</v>
      </c>
      <c r="I770">
        <f t="shared" si="22"/>
        <v>4.5</v>
      </c>
      <c r="J770">
        <v>10</v>
      </c>
      <c r="K770" s="16">
        <f t="shared" si="23"/>
        <v>450000.00000000006</v>
      </c>
    </row>
    <row r="771" spans="1:11" x14ac:dyDescent="0.2">
      <c r="A771">
        <v>1</v>
      </c>
      <c r="B771" t="s">
        <v>17</v>
      </c>
      <c r="C771" s="20">
        <v>17</v>
      </c>
      <c r="D771" s="20" t="s">
        <v>15</v>
      </c>
      <c r="E771" s="20" t="s">
        <v>21</v>
      </c>
      <c r="F771" s="20">
        <v>6</v>
      </c>
      <c r="G771" s="20">
        <v>3</v>
      </c>
      <c r="H771" s="21">
        <v>9.9999999999999995E-7</v>
      </c>
      <c r="I771">
        <f t="shared" ref="I771:I834" si="24">AVERAGE(F771:G771)</f>
        <v>4.5</v>
      </c>
      <c r="J771">
        <v>10</v>
      </c>
      <c r="K771" s="16">
        <f t="shared" ref="K771:K834" si="25">(I771)/(H771*J771)</f>
        <v>450000.00000000006</v>
      </c>
    </row>
    <row r="772" spans="1:11" x14ac:dyDescent="0.2">
      <c r="A772">
        <v>1</v>
      </c>
      <c r="B772" t="s">
        <v>17</v>
      </c>
      <c r="C772" s="20">
        <v>17</v>
      </c>
      <c r="D772" s="20" t="s">
        <v>15</v>
      </c>
      <c r="E772" s="20" t="s">
        <v>22</v>
      </c>
      <c r="F772" s="20">
        <v>5</v>
      </c>
      <c r="G772" s="20">
        <v>10</v>
      </c>
      <c r="H772" s="21">
        <v>9.9999999999999995E-7</v>
      </c>
      <c r="I772">
        <f t="shared" si="24"/>
        <v>7.5</v>
      </c>
      <c r="J772">
        <v>10</v>
      </c>
      <c r="K772" s="16">
        <f t="shared" si="25"/>
        <v>750000.00000000012</v>
      </c>
    </row>
    <row r="773" spans="1:11" x14ac:dyDescent="0.2">
      <c r="A773">
        <v>1</v>
      </c>
      <c r="B773" t="s">
        <v>17</v>
      </c>
      <c r="C773" s="20">
        <v>17</v>
      </c>
      <c r="D773" s="20" t="s">
        <v>15</v>
      </c>
      <c r="E773" s="20" t="s">
        <v>23</v>
      </c>
      <c r="F773" s="20">
        <v>4</v>
      </c>
      <c r="G773" s="20">
        <v>10</v>
      </c>
      <c r="H773" s="21">
        <v>9.9999999999999995E-7</v>
      </c>
      <c r="I773">
        <f t="shared" si="24"/>
        <v>7</v>
      </c>
      <c r="J773">
        <v>10</v>
      </c>
      <c r="K773" s="16">
        <f t="shared" si="25"/>
        <v>700000.00000000012</v>
      </c>
    </row>
    <row r="774" spans="1:11" x14ac:dyDescent="0.2">
      <c r="A774">
        <v>1</v>
      </c>
      <c r="B774" t="s">
        <v>17</v>
      </c>
      <c r="C774" s="20">
        <v>17</v>
      </c>
      <c r="D774" s="20" t="s">
        <v>15</v>
      </c>
      <c r="E774" s="20">
        <v>1</v>
      </c>
      <c r="F774" s="20">
        <v>5</v>
      </c>
      <c r="G774" s="20">
        <v>6</v>
      </c>
      <c r="H774" s="21">
        <v>9.9999999999999995E-7</v>
      </c>
      <c r="I774">
        <f t="shared" si="24"/>
        <v>5.5</v>
      </c>
      <c r="J774">
        <v>10</v>
      </c>
      <c r="K774" s="16">
        <f t="shared" si="25"/>
        <v>550000</v>
      </c>
    </row>
    <row r="775" spans="1:11" x14ac:dyDescent="0.2">
      <c r="A775">
        <v>1</v>
      </c>
      <c r="B775" t="s">
        <v>17</v>
      </c>
      <c r="C775" s="20">
        <v>17</v>
      </c>
      <c r="D775" s="20" t="s">
        <v>15</v>
      </c>
      <c r="E775" s="20">
        <v>2</v>
      </c>
      <c r="F775" s="20">
        <v>11</v>
      </c>
      <c r="G775" s="20">
        <v>5</v>
      </c>
      <c r="H775" s="21">
        <v>9.9999999999999995E-7</v>
      </c>
      <c r="I775">
        <f t="shared" si="24"/>
        <v>8</v>
      </c>
      <c r="J775">
        <v>10</v>
      </c>
      <c r="K775" s="16">
        <f t="shared" si="25"/>
        <v>800000.00000000012</v>
      </c>
    </row>
    <row r="776" spans="1:11" x14ac:dyDescent="0.2">
      <c r="A776">
        <v>1</v>
      </c>
      <c r="B776" t="s">
        <v>17</v>
      </c>
      <c r="C776" s="20">
        <v>17</v>
      </c>
      <c r="D776" s="20" t="s">
        <v>15</v>
      </c>
      <c r="E776" s="20">
        <v>3</v>
      </c>
      <c r="F776" s="20">
        <v>7</v>
      </c>
      <c r="G776" s="20">
        <v>8</v>
      </c>
      <c r="H776" s="21">
        <v>9.9999999999999995E-7</v>
      </c>
      <c r="I776">
        <f t="shared" si="24"/>
        <v>7.5</v>
      </c>
      <c r="J776">
        <v>10</v>
      </c>
      <c r="K776" s="16">
        <f t="shared" si="25"/>
        <v>750000.00000000012</v>
      </c>
    </row>
    <row r="777" spans="1:11" x14ac:dyDescent="0.2">
      <c r="A777">
        <v>1</v>
      </c>
      <c r="B777" t="s">
        <v>17</v>
      </c>
      <c r="C777" s="20">
        <v>17</v>
      </c>
      <c r="D777" s="20" t="s">
        <v>15</v>
      </c>
      <c r="E777" s="20">
        <v>4</v>
      </c>
      <c r="F777" s="20">
        <v>11</v>
      </c>
      <c r="G777" s="20">
        <v>7</v>
      </c>
      <c r="H777" s="21">
        <v>9.9999999999999995E-7</v>
      </c>
      <c r="I777">
        <f t="shared" si="24"/>
        <v>9</v>
      </c>
      <c r="J777">
        <v>10</v>
      </c>
      <c r="K777" s="16">
        <f t="shared" si="25"/>
        <v>900000.00000000012</v>
      </c>
    </row>
    <row r="778" spans="1:11" x14ac:dyDescent="0.2">
      <c r="A778">
        <v>1</v>
      </c>
      <c r="B778" t="s">
        <v>17</v>
      </c>
      <c r="C778" s="20">
        <v>17</v>
      </c>
      <c r="D778" s="20" t="s">
        <v>15</v>
      </c>
      <c r="E778" s="20">
        <v>5</v>
      </c>
      <c r="F778" s="20">
        <v>8</v>
      </c>
      <c r="G778" s="20">
        <v>11</v>
      </c>
      <c r="H778" s="21">
        <v>9.9999999999999995E-7</v>
      </c>
      <c r="I778">
        <f t="shared" si="24"/>
        <v>9.5</v>
      </c>
      <c r="J778">
        <v>10</v>
      </c>
      <c r="K778" s="16">
        <f t="shared" si="25"/>
        <v>950000.00000000012</v>
      </c>
    </row>
    <row r="779" spans="1:11" x14ac:dyDescent="0.2">
      <c r="A779">
        <v>1</v>
      </c>
      <c r="B779" t="s">
        <v>17</v>
      </c>
      <c r="C779" s="20">
        <v>17</v>
      </c>
      <c r="D779" s="20" t="s">
        <v>15</v>
      </c>
      <c r="E779" s="20">
        <v>6</v>
      </c>
      <c r="F779" s="20">
        <v>6</v>
      </c>
      <c r="G779" s="20">
        <v>2</v>
      </c>
      <c r="H779" s="21">
        <v>9.9999999999999995E-7</v>
      </c>
      <c r="I779">
        <f t="shared" si="24"/>
        <v>4</v>
      </c>
      <c r="J779">
        <v>10</v>
      </c>
      <c r="K779" s="16">
        <f t="shared" si="25"/>
        <v>400000.00000000006</v>
      </c>
    </row>
    <row r="780" spans="1:11" x14ac:dyDescent="0.2">
      <c r="A780">
        <v>1</v>
      </c>
      <c r="B780" t="s">
        <v>17</v>
      </c>
      <c r="C780" s="20">
        <v>17</v>
      </c>
      <c r="D780" s="20" t="s">
        <v>15</v>
      </c>
      <c r="E780" s="20">
        <v>7</v>
      </c>
      <c r="F780" s="20">
        <v>11</v>
      </c>
      <c r="G780" s="20">
        <v>7</v>
      </c>
      <c r="H780" s="21">
        <v>9.9999999999999995E-7</v>
      </c>
      <c r="I780">
        <f t="shared" si="24"/>
        <v>9</v>
      </c>
      <c r="J780">
        <v>10</v>
      </c>
      <c r="K780" s="16">
        <f t="shared" si="25"/>
        <v>900000.00000000012</v>
      </c>
    </row>
    <row r="781" spans="1:11" x14ac:dyDescent="0.2">
      <c r="A781">
        <v>1</v>
      </c>
      <c r="B781" t="s">
        <v>17</v>
      </c>
      <c r="C781" s="20">
        <v>17</v>
      </c>
      <c r="D781" s="20" t="s">
        <v>15</v>
      </c>
      <c r="E781" s="20">
        <v>8</v>
      </c>
      <c r="F781" s="20">
        <v>4</v>
      </c>
      <c r="G781" s="20">
        <v>6</v>
      </c>
      <c r="H781" s="21">
        <v>9.9999999999999995E-7</v>
      </c>
      <c r="I781">
        <f t="shared" si="24"/>
        <v>5</v>
      </c>
      <c r="J781">
        <v>10</v>
      </c>
      <c r="K781" s="16">
        <f t="shared" si="25"/>
        <v>500000.00000000006</v>
      </c>
    </row>
    <row r="782" spans="1:11" x14ac:dyDescent="0.2">
      <c r="A782">
        <v>1</v>
      </c>
      <c r="B782" t="s">
        <v>17</v>
      </c>
      <c r="C782" s="20">
        <v>17</v>
      </c>
      <c r="D782" s="20" t="s">
        <v>15</v>
      </c>
      <c r="E782" s="20">
        <v>9</v>
      </c>
      <c r="F782" s="20">
        <v>11</v>
      </c>
      <c r="G782" s="20">
        <v>7</v>
      </c>
      <c r="H782" s="21">
        <v>9.9999999999999995E-7</v>
      </c>
      <c r="I782">
        <f t="shared" si="24"/>
        <v>9</v>
      </c>
      <c r="J782">
        <v>10</v>
      </c>
      <c r="K782" s="16">
        <f t="shared" si="25"/>
        <v>900000.00000000012</v>
      </c>
    </row>
    <row r="783" spans="1:11" x14ac:dyDescent="0.2">
      <c r="A783">
        <v>1</v>
      </c>
      <c r="B783" t="s">
        <v>17</v>
      </c>
      <c r="C783" s="20">
        <v>17</v>
      </c>
      <c r="D783" s="20" t="s">
        <v>15</v>
      </c>
      <c r="E783" s="20">
        <v>10</v>
      </c>
      <c r="F783" s="20">
        <v>6</v>
      </c>
      <c r="G783" s="20">
        <v>2</v>
      </c>
      <c r="H783" s="21">
        <v>9.9999999999999995E-7</v>
      </c>
      <c r="I783">
        <f t="shared" si="24"/>
        <v>4</v>
      </c>
      <c r="J783">
        <v>10</v>
      </c>
      <c r="K783" s="16">
        <f t="shared" si="25"/>
        <v>400000.00000000006</v>
      </c>
    </row>
    <row r="784" spans="1:11" x14ac:dyDescent="0.2">
      <c r="A784">
        <v>1</v>
      </c>
      <c r="B784" t="s">
        <v>17</v>
      </c>
      <c r="C784" s="20">
        <v>17</v>
      </c>
      <c r="D784" s="20" t="s">
        <v>24</v>
      </c>
      <c r="E784" s="20" t="s">
        <v>20</v>
      </c>
      <c r="F784" s="20">
        <v>8</v>
      </c>
      <c r="G784" s="20">
        <v>5</v>
      </c>
      <c r="H784" s="21">
        <v>9.9999999999999995E-7</v>
      </c>
      <c r="I784">
        <f t="shared" si="24"/>
        <v>6.5</v>
      </c>
      <c r="J784">
        <v>10</v>
      </c>
      <c r="K784" s="16">
        <f t="shared" si="25"/>
        <v>650000</v>
      </c>
    </row>
    <row r="785" spans="1:11" x14ac:dyDescent="0.2">
      <c r="A785">
        <v>1</v>
      </c>
      <c r="B785" t="s">
        <v>17</v>
      </c>
      <c r="C785" s="20">
        <v>17</v>
      </c>
      <c r="D785" s="20" t="s">
        <v>24</v>
      </c>
      <c r="E785" s="20" t="s">
        <v>21</v>
      </c>
      <c r="F785" s="20">
        <v>12</v>
      </c>
      <c r="G785" s="20">
        <v>12</v>
      </c>
      <c r="H785" s="21">
        <v>9.9999999999999995E-7</v>
      </c>
      <c r="I785">
        <f t="shared" si="24"/>
        <v>12</v>
      </c>
      <c r="J785">
        <v>10</v>
      </c>
      <c r="K785" s="16">
        <f t="shared" si="25"/>
        <v>1200000</v>
      </c>
    </row>
    <row r="786" spans="1:11" x14ac:dyDescent="0.2">
      <c r="A786">
        <v>1</v>
      </c>
      <c r="B786" t="s">
        <v>17</v>
      </c>
      <c r="C786" s="20">
        <v>17</v>
      </c>
      <c r="D786" s="20" t="s">
        <v>24</v>
      </c>
      <c r="E786" s="20" t="s">
        <v>22</v>
      </c>
      <c r="F786" s="20">
        <v>18</v>
      </c>
      <c r="G786" s="20">
        <v>8</v>
      </c>
      <c r="H786" s="21">
        <v>9.9999999999999995E-7</v>
      </c>
      <c r="I786">
        <f t="shared" si="24"/>
        <v>13</v>
      </c>
      <c r="J786">
        <v>10</v>
      </c>
      <c r="K786" s="16">
        <f t="shared" si="25"/>
        <v>1300000</v>
      </c>
    </row>
    <row r="787" spans="1:11" x14ac:dyDescent="0.2">
      <c r="A787">
        <v>1</v>
      </c>
      <c r="B787" t="s">
        <v>17</v>
      </c>
      <c r="C787" s="20">
        <v>17</v>
      </c>
      <c r="D787" s="20" t="s">
        <v>24</v>
      </c>
      <c r="E787" s="20" t="s">
        <v>23</v>
      </c>
      <c r="F787" s="20">
        <v>8</v>
      </c>
      <c r="G787" s="20">
        <v>11</v>
      </c>
      <c r="H787" s="21">
        <v>9.9999999999999995E-7</v>
      </c>
      <c r="I787">
        <f t="shared" si="24"/>
        <v>9.5</v>
      </c>
      <c r="J787">
        <v>10</v>
      </c>
      <c r="K787" s="16">
        <f t="shared" si="25"/>
        <v>950000.00000000012</v>
      </c>
    </row>
    <row r="788" spans="1:11" x14ac:dyDescent="0.2">
      <c r="A788">
        <v>1</v>
      </c>
      <c r="B788" t="s">
        <v>17</v>
      </c>
      <c r="C788" s="20">
        <v>17</v>
      </c>
      <c r="D788" s="20" t="s">
        <v>24</v>
      </c>
      <c r="E788" s="20">
        <v>1</v>
      </c>
      <c r="F788" s="20">
        <v>11</v>
      </c>
      <c r="G788" s="20">
        <v>6</v>
      </c>
      <c r="H788" s="21">
        <v>9.9999999999999995E-7</v>
      </c>
      <c r="I788">
        <f t="shared" si="24"/>
        <v>8.5</v>
      </c>
      <c r="J788">
        <v>10</v>
      </c>
      <c r="K788" s="16">
        <f t="shared" si="25"/>
        <v>850000.00000000012</v>
      </c>
    </row>
    <row r="789" spans="1:11" x14ac:dyDescent="0.2">
      <c r="A789">
        <v>1</v>
      </c>
      <c r="B789" t="s">
        <v>17</v>
      </c>
      <c r="C789" s="20">
        <v>17</v>
      </c>
      <c r="D789" s="20" t="s">
        <v>24</v>
      </c>
      <c r="E789" s="20">
        <v>2</v>
      </c>
      <c r="F789" s="20">
        <v>7</v>
      </c>
      <c r="G789" s="20">
        <v>4</v>
      </c>
      <c r="H789" s="21">
        <v>9.9999999999999995E-7</v>
      </c>
      <c r="I789">
        <f t="shared" si="24"/>
        <v>5.5</v>
      </c>
      <c r="J789">
        <v>10</v>
      </c>
      <c r="K789" s="16">
        <f t="shared" si="25"/>
        <v>550000</v>
      </c>
    </row>
    <row r="790" spans="1:11" x14ac:dyDescent="0.2">
      <c r="A790">
        <v>1</v>
      </c>
      <c r="B790" t="s">
        <v>17</v>
      </c>
      <c r="C790" s="20">
        <v>17</v>
      </c>
      <c r="D790" s="20" t="s">
        <v>24</v>
      </c>
      <c r="E790" s="20">
        <v>3</v>
      </c>
      <c r="F790" s="20">
        <v>10</v>
      </c>
      <c r="G790" s="20">
        <v>8</v>
      </c>
      <c r="H790" s="21">
        <v>9.9999999999999995E-7</v>
      </c>
      <c r="I790">
        <f t="shared" si="24"/>
        <v>9</v>
      </c>
      <c r="J790">
        <v>10</v>
      </c>
      <c r="K790" s="16">
        <f t="shared" si="25"/>
        <v>900000.00000000012</v>
      </c>
    </row>
    <row r="791" spans="1:11" x14ac:dyDescent="0.2">
      <c r="A791">
        <v>1</v>
      </c>
      <c r="B791" t="s">
        <v>17</v>
      </c>
      <c r="C791" s="20">
        <v>17</v>
      </c>
      <c r="D791" s="20" t="s">
        <v>24</v>
      </c>
      <c r="E791" s="20">
        <v>4</v>
      </c>
      <c r="F791" s="20">
        <v>8</v>
      </c>
      <c r="G791" s="20">
        <v>7</v>
      </c>
      <c r="H791" s="21">
        <v>9.9999999999999995E-7</v>
      </c>
      <c r="I791">
        <f t="shared" si="24"/>
        <v>7.5</v>
      </c>
      <c r="J791">
        <v>10</v>
      </c>
      <c r="K791" s="16">
        <f t="shared" si="25"/>
        <v>750000.00000000012</v>
      </c>
    </row>
    <row r="792" spans="1:11" x14ac:dyDescent="0.2">
      <c r="A792">
        <v>1</v>
      </c>
      <c r="B792" t="s">
        <v>17</v>
      </c>
      <c r="C792" s="20">
        <v>17</v>
      </c>
      <c r="D792" s="20" t="s">
        <v>24</v>
      </c>
      <c r="E792" s="20">
        <v>5</v>
      </c>
      <c r="F792" s="20">
        <v>11</v>
      </c>
      <c r="G792" s="20">
        <v>11</v>
      </c>
      <c r="H792" s="21">
        <v>9.9999999999999995E-7</v>
      </c>
      <c r="I792">
        <f t="shared" si="24"/>
        <v>11</v>
      </c>
      <c r="J792">
        <v>10</v>
      </c>
      <c r="K792" s="16">
        <f t="shared" si="25"/>
        <v>1100000</v>
      </c>
    </row>
    <row r="793" spans="1:11" x14ac:dyDescent="0.2">
      <c r="A793">
        <v>1</v>
      </c>
      <c r="B793" t="s">
        <v>17</v>
      </c>
      <c r="C793" s="20">
        <v>17</v>
      </c>
      <c r="D793" s="20" t="s">
        <v>24</v>
      </c>
      <c r="E793" s="20">
        <v>6</v>
      </c>
      <c r="F793" s="20">
        <v>4</v>
      </c>
      <c r="G793" s="20">
        <v>9</v>
      </c>
      <c r="H793" s="21">
        <v>9.9999999999999995E-7</v>
      </c>
      <c r="I793">
        <f t="shared" si="24"/>
        <v>6.5</v>
      </c>
      <c r="J793">
        <v>10</v>
      </c>
      <c r="K793" s="16">
        <f t="shared" si="25"/>
        <v>650000</v>
      </c>
    </row>
    <row r="794" spans="1:11" x14ac:dyDescent="0.2">
      <c r="A794">
        <v>1</v>
      </c>
      <c r="B794" t="s">
        <v>17</v>
      </c>
      <c r="C794" s="20">
        <v>17</v>
      </c>
      <c r="D794" s="20" t="s">
        <v>24</v>
      </c>
      <c r="E794" s="20">
        <v>7</v>
      </c>
      <c r="F794" s="20">
        <v>10</v>
      </c>
      <c r="G794" s="20">
        <v>5</v>
      </c>
      <c r="H794" s="21">
        <v>9.9999999999999995E-7</v>
      </c>
      <c r="I794">
        <f t="shared" si="24"/>
        <v>7.5</v>
      </c>
      <c r="J794">
        <v>10</v>
      </c>
      <c r="K794" s="16">
        <f t="shared" si="25"/>
        <v>750000.00000000012</v>
      </c>
    </row>
    <row r="795" spans="1:11" x14ac:dyDescent="0.2">
      <c r="A795">
        <v>1</v>
      </c>
      <c r="B795" t="s">
        <v>17</v>
      </c>
      <c r="C795" s="20">
        <v>17</v>
      </c>
      <c r="D795" s="20" t="s">
        <v>24</v>
      </c>
      <c r="E795" s="20">
        <v>8</v>
      </c>
      <c r="F795" s="20">
        <v>7</v>
      </c>
      <c r="G795" s="20">
        <v>2</v>
      </c>
      <c r="H795" s="21">
        <v>9.9999999999999995E-7</v>
      </c>
      <c r="I795">
        <f t="shared" si="24"/>
        <v>4.5</v>
      </c>
      <c r="J795">
        <v>10</v>
      </c>
      <c r="K795" s="16">
        <f t="shared" si="25"/>
        <v>450000.00000000006</v>
      </c>
    </row>
    <row r="796" spans="1:11" x14ac:dyDescent="0.2">
      <c r="A796">
        <v>1</v>
      </c>
      <c r="B796" t="s">
        <v>17</v>
      </c>
      <c r="C796" s="20">
        <v>17</v>
      </c>
      <c r="D796" s="20" t="s">
        <v>24</v>
      </c>
      <c r="E796" s="20">
        <v>9</v>
      </c>
      <c r="F796" s="20">
        <v>7</v>
      </c>
      <c r="G796" s="20">
        <v>5</v>
      </c>
      <c r="H796" s="21">
        <v>9.9999999999999995E-7</v>
      </c>
      <c r="I796">
        <f t="shared" si="24"/>
        <v>6</v>
      </c>
      <c r="J796">
        <v>10</v>
      </c>
      <c r="K796" s="16">
        <f t="shared" si="25"/>
        <v>600000</v>
      </c>
    </row>
    <row r="797" spans="1:11" ht="17" thickBot="1" x14ac:dyDescent="0.25">
      <c r="A797">
        <v>1</v>
      </c>
      <c r="B797" t="s">
        <v>17</v>
      </c>
      <c r="C797" s="20">
        <v>17</v>
      </c>
      <c r="D797" s="20" t="s">
        <v>24</v>
      </c>
      <c r="E797" s="20">
        <v>10</v>
      </c>
      <c r="F797" s="22">
        <v>5</v>
      </c>
      <c r="G797" s="22">
        <v>4</v>
      </c>
      <c r="H797" s="21">
        <v>9.9999999999999995E-7</v>
      </c>
      <c r="I797">
        <f t="shared" si="24"/>
        <v>4.5</v>
      </c>
      <c r="J797">
        <v>10</v>
      </c>
      <c r="K797" s="16">
        <f t="shared" si="25"/>
        <v>450000.00000000006</v>
      </c>
    </row>
    <row r="798" spans="1:11" x14ac:dyDescent="0.2">
      <c r="A798">
        <v>1</v>
      </c>
      <c r="B798" t="s">
        <v>17</v>
      </c>
      <c r="C798" s="20">
        <v>17.5</v>
      </c>
      <c r="D798" s="20" t="s">
        <v>15</v>
      </c>
      <c r="E798" s="20">
        <v>1</v>
      </c>
      <c r="F798" s="23">
        <v>7</v>
      </c>
      <c r="G798" s="23">
        <v>7</v>
      </c>
      <c r="H798" s="24">
        <v>0.01</v>
      </c>
      <c r="I798">
        <f t="shared" si="24"/>
        <v>7</v>
      </c>
      <c r="J798">
        <v>10</v>
      </c>
      <c r="K798" s="16">
        <f t="shared" si="25"/>
        <v>70</v>
      </c>
    </row>
    <row r="799" spans="1:11" x14ac:dyDescent="0.2">
      <c r="A799">
        <v>1</v>
      </c>
      <c r="B799" t="s">
        <v>17</v>
      </c>
      <c r="C799" s="20">
        <v>17.5</v>
      </c>
      <c r="D799" s="20" t="s">
        <v>15</v>
      </c>
      <c r="E799" s="20">
        <v>2</v>
      </c>
      <c r="F799" s="20">
        <v>3</v>
      </c>
      <c r="G799" s="20">
        <v>2</v>
      </c>
      <c r="H799" s="21">
        <v>1E-4</v>
      </c>
      <c r="I799">
        <f t="shared" si="24"/>
        <v>2.5</v>
      </c>
      <c r="J799">
        <v>10</v>
      </c>
      <c r="K799" s="16">
        <f t="shared" si="25"/>
        <v>2500</v>
      </c>
    </row>
    <row r="800" spans="1:11" x14ac:dyDescent="0.2">
      <c r="A800">
        <v>1</v>
      </c>
      <c r="B800" t="s">
        <v>17</v>
      </c>
      <c r="C800" s="20">
        <v>17.5</v>
      </c>
      <c r="D800" s="20" t="s">
        <v>15</v>
      </c>
      <c r="E800" s="20">
        <v>3</v>
      </c>
      <c r="F800" s="20">
        <v>2</v>
      </c>
      <c r="G800" s="20">
        <v>2</v>
      </c>
      <c r="H800" s="21">
        <v>1E-4</v>
      </c>
      <c r="I800">
        <f t="shared" si="24"/>
        <v>2</v>
      </c>
      <c r="J800">
        <v>10</v>
      </c>
      <c r="K800" s="16">
        <f t="shared" si="25"/>
        <v>2000</v>
      </c>
    </row>
    <row r="801" spans="1:11" x14ac:dyDescent="0.2">
      <c r="A801">
        <v>1</v>
      </c>
      <c r="B801" t="s">
        <v>17</v>
      </c>
      <c r="C801" s="20">
        <v>17.5</v>
      </c>
      <c r="D801" s="20" t="s">
        <v>15</v>
      </c>
      <c r="E801" s="20">
        <v>4</v>
      </c>
      <c r="F801" s="20">
        <v>4</v>
      </c>
      <c r="G801" s="20">
        <v>2</v>
      </c>
      <c r="H801" s="21">
        <v>0.01</v>
      </c>
      <c r="I801">
        <f t="shared" si="24"/>
        <v>3</v>
      </c>
      <c r="J801">
        <v>10</v>
      </c>
      <c r="K801" s="16">
        <f t="shared" si="25"/>
        <v>30</v>
      </c>
    </row>
    <row r="802" spans="1:11" x14ac:dyDescent="0.2">
      <c r="A802">
        <v>1</v>
      </c>
      <c r="B802" t="s">
        <v>17</v>
      </c>
      <c r="C802" s="20">
        <v>17.5</v>
      </c>
      <c r="D802" s="20" t="s">
        <v>15</v>
      </c>
      <c r="E802" s="20">
        <v>5</v>
      </c>
      <c r="F802" s="20">
        <v>3</v>
      </c>
      <c r="G802" s="20">
        <v>6</v>
      </c>
      <c r="H802" s="21">
        <v>1E-3</v>
      </c>
      <c r="I802">
        <f t="shared" si="24"/>
        <v>4.5</v>
      </c>
      <c r="J802">
        <v>10</v>
      </c>
      <c r="K802" s="16">
        <f t="shared" si="25"/>
        <v>450</v>
      </c>
    </row>
    <row r="803" spans="1:11" x14ac:dyDescent="0.2">
      <c r="A803">
        <v>1</v>
      </c>
      <c r="B803" t="s">
        <v>17</v>
      </c>
      <c r="C803" s="20">
        <v>17.5</v>
      </c>
      <c r="D803" s="20" t="s">
        <v>15</v>
      </c>
      <c r="E803" s="20">
        <v>6</v>
      </c>
      <c r="F803" s="20">
        <v>6</v>
      </c>
      <c r="G803" s="20">
        <v>9</v>
      </c>
      <c r="H803" s="21">
        <v>0.01</v>
      </c>
      <c r="I803">
        <f t="shared" si="24"/>
        <v>7.5</v>
      </c>
      <c r="J803">
        <v>10</v>
      </c>
      <c r="K803" s="16">
        <f t="shared" si="25"/>
        <v>75</v>
      </c>
    </row>
    <row r="804" spans="1:11" x14ac:dyDescent="0.2">
      <c r="A804">
        <v>1</v>
      </c>
      <c r="B804" t="s">
        <v>17</v>
      </c>
      <c r="C804" s="20">
        <v>17.5</v>
      </c>
      <c r="D804" s="20" t="s">
        <v>15</v>
      </c>
      <c r="E804" s="20">
        <v>7</v>
      </c>
      <c r="F804" s="20">
        <v>4</v>
      </c>
      <c r="G804" s="20">
        <v>1</v>
      </c>
      <c r="H804" s="21">
        <v>1.0000000000000001E-5</v>
      </c>
      <c r="I804">
        <f t="shared" si="24"/>
        <v>2.5</v>
      </c>
      <c r="J804">
        <v>10</v>
      </c>
      <c r="K804" s="16">
        <f t="shared" si="25"/>
        <v>25000</v>
      </c>
    </row>
    <row r="805" spans="1:11" x14ac:dyDescent="0.2">
      <c r="A805">
        <v>1</v>
      </c>
      <c r="B805" t="s">
        <v>17</v>
      </c>
      <c r="C805" s="20">
        <v>17.5</v>
      </c>
      <c r="D805" s="20" t="s">
        <v>15</v>
      </c>
      <c r="E805" s="20">
        <v>8</v>
      </c>
      <c r="F805" s="20">
        <v>19</v>
      </c>
      <c r="G805" s="20">
        <v>24</v>
      </c>
      <c r="H805" s="21">
        <v>0.01</v>
      </c>
      <c r="I805">
        <f t="shared" si="24"/>
        <v>21.5</v>
      </c>
      <c r="J805">
        <v>10</v>
      </c>
      <c r="K805" s="16">
        <f t="shared" si="25"/>
        <v>215</v>
      </c>
    </row>
    <row r="806" spans="1:11" x14ac:dyDescent="0.2">
      <c r="A806">
        <v>1</v>
      </c>
      <c r="B806" t="s">
        <v>17</v>
      </c>
      <c r="C806" s="20">
        <v>17.5</v>
      </c>
      <c r="D806" s="20" t="s">
        <v>15</v>
      </c>
      <c r="E806" s="20">
        <v>9</v>
      </c>
      <c r="F806" s="20">
        <v>2</v>
      </c>
      <c r="G806" s="20">
        <v>1</v>
      </c>
      <c r="H806" s="21">
        <v>1E-3</v>
      </c>
      <c r="I806">
        <f t="shared" si="24"/>
        <v>1.5</v>
      </c>
      <c r="J806">
        <v>10</v>
      </c>
      <c r="K806" s="16">
        <f t="shared" si="25"/>
        <v>150</v>
      </c>
    </row>
    <row r="807" spans="1:11" x14ac:dyDescent="0.2">
      <c r="A807">
        <v>1</v>
      </c>
      <c r="B807" t="s">
        <v>17</v>
      </c>
      <c r="C807" s="20">
        <v>17.5</v>
      </c>
      <c r="D807" s="20" t="s">
        <v>15</v>
      </c>
      <c r="E807" s="20">
        <v>10</v>
      </c>
      <c r="F807" s="20">
        <v>16</v>
      </c>
      <c r="G807" s="25">
        <v>30</v>
      </c>
      <c r="H807" s="21">
        <v>0.01</v>
      </c>
      <c r="I807">
        <f t="shared" si="24"/>
        <v>23</v>
      </c>
      <c r="J807">
        <v>10</v>
      </c>
      <c r="K807" s="16">
        <f t="shared" si="25"/>
        <v>230</v>
      </c>
    </row>
    <row r="808" spans="1:11" x14ac:dyDescent="0.2">
      <c r="A808">
        <v>1</v>
      </c>
      <c r="B808" t="s">
        <v>17</v>
      </c>
      <c r="C808" s="20">
        <v>17.5</v>
      </c>
      <c r="D808" s="20" t="s">
        <v>24</v>
      </c>
      <c r="E808" s="20">
        <v>1</v>
      </c>
      <c r="F808" s="20">
        <v>3</v>
      </c>
      <c r="G808" s="20">
        <v>5</v>
      </c>
      <c r="H808" s="21">
        <v>1E-3</v>
      </c>
      <c r="I808">
        <f t="shared" si="24"/>
        <v>4</v>
      </c>
      <c r="J808">
        <v>10</v>
      </c>
      <c r="K808" s="16">
        <f t="shared" si="25"/>
        <v>400</v>
      </c>
    </row>
    <row r="809" spans="1:11" x14ac:dyDescent="0.2">
      <c r="A809">
        <v>1</v>
      </c>
      <c r="B809" t="s">
        <v>17</v>
      </c>
      <c r="C809" s="20">
        <v>17.5</v>
      </c>
      <c r="D809" s="20" t="s">
        <v>24</v>
      </c>
      <c r="E809" s="20">
        <v>2</v>
      </c>
      <c r="F809" s="20">
        <v>9</v>
      </c>
      <c r="G809" s="20">
        <v>11</v>
      </c>
      <c r="H809" s="21">
        <v>0.01</v>
      </c>
      <c r="I809">
        <f t="shared" si="24"/>
        <v>10</v>
      </c>
      <c r="J809">
        <v>10</v>
      </c>
      <c r="K809" s="16">
        <f t="shared" si="25"/>
        <v>100</v>
      </c>
    </row>
    <row r="810" spans="1:11" x14ac:dyDescent="0.2">
      <c r="A810">
        <v>1</v>
      </c>
      <c r="B810" t="s">
        <v>17</v>
      </c>
      <c r="C810" s="20">
        <v>17.5</v>
      </c>
      <c r="D810" s="20" t="s">
        <v>24</v>
      </c>
      <c r="E810" s="20">
        <v>3</v>
      </c>
      <c r="F810" s="20">
        <v>10</v>
      </c>
      <c r="G810" s="20">
        <v>15</v>
      </c>
      <c r="H810" s="21">
        <v>0.01</v>
      </c>
      <c r="I810">
        <f t="shared" si="24"/>
        <v>12.5</v>
      </c>
      <c r="J810">
        <v>10</v>
      </c>
      <c r="K810" s="16">
        <f t="shared" si="25"/>
        <v>125</v>
      </c>
    </row>
    <row r="811" spans="1:11" x14ac:dyDescent="0.2">
      <c r="A811">
        <v>1</v>
      </c>
      <c r="B811" t="s">
        <v>17</v>
      </c>
      <c r="C811" s="20">
        <v>17.5</v>
      </c>
      <c r="D811" s="20" t="s">
        <v>24</v>
      </c>
      <c r="E811" s="20">
        <v>4</v>
      </c>
      <c r="F811" s="20">
        <v>1</v>
      </c>
      <c r="G811" s="20">
        <v>3</v>
      </c>
      <c r="H811" s="21">
        <v>1E-3</v>
      </c>
      <c r="I811">
        <f t="shared" si="24"/>
        <v>2</v>
      </c>
      <c r="J811">
        <v>10</v>
      </c>
      <c r="K811" s="16">
        <f t="shared" si="25"/>
        <v>200</v>
      </c>
    </row>
    <row r="812" spans="1:11" x14ac:dyDescent="0.2">
      <c r="A812">
        <v>1</v>
      </c>
      <c r="B812" t="s">
        <v>17</v>
      </c>
      <c r="C812" s="20">
        <v>17.5</v>
      </c>
      <c r="D812" s="20" t="s">
        <v>24</v>
      </c>
      <c r="E812" s="20">
        <v>5</v>
      </c>
      <c r="F812" s="20">
        <v>4</v>
      </c>
      <c r="G812" s="20">
        <v>3</v>
      </c>
      <c r="H812" s="21">
        <v>1E-3</v>
      </c>
      <c r="I812">
        <f t="shared" si="24"/>
        <v>3.5</v>
      </c>
      <c r="J812">
        <v>10</v>
      </c>
      <c r="K812" s="16">
        <f t="shared" si="25"/>
        <v>350</v>
      </c>
    </row>
    <row r="813" spans="1:11" x14ac:dyDescent="0.2">
      <c r="A813">
        <v>1</v>
      </c>
      <c r="B813" t="s">
        <v>17</v>
      </c>
      <c r="C813" s="20">
        <v>17.5</v>
      </c>
      <c r="D813" s="20" t="s">
        <v>24</v>
      </c>
      <c r="E813" s="20">
        <v>6</v>
      </c>
      <c r="F813" s="20">
        <v>5</v>
      </c>
      <c r="G813" s="20">
        <v>1</v>
      </c>
      <c r="H813" s="21">
        <v>1E-3</v>
      </c>
      <c r="I813">
        <f t="shared" si="24"/>
        <v>3</v>
      </c>
      <c r="J813">
        <v>10</v>
      </c>
      <c r="K813" s="16">
        <f t="shared" si="25"/>
        <v>300</v>
      </c>
    </row>
    <row r="814" spans="1:11" x14ac:dyDescent="0.2">
      <c r="A814">
        <v>1</v>
      </c>
      <c r="B814" t="s">
        <v>17</v>
      </c>
      <c r="C814" s="20">
        <v>17.5</v>
      </c>
      <c r="D814" s="20" t="s">
        <v>24</v>
      </c>
      <c r="E814" s="20">
        <v>7</v>
      </c>
      <c r="F814" s="20">
        <v>4</v>
      </c>
      <c r="G814" s="20">
        <v>5</v>
      </c>
      <c r="H814" s="21">
        <v>1E-3</v>
      </c>
      <c r="I814">
        <f t="shared" si="24"/>
        <v>4.5</v>
      </c>
      <c r="J814">
        <v>10</v>
      </c>
      <c r="K814" s="16">
        <f t="shared" si="25"/>
        <v>450</v>
      </c>
    </row>
    <row r="815" spans="1:11" x14ac:dyDescent="0.2">
      <c r="A815">
        <v>1</v>
      </c>
      <c r="B815" t="s">
        <v>17</v>
      </c>
      <c r="C815" s="20">
        <v>17.5</v>
      </c>
      <c r="D815" s="20" t="s">
        <v>24</v>
      </c>
      <c r="E815" s="20">
        <v>8</v>
      </c>
      <c r="F815" s="20">
        <v>9</v>
      </c>
      <c r="G815" s="25">
        <v>10</v>
      </c>
      <c r="H815" s="21">
        <v>0.01</v>
      </c>
      <c r="I815">
        <f t="shared" si="24"/>
        <v>9.5</v>
      </c>
      <c r="J815">
        <v>10</v>
      </c>
      <c r="K815" s="16">
        <f t="shared" si="25"/>
        <v>95</v>
      </c>
    </row>
    <row r="816" spans="1:11" x14ac:dyDescent="0.2">
      <c r="A816">
        <v>1</v>
      </c>
      <c r="B816" t="s">
        <v>17</v>
      </c>
      <c r="C816" s="20">
        <v>17.5</v>
      </c>
      <c r="D816" s="20" t="s">
        <v>24</v>
      </c>
      <c r="E816" s="20">
        <v>9</v>
      </c>
      <c r="F816" s="20">
        <v>7</v>
      </c>
      <c r="G816" s="20">
        <v>5</v>
      </c>
      <c r="H816" s="21">
        <v>1E-3</v>
      </c>
      <c r="I816">
        <f t="shared" si="24"/>
        <v>6</v>
      </c>
      <c r="J816">
        <v>10</v>
      </c>
      <c r="K816" s="16">
        <f t="shared" si="25"/>
        <v>600</v>
      </c>
    </row>
    <row r="817" spans="1:11" ht="17" thickBot="1" x14ac:dyDescent="0.25">
      <c r="A817">
        <v>1</v>
      </c>
      <c r="B817" t="s">
        <v>17</v>
      </c>
      <c r="C817" s="20">
        <v>17.5</v>
      </c>
      <c r="D817" s="20" t="s">
        <v>24</v>
      </c>
      <c r="E817" s="20">
        <v>10</v>
      </c>
      <c r="F817" s="22">
        <v>15</v>
      </c>
      <c r="G817" s="22">
        <v>13</v>
      </c>
      <c r="H817" s="26">
        <v>1E-3</v>
      </c>
      <c r="I817">
        <f t="shared" si="24"/>
        <v>14</v>
      </c>
      <c r="J817">
        <v>10</v>
      </c>
      <c r="K817" s="16">
        <f t="shared" si="25"/>
        <v>1400</v>
      </c>
    </row>
    <row r="818" spans="1:11" x14ac:dyDescent="0.2">
      <c r="A818">
        <v>1</v>
      </c>
      <c r="B818" t="s">
        <v>17</v>
      </c>
      <c r="C818" s="20">
        <v>18</v>
      </c>
      <c r="D818" s="20" t="s">
        <v>15</v>
      </c>
      <c r="E818" s="20" t="s">
        <v>20</v>
      </c>
      <c r="F818" s="20">
        <v>11</v>
      </c>
      <c r="G818" s="20">
        <v>8</v>
      </c>
      <c r="H818" s="21">
        <v>9.9999999999999995E-7</v>
      </c>
      <c r="I818">
        <f t="shared" si="24"/>
        <v>9.5</v>
      </c>
      <c r="J818">
        <v>10</v>
      </c>
      <c r="K818" s="16">
        <f t="shared" si="25"/>
        <v>950000.00000000012</v>
      </c>
    </row>
    <row r="819" spans="1:11" x14ac:dyDescent="0.2">
      <c r="A819">
        <v>1</v>
      </c>
      <c r="B819" t="s">
        <v>17</v>
      </c>
      <c r="C819" s="20">
        <v>18</v>
      </c>
      <c r="D819" s="20" t="s">
        <v>15</v>
      </c>
      <c r="E819" s="20" t="s">
        <v>21</v>
      </c>
      <c r="F819" s="20">
        <v>11</v>
      </c>
      <c r="G819" s="20">
        <v>10</v>
      </c>
      <c r="H819" s="21">
        <v>9.9999999999999995E-7</v>
      </c>
      <c r="I819">
        <f t="shared" si="24"/>
        <v>10.5</v>
      </c>
      <c r="J819">
        <v>10</v>
      </c>
      <c r="K819" s="16">
        <f t="shared" si="25"/>
        <v>1050000</v>
      </c>
    </row>
    <row r="820" spans="1:11" x14ac:dyDescent="0.2">
      <c r="A820">
        <v>1</v>
      </c>
      <c r="B820" t="s">
        <v>17</v>
      </c>
      <c r="C820" s="20">
        <v>18</v>
      </c>
      <c r="D820" s="20" t="s">
        <v>15</v>
      </c>
      <c r="E820" s="20" t="s">
        <v>22</v>
      </c>
      <c r="F820" s="20">
        <v>16</v>
      </c>
      <c r="G820" s="20">
        <v>12</v>
      </c>
      <c r="H820" s="21">
        <v>9.9999999999999995E-7</v>
      </c>
      <c r="I820">
        <f t="shared" si="24"/>
        <v>14</v>
      </c>
      <c r="J820">
        <v>10</v>
      </c>
      <c r="K820" s="16">
        <f t="shared" si="25"/>
        <v>1400000.0000000002</v>
      </c>
    </row>
    <row r="821" spans="1:11" x14ac:dyDescent="0.2">
      <c r="A821">
        <v>1</v>
      </c>
      <c r="B821" t="s">
        <v>17</v>
      </c>
      <c r="C821" s="20">
        <v>18</v>
      </c>
      <c r="D821" s="20" t="s">
        <v>15</v>
      </c>
      <c r="E821" s="20" t="s">
        <v>23</v>
      </c>
      <c r="F821" s="20">
        <v>11</v>
      </c>
      <c r="G821" s="20">
        <v>16</v>
      </c>
      <c r="H821" s="21">
        <v>9.9999999999999995E-7</v>
      </c>
      <c r="I821">
        <f t="shared" si="24"/>
        <v>13.5</v>
      </c>
      <c r="J821">
        <v>10</v>
      </c>
      <c r="K821" s="16">
        <f t="shared" si="25"/>
        <v>1350000.0000000002</v>
      </c>
    </row>
    <row r="822" spans="1:11" x14ac:dyDescent="0.2">
      <c r="A822">
        <v>1</v>
      </c>
      <c r="B822" t="s">
        <v>17</v>
      </c>
      <c r="C822" s="20">
        <v>18</v>
      </c>
      <c r="D822" s="20" t="s">
        <v>15</v>
      </c>
      <c r="E822" s="20">
        <v>1</v>
      </c>
      <c r="F822" s="20">
        <v>6</v>
      </c>
      <c r="G822" s="20">
        <v>11</v>
      </c>
      <c r="H822" s="21">
        <v>9.9999999999999995E-7</v>
      </c>
      <c r="I822">
        <f t="shared" si="24"/>
        <v>8.5</v>
      </c>
      <c r="J822">
        <v>10</v>
      </c>
      <c r="K822" s="16">
        <f t="shared" si="25"/>
        <v>850000.00000000012</v>
      </c>
    </row>
    <row r="823" spans="1:11" x14ac:dyDescent="0.2">
      <c r="A823">
        <v>1</v>
      </c>
      <c r="B823" t="s">
        <v>17</v>
      </c>
      <c r="C823" s="20">
        <v>18</v>
      </c>
      <c r="D823" s="20" t="s">
        <v>15</v>
      </c>
      <c r="E823" s="20">
        <v>2</v>
      </c>
      <c r="F823" s="20">
        <v>8</v>
      </c>
      <c r="G823" s="20">
        <v>13</v>
      </c>
      <c r="H823" s="21">
        <v>9.9999999999999995E-7</v>
      </c>
      <c r="I823">
        <f t="shared" si="24"/>
        <v>10.5</v>
      </c>
      <c r="J823">
        <v>10</v>
      </c>
      <c r="K823" s="16">
        <f t="shared" si="25"/>
        <v>1050000</v>
      </c>
    </row>
    <row r="824" spans="1:11" x14ac:dyDescent="0.2">
      <c r="A824">
        <v>1</v>
      </c>
      <c r="B824" t="s">
        <v>17</v>
      </c>
      <c r="C824" s="20">
        <v>18</v>
      </c>
      <c r="D824" s="20" t="s">
        <v>15</v>
      </c>
      <c r="E824" s="20">
        <v>3</v>
      </c>
      <c r="F824" s="20">
        <v>17</v>
      </c>
      <c r="G824" s="20">
        <v>12</v>
      </c>
      <c r="H824" s="21">
        <v>9.9999999999999995E-7</v>
      </c>
      <c r="I824">
        <f t="shared" si="24"/>
        <v>14.5</v>
      </c>
      <c r="J824">
        <v>10</v>
      </c>
      <c r="K824" s="16">
        <f t="shared" si="25"/>
        <v>1450000.0000000002</v>
      </c>
    </row>
    <row r="825" spans="1:11" x14ac:dyDescent="0.2">
      <c r="A825">
        <v>1</v>
      </c>
      <c r="B825" t="s">
        <v>17</v>
      </c>
      <c r="C825" s="20">
        <v>18</v>
      </c>
      <c r="D825" s="20" t="s">
        <v>15</v>
      </c>
      <c r="E825" s="20">
        <v>4</v>
      </c>
      <c r="F825" s="20">
        <v>14</v>
      </c>
      <c r="G825" s="20">
        <v>11</v>
      </c>
      <c r="H825" s="21">
        <v>9.9999999999999995E-7</v>
      </c>
      <c r="I825">
        <f t="shared" si="24"/>
        <v>12.5</v>
      </c>
      <c r="J825">
        <v>10</v>
      </c>
      <c r="K825" s="16">
        <f t="shared" si="25"/>
        <v>1250000</v>
      </c>
    </row>
    <row r="826" spans="1:11" x14ac:dyDescent="0.2">
      <c r="A826">
        <v>1</v>
      </c>
      <c r="B826" t="s">
        <v>17</v>
      </c>
      <c r="C826" s="20">
        <v>18</v>
      </c>
      <c r="D826" s="20" t="s">
        <v>15</v>
      </c>
      <c r="E826" s="20">
        <v>5</v>
      </c>
      <c r="F826" s="20">
        <v>10</v>
      </c>
      <c r="G826" s="20">
        <v>9</v>
      </c>
      <c r="H826" s="21">
        <v>9.9999999999999995E-7</v>
      </c>
      <c r="I826">
        <f t="shared" si="24"/>
        <v>9.5</v>
      </c>
      <c r="J826">
        <v>10</v>
      </c>
      <c r="K826" s="16">
        <f t="shared" si="25"/>
        <v>950000.00000000012</v>
      </c>
    </row>
    <row r="827" spans="1:11" x14ac:dyDescent="0.2">
      <c r="A827">
        <v>1</v>
      </c>
      <c r="B827" t="s">
        <v>17</v>
      </c>
      <c r="C827" s="20">
        <v>18</v>
      </c>
      <c r="D827" s="20" t="s">
        <v>15</v>
      </c>
      <c r="E827" s="20">
        <v>6</v>
      </c>
      <c r="F827" s="20">
        <v>6</v>
      </c>
      <c r="G827" s="20">
        <v>7</v>
      </c>
      <c r="H827" s="21">
        <v>9.9999999999999995E-7</v>
      </c>
      <c r="I827">
        <f t="shared" si="24"/>
        <v>6.5</v>
      </c>
      <c r="J827">
        <v>10</v>
      </c>
      <c r="K827" s="16">
        <f t="shared" si="25"/>
        <v>650000</v>
      </c>
    </row>
    <row r="828" spans="1:11" x14ac:dyDescent="0.2">
      <c r="A828">
        <v>1</v>
      </c>
      <c r="B828" t="s">
        <v>17</v>
      </c>
      <c r="C828" s="20">
        <v>18</v>
      </c>
      <c r="D828" s="20" t="s">
        <v>15</v>
      </c>
      <c r="E828" s="20">
        <v>7</v>
      </c>
      <c r="F828" s="20">
        <v>10</v>
      </c>
      <c r="G828" s="20">
        <v>10</v>
      </c>
      <c r="H828" s="21">
        <v>9.9999999999999995E-7</v>
      </c>
      <c r="I828">
        <f t="shared" si="24"/>
        <v>10</v>
      </c>
      <c r="J828">
        <v>10</v>
      </c>
      <c r="K828" s="16">
        <f t="shared" si="25"/>
        <v>1000000.0000000001</v>
      </c>
    </row>
    <row r="829" spans="1:11" x14ac:dyDescent="0.2">
      <c r="A829">
        <v>1</v>
      </c>
      <c r="B829" t="s">
        <v>17</v>
      </c>
      <c r="C829" s="20">
        <v>18</v>
      </c>
      <c r="D829" s="20" t="s">
        <v>15</v>
      </c>
      <c r="E829" s="20">
        <v>8</v>
      </c>
      <c r="F829" s="20">
        <v>10</v>
      </c>
      <c r="G829" s="20">
        <v>11</v>
      </c>
      <c r="H829" s="21">
        <v>9.9999999999999995E-7</v>
      </c>
      <c r="I829">
        <f t="shared" si="24"/>
        <v>10.5</v>
      </c>
      <c r="J829">
        <v>10</v>
      </c>
      <c r="K829" s="16">
        <f t="shared" si="25"/>
        <v>1050000</v>
      </c>
    </row>
    <row r="830" spans="1:11" x14ac:dyDescent="0.2">
      <c r="A830">
        <v>1</v>
      </c>
      <c r="B830" t="s">
        <v>17</v>
      </c>
      <c r="C830" s="20">
        <v>18</v>
      </c>
      <c r="D830" s="20" t="s">
        <v>15</v>
      </c>
      <c r="E830" s="20">
        <v>9</v>
      </c>
      <c r="F830" s="20">
        <v>10</v>
      </c>
      <c r="G830" s="20">
        <v>12</v>
      </c>
      <c r="H830" s="21">
        <v>9.9999999999999995E-7</v>
      </c>
      <c r="I830">
        <f t="shared" si="24"/>
        <v>11</v>
      </c>
      <c r="J830">
        <v>10</v>
      </c>
      <c r="K830" s="16">
        <f t="shared" si="25"/>
        <v>1100000</v>
      </c>
    </row>
    <row r="831" spans="1:11" x14ac:dyDescent="0.2">
      <c r="A831">
        <v>1</v>
      </c>
      <c r="B831" t="s">
        <v>17</v>
      </c>
      <c r="C831" s="20">
        <v>18</v>
      </c>
      <c r="D831" s="20" t="s">
        <v>15</v>
      </c>
      <c r="E831" s="20">
        <v>10</v>
      </c>
      <c r="F831" s="20">
        <v>19</v>
      </c>
      <c r="G831" s="20">
        <v>13</v>
      </c>
      <c r="H831" s="21">
        <v>9.9999999999999995E-7</v>
      </c>
      <c r="I831">
        <f t="shared" si="24"/>
        <v>16</v>
      </c>
      <c r="J831">
        <v>10</v>
      </c>
      <c r="K831" s="16">
        <f t="shared" si="25"/>
        <v>1600000.0000000002</v>
      </c>
    </row>
    <row r="832" spans="1:11" x14ac:dyDescent="0.2">
      <c r="A832">
        <v>1</v>
      </c>
      <c r="B832" t="s">
        <v>17</v>
      </c>
      <c r="C832" s="20">
        <v>18</v>
      </c>
      <c r="D832" s="20" t="s">
        <v>24</v>
      </c>
      <c r="E832" s="20" t="s">
        <v>20</v>
      </c>
      <c r="F832" s="20">
        <v>10</v>
      </c>
      <c r="G832" s="20">
        <v>16</v>
      </c>
      <c r="H832" s="21">
        <v>9.9999999999999995E-7</v>
      </c>
      <c r="I832">
        <f t="shared" si="24"/>
        <v>13</v>
      </c>
      <c r="J832">
        <v>10</v>
      </c>
      <c r="K832" s="16">
        <f t="shared" si="25"/>
        <v>1300000</v>
      </c>
    </row>
    <row r="833" spans="1:11" x14ac:dyDescent="0.2">
      <c r="A833">
        <v>1</v>
      </c>
      <c r="B833" t="s">
        <v>17</v>
      </c>
      <c r="C833" s="20">
        <v>18</v>
      </c>
      <c r="D833" s="20" t="s">
        <v>24</v>
      </c>
      <c r="E833" s="20" t="s">
        <v>21</v>
      </c>
      <c r="F833" s="20">
        <v>9</v>
      </c>
      <c r="G833" s="20">
        <v>10</v>
      </c>
      <c r="H833" s="21">
        <v>9.9999999999999995E-7</v>
      </c>
      <c r="I833">
        <f t="shared" si="24"/>
        <v>9.5</v>
      </c>
      <c r="J833">
        <v>10</v>
      </c>
      <c r="K833" s="16">
        <f t="shared" si="25"/>
        <v>950000.00000000012</v>
      </c>
    </row>
    <row r="834" spans="1:11" x14ac:dyDescent="0.2">
      <c r="A834">
        <v>1</v>
      </c>
      <c r="B834" t="s">
        <v>17</v>
      </c>
      <c r="C834" s="20">
        <v>18</v>
      </c>
      <c r="D834" s="20" t="s">
        <v>24</v>
      </c>
      <c r="E834" s="20" t="s">
        <v>22</v>
      </c>
      <c r="F834" s="20">
        <v>15</v>
      </c>
      <c r="G834" s="20">
        <v>8</v>
      </c>
      <c r="H834" s="21">
        <v>9.9999999999999995E-7</v>
      </c>
      <c r="I834">
        <f t="shared" si="24"/>
        <v>11.5</v>
      </c>
      <c r="J834">
        <v>10</v>
      </c>
      <c r="K834" s="16">
        <f t="shared" si="25"/>
        <v>1150000</v>
      </c>
    </row>
    <row r="835" spans="1:11" x14ac:dyDescent="0.2">
      <c r="A835">
        <v>1</v>
      </c>
      <c r="B835" t="s">
        <v>17</v>
      </c>
      <c r="C835" s="20">
        <v>18</v>
      </c>
      <c r="D835" s="20" t="s">
        <v>24</v>
      </c>
      <c r="E835" s="20" t="s">
        <v>23</v>
      </c>
      <c r="F835" s="20">
        <v>15</v>
      </c>
      <c r="G835" s="20">
        <v>10</v>
      </c>
      <c r="H835" s="21">
        <v>9.9999999999999995E-7</v>
      </c>
      <c r="I835">
        <f t="shared" ref="I835:I898" si="26">AVERAGE(F835:G835)</f>
        <v>12.5</v>
      </c>
      <c r="J835">
        <v>10</v>
      </c>
      <c r="K835" s="16">
        <f t="shared" ref="K835:K898" si="27">(I835)/(H835*J835)</f>
        <v>1250000</v>
      </c>
    </row>
    <row r="836" spans="1:11" x14ac:dyDescent="0.2">
      <c r="A836">
        <v>1</v>
      </c>
      <c r="B836" t="s">
        <v>17</v>
      </c>
      <c r="C836" s="20">
        <v>18</v>
      </c>
      <c r="D836" s="20" t="s">
        <v>24</v>
      </c>
      <c r="E836" s="20">
        <v>1</v>
      </c>
      <c r="F836" s="20">
        <v>6</v>
      </c>
      <c r="G836" s="20">
        <v>10</v>
      </c>
      <c r="H836" s="21">
        <v>9.9999999999999995E-7</v>
      </c>
      <c r="I836">
        <f t="shared" si="26"/>
        <v>8</v>
      </c>
      <c r="J836">
        <v>10</v>
      </c>
      <c r="K836" s="16">
        <f t="shared" si="27"/>
        <v>800000.00000000012</v>
      </c>
    </row>
    <row r="837" spans="1:11" x14ac:dyDescent="0.2">
      <c r="A837">
        <v>1</v>
      </c>
      <c r="B837" t="s">
        <v>17</v>
      </c>
      <c r="C837" s="20">
        <v>18</v>
      </c>
      <c r="D837" s="20" t="s">
        <v>24</v>
      </c>
      <c r="E837" s="20">
        <v>2</v>
      </c>
      <c r="F837" s="20">
        <v>10</v>
      </c>
      <c r="G837" s="20">
        <v>15</v>
      </c>
      <c r="H837" s="21">
        <v>9.9999999999999995E-7</v>
      </c>
      <c r="I837">
        <f t="shared" si="26"/>
        <v>12.5</v>
      </c>
      <c r="J837">
        <v>10</v>
      </c>
      <c r="K837" s="16">
        <f t="shared" si="27"/>
        <v>1250000</v>
      </c>
    </row>
    <row r="838" spans="1:11" x14ac:dyDescent="0.2">
      <c r="A838">
        <v>1</v>
      </c>
      <c r="B838" t="s">
        <v>17</v>
      </c>
      <c r="C838" s="20">
        <v>18</v>
      </c>
      <c r="D838" s="20" t="s">
        <v>24</v>
      </c>
      <c r="E838" s="20">
        <v>3</v>
      </c>
      <c r="F838" s="20">
        <v>4</v>
      </c>
      <c r="G838" s="20">
        <v>7</v>
      </c>
      <c r="H838" s="21">
        <v>9.9999999999999995E-7</v>
      </c>
      <c r="I838">
        <f t="shared" si="26"/>
        <v>5.5</v>
      </c>
      <c r="J838">
        <v>10</v>
      </c>
      <c r="K838" s="16">
        <f t="shared" si="27"/>
        <v>550000</v>
      </c>
    </row>
    <row r="839" spans="1:11" x14ac:dyDescent="0.2">
      <c r="A839">
        <v>1</v>
      </c>
      <c r="B839" t="s">
        <v>17</v>
      </c>
      <c r="C839" s="20">
        <v>18</v>
      </c>
      <c r="D839" s="20" t="s">
        <v>24</v>
      </c>
      <c r="E839" s="20">
        <v>4</v>
      </c>
      <c r="F839" s="20">
        <v>9</v>
      </c>
      <c r="G839" s="20">
        <v>11</v>
      </c>
      <c r="H839" s="21">
        <v>9.9999999999999995E-7</v>
      </c>
      <c r="I839">
        <f t="shared" si="26"/>
        <v>10</v>
      </c>
      <c r="J839">
        <v>10</v>
      </c>
      <c r="K839" s="16">
        <f t="shared" si="27"/>
        <v>1000000.0000000001</v>
      </c>
    </row>
    <row r="840" spans="1:11" x14ac:dyDescent="0.2">
      <c r="A840">
        <v>1</v>
      </c>
      <c r="B840" t="s">
        <v>17</v>
      </c>
      <c r="C840" s="20">
        <v>18</v>
      </c>
      <c r="D840" s="20" t="s">
        <v>24</v>
      </c>
      <c r="E840" s="20">
        <v>5</v>
      </c>
      <c r="F840" s="20">
        <v>17</v>
      </c>
      <c r="G840" s="20">
        <v>17</v>
      </c>
      <c r="H840" s="21">
        <v>9.9999999999999995E-7</v>
      </c>
      <c r="I840">
        <f t="shared" si="26"/>
        <v>17</v>
      </c>
      <c r="J840">
        <v>10</v>
      </c>
      <c r="K840" s="16">
        <f t="shared" si="27"/>
        <v>1700000.0000000002</v>
      </c>
    </row>
    <row r="841" spans="1:11" x14ac:dyDescent="0.2">
      <c r="A841">
        <v>1</v>
      </c>
      <c r="B841" t="s">
        <v>17</v>
      </c>
      <c r="C841" s="20">
        <v>18</v>
      </c>
      <c r="D841" s="20" t="s">
        <v>24</v>
      </c>
      <c r="E841" s="20">
        <v>6</v>
      </c>
      <c r="F841" s="20">
        <v>11</v>
      </c>
      <c r="G841" s="20">
        <v>6</v>
      </c>
      <c r="H841" s="21">
        <v>9.9999999999999995E-7</v>
      </c>
      <c r="I841">
        <f t="shared" si="26"/>
        <v>8.5</v>
      </c>
      <c r="J841">
        <v>10</v>
      </c>
      <c r="K841" s="16">
        <f t="shared" si="27"/>
        <v>850000.00000000012</v>
      </c>
    </row>
    <row r="842" spans="1:11" x14ac:dyDescent="0.2">
      <c r="A842">
        <v>1</v>
      </c>
      <c r="B842" t="s">
        <v>17</v>
      </c>
      <c r="C842" s="20">
        <v>18</v>
      </c>
      <c r="D842" s="20" t="s">
        <v>24</v>
      </c>
      <c r="E842" s="20">
        <v>7</v>
      </c>
      <c r="F842" s="20">
        <v>13</v>
      </c>
      <c r="G842" s="20">
        <v>9</v>
      </c>
      <c r="H842" s="21">
        <v>9.9999999999999995E-7</v>
      </c>
      <c r="I842">
        <f t="shared" si="26"/>
        <v>11</v>
      </c>
      <c r="J842">
        <v>10</v>
      </c>
      <c r="K842" s="16">
        <f t="shared" si="27"/>
        <v>1100000</v>
      </c>
    </row>
    <row r="843" spans="1:11" x14ac:dyDescent="0.2">
      <c r="A843">
        <v>1</v>
      </c>
      <c r="B843" t="s">
        <v>17</v>
      </c>
      <c r="C843" s="20">
        <v>18</v>
      </c>
      <c r="D843" s="20" t="s">
        <v>24</v>
      </c>
      <c r="E843" s="20">
        <v>8</v>
      </c>
      <c r="F843" s="20">
        <v>8</v>
      </c>
      <c r="G843" s="20">
        <v>10</v>
      </c>
      <c r="H843" s="21">
        <v>9.9999999999999995E-7</v>
      </c>
      <c r="I843">
        <f t="shared" si="26"/>
        <v>9</v>
      </c>
      <c r="J843">
        <v>10</v>
      </c>
      <c r="K843" s="16">
        <f t="shared" si="27"/>
        <v>900000.00000000012</v>
      </c>
    </row>
    <row r="844" spans="1:11" x14ac:dyDescent="0.2">
      <c r="A844">
        <v>1</v>
      </c>
      <c r="B844" t="s">
        <v>17</v>
      </c>
      <c r="C844" s="20">
        <v>18</v>
      </c>
      <c r="D844" s="20" t="s">
        <v>24</v>
      </c>
      <c r="E844" s="20">
        <v>9</v>
      </c>
      <c r="F844" s="20">
        <v>14</v>
      </c>
      <c r="G844" s="20">
        <v>16</v>
      </c>
      <c r="H844" s="21">
        <v>9.9999999999999995E-7</v>
      </c>
      <c r="I844">
        <f t="shared" si="26"/>
        <v>15</v>
      </c>
      <c r="J844">
        <v>10</v>
      </c>
      <c r="K844" s="16">
        <f t="shared" si="27"/>
        <v>1500000.0000000002</v>
      </c>
    </row>
    <row r="845" spans="1:11" ht="17" thickBot="1" x14ac:dyDescent="0.25">
      <c r="A845">
        <v>1</v>
      </c>
      <c r="B845" t="s">
        <v>17</v>
      </c>
      <c r="C845" s="20">
        <v>18</v>
      </c>
      <c r="D845" s="20" t="s">
        <v>24</v>
      </c>
      <c r="E845" s="20">
        <v>10</v>
      </c>
      <c r="F845" s="22">
        <v>9</v>
      </c>
      <c r="G845" s="22">
        <v>12</v>
      </c>
      <c r="H845" s="21">
        <v>9.9999999999999995E-7</v>
      </c>
      <c r="I845">
        <f t="shared" si="26"/>
        <v>10.5</v>
      </c>
      <c r="J845">
        <v>10</v>
      </c>
      <c r="K845" s="16">
        <f t="shared" si="27"/>
        <v>1050000</v>
      </c>
    </row>
    <row r="846" spans="1:11" x14ac:dyDescent="0.2">
      <c r="A846">
        <v>1</v>
      </c>
      <c r="B846" t="s">
        <v>17</v>
      </c>
      <c r="C846" s="20">
        <v>18.5</v>
      </c>
      <c r="D846" s="20" t="s">
        <v>15</v>
      </c>
      <c r="E846" s="20">
        <v>1</v>
      </c>
      <c r="F846" s="23">
        <v>6</v>
      </c>
      <c r="G846" s="23">
        <v>4</v>
      </c>
      <c r="H846" s="21">
        <v>1E-3</v>
      </c>
      <c r="I846">
        <f t="shared" si="26"/>
        <v>5</v>
      </c>
      <c r="J846">
        <v>10</v>
      </c>
      <c r="K846" s="16">
        <f t="shared" si="27"/>
        <v>500</v>
      </c>
    </row>
    <row r="847" spans="1:11" x14ac:dyDescent="0.2">
      <c r="A847">
        <v>1</v>
      </c>
      <c r="B847" t="s">
        <v>17</v>
      </c>
      <c r="C847" s="20">
        <v>18.5</v>
      </c>
      <c r="D847" s="20" t="s">
        <v>15</v>
      </c>
      <c r="E847" s="20">
        <v>2</v>
      </c>
      <c r="F847" s="20">
        <v>5</v>
      </c>
      <c r="G847" s="20">
        <v>4</v>
      </c>
      <c r="H847" s="21">
        <v>1E-4</v>
      </c>
      <c r="I847">
        <f t="shared" si="26"/>
        <v>4.5</v>
      </c>
      <c r="J847">
        <v>10</v>
      </c>
      <c r="K847" s="16">
        <f t="shared" si="27"/>
        <v>4500</v>
      </c>
    </row>
    <row r="848" spans="1:11" x14ac:dyDescent="0.2">
      <c r="A848">
        <v>1</v>
      </c>
      <c r="B848" t="s">
        <v>17</v>
      </c>
      <c r="C848" s="20">
        <v>18.5</v>
      </c>
      <c r="D848" s="20" t="s">
        <v>15</v>
      </c>
      <c r="E848" s="20">
        <v>3</v>
      </c>
      <c r="F848" s="20">
        <v>4</v>
      </c>
      <c r="G848" s="20">
        <v>3</v>
      </c>
      <c r="H848" s="21">
        <v>1E-3</v>
      </c>
      <c r="I848">
        <f t="shared" si="26"/>
        <v>3.5</v>
      </c>
      <c r="J848">
        <v>10</v>
      </c>
      <c r="K848" s="16">
        <f t="shared" si="27"/>
        <v>350</v>
      </c>
    </row>
    <row r="849" spans="1:11" x14ac:dyDescent="0.2">
      <c r="A849">
        <v>1</v>
      </c>
      <c r="B849" t="s">
        <v>17</v>
      </c>
      <c r="C849" s="20">
        <v>18.5</v>
      </c>
      <c r="D849" s="20" t="s">
        <v>15</v>
      </c>
      <c r="E849" s="20">
        <v>4</v>
      </c>
      <c r="F849" s="20">
        <v>18</v>
      </c>
      <c r="G849" s="20">
        <v>15</v>
      </c>
      <c r="H849" s="21">
        <v>1E-4</v>
      </c>
      <c r="I849">
        <f t="shared" si="26"/>
        <v>16.5</v>
      </c>
      <c r="J849">
        <v>10</v>
      </c>
      <c r="K849" s="16">
        <f t="shared" si="27"/>
        <v>16500</v>
      </c>
    </row>
    <row r="850" spans="1:11" x14ac:dyDescent="0.2">
      <c r="A850">
        <v>1</v>
      </c>
      <c r="B850" t="s">
        <v>17</v>
      </c>
      <c r="C850" s="20">
        <v>18.5</v>
      </c>
      <c r="D850" s="20" t="s">
        <v>15</v>
      </c>
      <c r="E850" s="20">
        <v>5</v>
      </c>
      <c r="F850" s="20">
        <v>21</v>
      </c>
      <c r="G850" s="20">
        <v>20</v>
      </c>
      <c r="H850" s="21">
        <v>1E-4</v>
      </c>
      <c r="I850">
        <f t="shared" si="26"/>
        <v>20.5</v>
      </c>
      <c r="J850">
        <v>10</v>
      </c>
      <c r="K850" s="16">
        <f t="shared" si="27"/>
        <v>20500</v>
      </c>
    </row>
    <row r="851" spans="1:11" x14ac:dyDescent="0.2">
      <c r="A851">
        <v>1</v>
      </c>
      <c r="B851" t="s">
        <v>17</v>
      </c>
      <c r="C851" s="20">
        <v>18.5</v>
      </c>
      <c r="D851" s="20" t="s">
        <v>15</v>
      </c>
      <c r="E851" s="20">
        <v>6</v>
      </c>
      <c r="F851" s="20">
        <v>11</v>
      </c>
      <c r="G851" s="20">
        <v>3</v>
      </c>
      <c r="H851" s="21">
        <v>1.0000000000000001E-5</v>
      </c>
      <c r="I851">
        <f t="shared" si="26"/>
        <v>7</v>
      </c>
      <c r="J851">
        <v>10</v>
      </c>
      <c r="K851" s="16">
        <f t="shared" si="27"/>
        <v>70000</v>
      </c>
    </row>
    <row r="852" spans="1:11" x14ac:dyDescent="0.2">
      <c r="A852">
        <v>1</v>
      </c>
      <c r="B852" t="s">
        <v>17</v>
      </c>
      <c r="C852" s="20">
        <v>18.5</v>
      </c>
      <c r="D852" s="20" t="s">
        <v>15</v>
      </c>
      <c r="E852" s="20">
        <v>7</v>
      </c>
      <c r="F852" s="20">
        <v>4</v>
      </c>
      <c r="G852" s="20">
        <v>5</v>
      </c>
      <c r="H852" s="21">
        <v>1.0000000000000001E-5</v>
      </c>
      <c r="I852">
        <f t="shared" si="26"/>
        <v>4.5</v>
      </c>
      <c r="J852">
        <v>10</v>
      </c>
      <c r="K852" s="16">
        <f t="shared" si="27"/>
        <v>45000</v>
      </c>
    </row>
    <row r="853" spans="1:11" x14ac:dyDescent="0.2">
      <c r="A853">
        <v>1</v>
      </c>
      <c r="B853" t="s">
        <v>17</v>
      </c>
      <c r="C853" s="20">
        <v>18.5</v>
      </c>
      <c r="D853" s="20" t="s">
        <v>15</v>
      </c>
      <c r="E853" s="20">
        <v>8</v>
      </c>
      <c r="F853" s="20">
        <v>3</v>
      </c>
      <c r="G853" s="20">
        <v>9</v>
      </c>
      <c r="H853" s="21">
        <v>1.0000000000000001E-5</v>
      </c>
      <c r="I853">
        <f t="shared" si="26"/>
        <v>6</v>
      </c>
      <c r="J853">
        <v>10</v>
      </c>
      <c r="K853" s="16">
        <f t="shared" si="27"/>
        <v>60000</v>
      </c>
    </row>
    <row r="854" spans="1:11" x14ac:dyDescent="0.2">
      <c r="A854">
        <v>1</v>
      </c>
      <c r="B854" t="s">
        <v>17</v>
      </c>
      <c r="C854" s="20">
        <v>18.5</v>
      </c>
      <c r="D854" s="20" t="s">
        <v>15</v>
      </c>
      <c r="E854" s="20">
        <v>9</v>
      </c>
      <c r="F854" s="25">
        <v>40</v>
      </c>
      <c r="G854" s="20">
        <v>31</v>
      </c>
      <c r="H854" s="21">
        <v>1E-3</v>
      </c>
      <c r="I854">
        <f t="shared" si="26"/>
        <v>35.5</v>
      </c>
      <c r="J854">
        <v>10</v>
      </c>
      <c r="K854" s="16">
        <f t="shared" si="27"/>
        <v>3550</v>
      </c>
    </row>
    <row r="855" spans="1:11" x14ac:dyDescent="0.2">
      <c r="A855">
        <v>1</v>
      </c>
      <c r="B855" t="s">
        <v>17</v>
      </c>
      <c r="C855" s="20">
        <v>18.5</v>
      </c>
      <c r="D855" s="20" t="s">
        <v>15</v>
      </c>
      <c r="E855" s="20">
        <v>10</v>
      </c>
      <c r="F855" s="20">
        <v>9</v>
      </c>
      <c r="G855" s="20">
        <v>4</v>
      </c>
      <c r="H855" s="21">
        <v>1.0000000000000001E-5</v>
      </c>
      <c r="I855">
        <f t="shared" si="26"/>
        <v>6.5</v>
      </c>
      <c r="J855">
        <v>10</v>
      </c>
      <c r="K855" s="16">
        <f t="shared" si="27"/>
        <v>65000</v>
      </c>
    </row>
    <row r="856" spans="1:11" x14ac:dyDescent="0.2">
      <c r="A856">
        <v>1</v>
      </c>
      <c r="B856" t="s">
        <v>17</v>
      </c>
      <c r="C856" s="20">
        <v>18.5</v>
      </c>
      <c r="D856" s="20" t="s">
        <v>24</v>
      </c>
      <c r="E856" s="20">
        <v>1</v>
      </c>
      <c r="F856" s="20">
        <v>5</v>
      </c>
      <c r="G856" s="20">
        <v>5</v>
      </c>
      <c r="H856" s="21">
        <v>1E-3</v>
      </c>
      <c r="I856">
        <f t="shared" si="26"/>
        <v>5</v>
      </c>
      <c r="J856">
        <v>10</v>
      </c>
      <c r="K856" s="16">
        <f t="shared" si="27"/>
        <v>500</v>
      </c>
    </row>
    <row r="857" spans="1:11" x14ac:dyDescent="0.2">
      <c r="A857">
        <v>1</v>
      </c>
      <c r="B857" t="s">
        <v>17</v>
      </c>
      <c r="C857" s="20">
        <v>18.5</v>
      </c>
      <c r="D857" s="20" t="s">
        <v>24</v>
      </c>
      <c r="E857" s="20">
        <v>2</v>
      </c>
      <c r="F857" s="20">
        <v>5</v>
      </c>
      <c r="G857" s="20">
        <v>8</v>
      </c>
      <c r="H857" s="21">
        <v>1E-4</v>
      </c>
      <c r="I857">
        <f t="shared" si="26"/>
        <v>6.5</v>
      </c>
      <c r="J857">
        <v>10</v>
      </c>
      <c r="K857" s="16">
        <f t="shared" si="27"/>
        <v>6500</v>
      </c>
    </row>
    <row r="858" spans="1:11" x14ac:dyDescent="0.2">
      <c r="A858">
        <v>1</v>
      </c>
      <c r="B858" t="s">
        <v>17</v>
      </c>
      <c r="C858" s="20">
        <v>18.5</v>
      </c>
      <c r="D858" s="20" t="s">
        <v>24</v>
      </c>
      <c r="E858" s="20">
        <v>3</v>
      </c>
      <c r="F858" s="20">
        <v>9</v>
      </c>
      <c r="G858" s="20">
        <v>5</v>
      </c>
      <c r="H858" s="21">
        <v>0.01</v>
      </c>
      <c r="I858">
        <f t="shared" si="26"/>
        <v>7</v>
      </c>
      <c r="J858">
        <v>10</v>
      </c>
      <c r="K858" s="16">
        <f t="shared" si="27"/>
        <v>70</v>
      </c>
    </row>
    <row r="859" spans="1:11" x14ac:dyDescent="0.2">
      <c r="A859">
        <v>1</v>
      </c>
      <c r="B859" t="s">
        <v>17</v>
      </c>
      <c r="C859" s="20">
        <v>18.5</v>
      </c>
      <c r="D859" s="20" t="s">
        <v>24</v>
      </c>
      <c r="E859" s="20">
        <v>4</v>
      </c>
      <c r="F859" s="25">
        <v>100</v>
      </c>
      <c r="G859" s="20">
        <v>37</v>
      </c>
      <c r="H859" s="21">
        <v>0.01</v>
      </c>
      <c r="I859">
        <f t="shared" si="26"/>
        <v>68.5</v>
      </c>
      <c r="J859">
        <v>10</v>
      </c>
      <c r="K859" s="16">
        <f t="shared" si="27"/>
        <v>685</v>
      </c>
    </row>
    <row r="860" spans="1:11" x14ac:dyDescent="0.2">
      <c r="A860">
        <v>1</v>
      </c>
      <c r="B860" t="s">
        <v>17</v>
      </c>
      <c r="C860" s="20">
        <v>18.5</v>
      </c>
      <c r="D860" s="20" t="s">
        <v>24</v>
      </c>
      <c r="E860" s="20">
        <v>5</v>
      </c>
      <c r="F860" s="20">
        <v>14</v>
      </c>
      <c r="G860" s="20">
        <v>17</v>
      </c>
      <c r="H860" s="21">
        <v>1E-3</v>
      </c>
      <c r="I860">
        <f t="shared" si="26"/>
        <v>15.5</v>
      </c>
      <c r="J860">
        <v>10</v>
      </c>
      <c r="K860" s="16">
        <f t="shared" si="27"/>
        <v>1550</v>
      </c>
    </row>
    <row r="861" spans="1:11" x14ac:dyDescent="0.2">
      <c r="A861">
        <v>1</v>
      </c>
      <c r="B861" t="s">
        <v>17</v>
      </c>
      <c r="C861" s="20">
        <v>18.5</v>
      </c>
      <c r="D861" s="20" t="s">
        <v>24</v>
      </c>
      <c r="E861" s="20">
        <v>6</v>
      </c>
      <c r="F861" s="20">
        <v>5</v>
      </c>
      <c r="G861" s="20">
        <v>5</v>
      </c>
      <c r="H861" s="21">
        <v>1E-3</v>
      </c>
      <c r="I861">
        <f t="shared" si="26"/>
        <v>5</v>
      </c>
      <c r="J861">
        <v>10</v>
      </c>
      <c r="K861" s="16">
        <f t="shared" si="27"/>
        <v>500</v>
      </c>
    </row>
    <row r="862" spans="1:11" x14ac:dyDescent="0.2">
      <c r="A862">
        <v>1</v>
      </c>
      <c r="B862" t="s">
        <v>17</v>
      </c>
      <c r="C862" s="20">
        <v>18.5</v>
      </c>
      <c r="D862" s="20" t="s">
        <v>24</v>
      </c>
      <c r="E862" s="20">
        <v>7</v>
      </c>
      <c r="F862" s="20">
        <v>1</v>
      </c>
      <c r="G862" s="20">
        <v>3</v>
      </c>
      <c r="H862" s="21">
        <v>1E-4</v>
      </c>
      <c r="I862">
        <f t="shared" si="26"/>
        <v>2</v>
      </c>
      <c r="J862">
        <v>10</v>
      </c>
      <c r="K862" s="16">
        <f t="shared" si="27"/>
        <v>2000</v>
      </c>
    </row>
    <row r="863" spans="1:11" x14ac:dyDescent="0.2">
      <c r="A863">
        <v>1</v>
      </c>
      <c r="B863" t="s">
        <v>17</v>
      </c>
      <c r="C863" s="20">
        <v>18.5</v>
      </c>
      <c r="D863" s="20" t="s">
        <v>24</v>
      </c>
      <c r="E863" s="20">
        <v>8</v>
      </c>
      <c r="F863" s="20">
        <v>3</v>
      </c>
      <c r="G863" s="20">
        <v>5</v>
      </c>
      <c r="H863" s="21">
        <v>1E-3</v>
      </c>
      <c r="I863">
        <f t="shared" si="26"/>
        <v>4</v>
      </c>
      <c r="J863">
        <v>10</v>
      </c>
      <c r="K863" s="16">
        <f t="shared" si="27"/>
        <v>400</v>
      </c>
    </row>
    <row r="864" spans="1:11" x14ac:dyDescent="0.2">
      <c r="A864">
        <v>1</v>
      </c>
      <c r="B864" t="s">
        <v>17</v>
      </c>
      <c r="C864" s="20">
        <v>18.5</v>
      </c>
      <c r="D864" s="20" t="s">
        <v>24</v>
      </c>
      <c r="E864" s="20">
        <v>9</v>
      </c>
      <c r="F864" s="20">
        <v>21</v>
      </c>
      <c r="G864" s="20">
        <v>13</v>
      </c>
      <c r="H864" s="21">
        <v>1E-4</v>
      </c>
      <c r="I864">
        <f t="shared" si="26"/>
        <v>17</v>
      </c>
      <c r="J864">
        <v>10</v>
      </c>
      <c r="K864" s="16">
        <f t="shared" si="27"/>
        <v>17000</v>
      </c>
    </row>
    <row r="865" spans="1:11" ht="17" thickBot="1" x14ac:dyDescent="0.25">
      <c r="A865">
        <v>1</v>
      </c>
      <c r="B865" t="s">
        <v>17</v>
      </c>
      <c r="C865" s="20">
        <v>18.5</v>
      </c>
      <c r="D865" s="20" t="s">
        <v>24</v>
      </c>
      <c r="E865" s="20">
        <v>10</v>
      </c>
      <c r="F865" s="22">
        <v>10</v>
      </c>
      <c r="G865" s="22">
        <v>6</v>
      </c>
      <c r="H865" s="21">
        <v>1E-4</v>
      </c>
      <c r="I865">
        <f t="shared" si="26"/>
        <v>8</v>
      </c>
      <c r="J865">
        <v>10</v>
      </c>
      <c r="K865" s="16">
        <f t="shared" si="27"/>
        <v>8000</v>
      </c>
    </row>
    <row r="866" spans="1:11" x14ac:dyDescent="0.2">
      <c r="A866">
        <v>1</v>
      </c>
      <c r="B866" t="s">
        <v>17</v>
      </c>
      <c r="C866" s="20">
        <v>19</v>
      </c>
      <c r="D866" s="20" t="s">
        <v>15</v>
      </c>
      <c r="E866" s="20" t="s">
        <v>20</v>
      </c>
      <c r="F866" s="20">
        <v>13</v>
      </c>
      <c r="G866" s="20">
        <v>16</v>
      </c>
      <c r="H866" s="21">
        <v>9.9999999999999995E-7</v>
      </c>
      <c r="I866">
        <f t="shared" si="26"/>
        <v>14.5</v>
      </c>
      <c r="J866">
        <v>10</v>
      </c>
      <c r="K866" s="16">
        <f t="shared" si="27"/>
        <v>1450000.0000000002</v>
      </c>
    </row>
    <row r="867" spans="1:11" x14ac:dyDescent="0.2">
      <c r="A867">
        <v>1</v>
      </c>
      <c r="B867" t="s">
        <v>17</v>
      </c>
      <c r="C867" s="20">
        <v>19</v>
      </c>
      <c r="D867" s="20" t="s">
        <v>15</v>
      </c>
      <c r="E867" s="20" t="s">
        <v>21</v>
      </c>
      <c r="F867" s="20">
        <v>9</v>
      </c>
      <c r="G867" s="20">
        <v>12</v>
      </c>
      <c r="H867" s="21">
        <v>9.9999999999999995E-7</v>
      </c>
      <c r="I867">
        <f t="shared" si="26"/>
        <v>10.5</v>
      </c>
      <c r="J867">
        <v>10</v>
      </c>
      <c r="K867" s="16">
        <f t="shared" si="27"/>
        <v>1050000</v>
      </c>
    </row>
    <row r="868" spans="1:11" x14ac:dyDescent="0.2">
      <c r="A868">
        <v>1</v>
      </c>
      <c r="B868" t="s">
        <v>17</v>
      </c>
      <c r="C868" s="20">
        <v>19</v>
      </c>
      <c r="D868" s="20" t="s">
        <v>15</v>
      </c>
      <c r="E868" s="20" t="s">
        <v>22</v>
      </c>
      <c r="F868" s="20">
        <v>9</v>
      </c>
      <c r="G868" s="20">
        <v>8</v>
      </c>
      <c r="H868" s="21">
        <v>9.9999999999999995E-7</v>
      </c>
      <c r="I868">
        <f t="shared" si="26"/>
        <v>8.5</v>
      </c>
      <c r="J868">
        <v>10</v>
      </c>
      <c r="K868" s="16">
        <f t="shared" si="27"/>
        <v>850000.00000000012</v>
      </c>
    </row>
    <row r="869" spans="1:11" x14ac:dyDescent="0.2">
      <c r="A869">
        <v>1</v>
      </c>
      <c r="B869" t="s">
        <v>17</v>
      </c>
      <c r="C869" s="20">
        <v>19</v>
      </c>
      <c r="D869" s="20" t="s">
        <v>15</v>
      </c>
      <c r="E869" s="20" t="s">
        <v>23</v>
      </c>
      <c r="F869" s="20">
        <v>14</v>
      </c>
      <c r="G869" s="20">
        <v>9</v>
      </c>
      <c r="H869" s="21">
        <v>9.9999999999999995E-7</v>
      </c>
      <c r="I869">
        <f t="shared" si="26"/>
        <v>11.5</v>
      </c>
      <c r="J869">
        <v>10</v>
      </c>
      <c r="K869" s="16">
        <f t="shared" si="27"/>
        <v>1150000</v>
      </c>
    </row>
    <row r="870" spans="1:11" x14ac:dyDescent="0.2">
      <c r="A870">
        <v>1</v>
      </c>
      <c r="B870" t="s">
        <v>17</v>
      </c>
      <c r="C870" s="20">
        <v>19</v>
      </c>
      <c r="D870" s="20" t="s">
        <v>15</v>
      </c>
      <c r="E870" s="20">
        <v>1</v>
      </c>
      <c r="F870" s="20">
        <v>7</v>
      </c>
      <c r="G870" s="20">
        <v>9</v>
      </c>
      <c r="H870" s="21">
        <v>9.9999999999999995E-7</v>
      </c>
      <c r="I870">
        <f t="shared" si="26"/>
        <v>8</v>
      </c>
      <c r="J870">
        <v>10</v>
      </c>
      <c r="K870" s="16">
        <f t="shared" si="27"/>
        <v>800000.00000000012</v>
      </c>
    </row>
    <row r="871" spans="1:11" x14ac:dyDescent="0.2">
      <c r="A871">
        <v>1</v>
      </c>
      <c r="B871" t="s">
        <v>17</v>
      </c>
      <c r="C871" s="20">
        <v>19</v>
      </c>
      <c r="D871" s="20" t="s">
        <v>15</v>
      </c>
      <c r="E871" s="20">
        <v>2</v>
      </c>
      <c r="F871" s="20">
        <v>5</v>
      </c>
      <c r="G871" s="20">
        <v>14</v>
      </c>
      <c r="H871" s="21">
        <v>9.9999999999999995E-7</v>
      </c>
      <c r="I871">
        <f t="shared" si="26"/>
        <v>9.5</v>
      </c>
      <c r="J871">
        <v>10</v>
      </c>
      <c r="K871" s="16">
        <f t="shared" si="27"/>
        <v>950000.00000000012</v>
      </c>
    </row>
    <row r="872" spans="1:11" x14ac:dyDescent="0.2">
      <c r="A872">
        <v>1</v>
      </c>
      <c r="B872" t="s">
        <v>17</v>
      </c>
      <c r="C872" s="20">
        <v>19</v>
      </c>
      <c r="D872" s="20" t="s">
        <v>15</v>
      </c>
      <c r="E872" s="20">
        <v>3</v>
      </c>
      <c r="F872" s="20">
        <v>8</v>
      </c>
      <c r="G872" s="20">
        <v>3</v>
      </c>
      <c r="H872" s="21">
        <v>9.9999999999999995E-7</v>
      </c>
      <c r="I872">
        <f t="shared" si="26"/>
        <v>5.5</v>
      </c>
      <c r="J872">
        <v>10</v>
      </c>
      <c r="K872" s="16">
        <f t="shared" si="27"/>
        <v>550000</v>
      </c>
    </row>
    <row r="873" spans="1:11" x14ac:dyDescent="0.2">
      <c r="A873">
        <v>1</v>
      </c>
      <c r="B873" t="s">
        <v>17</v>
      </c>
      <c r="C873" s="20">
        <v>19</v>
      </c>
      <c r="D873" s="20" t="s">
        <v>15</v>
      </c>
      <c r="E873" s="20">
        <v>4</v>
      </c>
      <c r="F873" s="20">
        <v>9</v>
      </c>
      <c r="G873" s="20">
        <v>7</v>
      </c>
      <c r="H873" s="21">
        <v>9.9999999999999995E-7</v>
      </c>
      <c r="I873">
        <f t="shared" si="26"/>
        <v>8</v>
      </c>
      <c r="J873">
        <v>10</v>
      </c>
      <c r="K873" s="16">
        <f t="shared" si="27"/>
        <v>800000.00000000012</v>
      </c>
    </row>
    <row r="874" spans="1:11" x14ac:dyDescent="0.2">
      <c r="A874">
        <v>1</v>
      </c>
      <c r="B874" t="s">
        <v>17</v>
      </c>
      <c r="C874" s="20">
        <v>19</v>
      </c>
      <c r="D874" s="20" t="s">
        <v>15</v>
      </c>
      <c r="E874" s="20">
        <v>5</v>
      </c>
      <c r="F874" s="20">
        <v>12</v>
      </c>
      <c r="G874" s="20">
        <v>16</v>
      </c>
      <c r="H874" s="21">
        <v>9.9999999999999995E-7</v>
      </c>
      <c r="I874">
        <f t="shared" si="26"/>
        <v>14</v>
      </c>
      <c r="J874">
        <v>10</v>
      </c>
      <c r="K874" s="16">
        <f t="shared" si="27"/>
        <v>1400000.0000000002</v>
      </c>
    </row>
    <row r="875" spans="1:11" x14ac:dyDescent="0.2">
      <c r="A875">
        <v>1</v>
      </c>
      <c r="B875" t="s">
        <v>17</v>
      </c>
      <c r="C875" s="20">
        <v>19</v>
      </c>
      <c r="D875" s="20" t="s">
        <v>15</v>
      </c>
      <c r="E875" s="20">
        <v>6</v>
      </c>
      <c r="F875" s="20">
        <v>15</v>
      </c>
      <c r="G875" s="20">
        <v>15</v>
      </c>
      <c r="H875" s="21">
        <v>9.9999999999999995E-7</v>
      </c>
      <c r="I875">
        <f t="shared" si="26"/>
        <v>15</v>
      </c>
      <c r="J875">
        <v>10</v>
      </c>
      <c r="K875" s="16">
        <f t="shared" si="27"/>
        <v>1500000.0000000002</v>
      </c>
    </row>
    <row r="876" spans="1:11" x14ac:dyDescent="0.2">
      <c r="A876">
        <v>1</v>
      </c>
      <c r="B876" t="s">
        <v>17</v>
      </c>
      <c r="C876" s="20">
        <v>19</v>
      </c>
      <c r="D876" s="20" t="s">
        <v>15</v>
      </c>
      <c r="E876" s="20">
        <v>7</v>
      </c>
      <c r="F876" s="20">
        <v>16</v>
      </c>
      <c r="G876" s="20">
        <v>11</v>
      </c>
      <c r="H876" s="21">
        <v>9.9999999999999995E-7</v>
      </c>
      <c r="I876">
        <f t="shared" si="26"/>
        <v>13.5</v>
      </c>
      <c r="J876">
        <v>10</v>
      </c>
      <c r="K876" s="16">
        <f t="shared" si="27"/>
        <v>1350000.0000000002</v>
      </c>
    </row>
    <row r="877" spans="1:11" x14ac:dyDescent="0.2">
      <c r="A877">
        <v>1</v>
      </c>
      <c r="B877" t="s">
        <v>17</v>
      </c>
      <c r="C877" s="20">
        <v>19</v>
      </c>
      <c r="D877" s="20" t="s">
        <v>15</v>
      </c>
      <c r="E877" s="20">
        <v>8</v>
      </c>
      <c r="F877" s="20">
        <v>11</v>
      </c>
      <c r="G877" s="20">
        <v>10</v>
      </c>
      <c r="H877" s="21">
        <v>9.9999999999999995E-7</v>
      </c>
      <c r="I877">
        <f t="shared" si="26"/>
        <v>10.5</v>
      </c>
      <c r="J877">
        <v>10</v>
      </c>
      <c r="K877" s="16">
        <f t="shared" si="27"/>
        <v>1050000</v>
      </c>
    </row>
    <row r="878" spans="1:11" x14ac:dyDescent="0.2">
      <c r="A878">
        <v>1</v>
      </c>
      <c r="B878" t="s">
        <v>17</v>
      </c>
      <c r="C878" s="20">
        <v>19</v>
      </c>
      <c r="D878" s="20" t="s">
        <v>15</v>
      </c>
      <c r="E878" s="20">
        <v>9</v>
      </c>
      <c r="F878" s="20">
        <v>6</v>
      </c>
      <c r="G878" s="20">
        <v>6</v>
      </c>
      <c r="H878" s="21">
        <v>9.9999999999999995E-7</v>
      </c>
      <c r="I878">
        <f t="shared" si="26"/>
        <v>6</v>
      </c>
      <c r="J878">
        <v>10</v>
      </c>
      <c r="K878" s="16">
        <f t="shared" si="27"/>
        <v>600000</v>
      </c>
    </row>
    <row r="879" spans="1:11" x14ac:dyDescent="0.2">
      <c r="A879">
        <v>1</v>
      </c>
      <c r="B879" t="s">
        <v>17</v>
      </c>
      <c r="C879" s="20">
        <v>19</v>
      </c>
      <c r="D879" s="20" t="s">
        <v>15</v>
      </c>
      <c r="E879" s="20">
        <v>10</v>
      </c>
      <c r="F879" s="20">
        <v>16</v>
      </c>
      <c r="G879" s="20">
        <v>16</v>
      </c>
      <c r="H879" s="21">
        <v>9.9999999999999995E-7</v>
      </c>
      <c r="I879">
        <f t="shared" si="26"/>
        <v>16</v>
      </c>
      <c r="J879">
        <v>10</v>
      </c>
      <c r="K879" s="16">
        <f t="shared" si="27"/>
        <v>1600000.0000000002</v>
      </c>
    </row>
    <row r="880" spans="1:11" x14ac:dyDescent="0.2">
      <c r="A880">
        <v>1</v>
      </c>
      <c r="B880" t="s">
        <v>17</v>
      </c>
      <c r="C880" s="20">
        <v>19</v>
      </c>
      <c r="D880" s="20" t="s">
        <v>24</v>
      </c>
      <c r="E880" s="20" t="s">
        <v>20</v>
      </c>
      <c r="F880" s="20">
        <v>12</v>
      </c>
      <c r="G880" s="20">
        <v>12</v>
      </c>
      <c r="H880" s="21">
        <v>9.9999999999999995E-7</v>
      </c>
      <c r="I880">
        <f t="shared" si="26"/>
        <v>12</v>
      </c>
      <c r="J880">
        <v>10</v>
      </c>
      <c r="K880" s="16">
        <f t="shared" si="27"/>
        <v>1200000</v>
      </c>
    </row>
    <row r="881" spans="1:11" x14ac:dyDescent="0.2">
      <c r="A881">
        <v>1</v>
      </c>
      <c r="B881" t="s">
        <v>17</v>
      </c>
      <c r="C881" s="20">
        <v>19</v>
      </c>
      <c r="D881" s="20" t="s">
        <v>24</v>
      </c>
      <c r="E881" s="20" t="s">
        <v>21</v>
      </c>
      <c r="F881" s="20">
        <v>16</v>
      </c>
      <c r="G881" s="20">
        <v>8</v>
      </c>
      <c r="H881" s="21">
        <v>9.9999999999999995E-7</v>
      </c>
      <c r="I881">
        <f t="shared" si="26"/>
        <v>12</v>
      </c>
      <c r="J881">
        <v>10</v>
      </c>
      <c r="K881" s="16">
        <f t="shared" si="27"/>
        <v>1200000</v>
      </c>
    </row>
    <row r="882" spans="1:11" x14ac:dyDescent="0.2">
      <c r="A882">
        <v>1</v>
      </c>
      <c r="B882" t="s">
        <v>17</v>
      </c>
      <c r="C882" s="20">
        <v>19</v>
      </c>
      <c r="D882" s="20" t="s">
        <v>24</v>
      </c>
      <c r="E882" s="20" t="s">
        <v>22</v>
      </c>
      <c r="F882" s="20">
        <v>8</v>
      </c>
      <c r="G882" s="20">
        <v>11</v>
      </c>
      <c r="H882" s="21">
        <v>9.9999999999999995E-7</v>
      </c>
      <c r="I882">
        <f t="shared" si="26"/>
        <v>9.5</v>
      </c>
      <c r="J882">
        <v>10</v>
      </c>
      <c r="K882" s="16">
        <f t="shared" si="27"/>
        <v>950000.00000000012</v>
      </c>
    </row>
    <row r="883" spans="1:11" x14ac:dyDescent="0.2">
      <c r="A883">
        <v>1</v>
      </c>
      <c r="B883" t="s">
        <v>17</v>
      </c>
      <c r="C883" s="20">
        <v>19</v>
      </c>
      <c r="D883" s="20" t="s">
        <v>24</v>
      </c>
      <c r="E883" s="20" t="s">
        <v>23</v>
      </c>
      <c r="F883" s="20">
        <v>12</v>
      </c>
      <c r="G883" s="20">
        <v>10</v>
      </c>
      <c r="H883" s="21">
        <v>9.9999999999999995E-7</v>
      </c>
      <c r="I883">
        <f t="shared" si="26"/>
        <v>11</v>
      </c>
      <c r="J883">
        <v>10</v>
      </c>
      <c r="K883" s="16">
        <f t="shared" si="27"/>
        <v>1100000</v>
      </c>
    </row>
    <row r="884" spans="1:11" x14ac:dyDescent="0.2">
      <c r="A884">
        <v>1</v>
      </c>
      <c r="B884" t="s">
        <v>17</v>
      </c>
      <c r="C884" s="20">
        <v>19</v>
      </c>
      <c r="D884" s="20" t="s">
        <v>24</v>
      </c>
      <c r="E884" s="20">
        <v>1</v>
      </c>
      <c r="F884" s="20">
        <v>10</v>
      </c>
      <c r="G884" s="20">
        <v>7</v>
      </c>
      <c r="H884" s="21">
        <v>9.9999999999999995E-7</v>
      </c>
      <c r="I884">
        <f t="shared" si="26"/>
        <v>8.5</v>
      </c>
      <c r="J884">
        <v>10</v>
      </c>
      <c r="K884" s="16">
        <f t="shared" si="27"/>
        <v>850000.00000000012</v>
      </c>
    </row>
    <row r="885" spans="1:11" x14ac:dyDescent="0.2">
      <c r="A885">
        <v>1</v>
      </c>
      <c r="B885" t="s">
        <v>17</v>
      </c>
      <c r="C885" s="20">
        <v>19</v>
      </c>
      <c r="D885" s="20" t="s">
        <v>24</v>
      </c>
      <c r="E885" s="20">
        <v>2</v>
      </c>
      <c r="F885" s="20">
        <v>11</v>
      </c>
      <c r="G885" s="20">
        <v>14</v>
      </c>
      <c r="H885" s="21">
        <v>9.9999999999999995E-7</v>
      </c>
      <c r="I885">
        <f t="shared" si="26"/>
        <v>12.5</v>
      </c>
      <c r="J885">
        <v>10</v>
      </c>
      <c r="K885" s="16">
        <f t="shared" si="27"/>
        <v>1250000</v>
      </c>
    </row>
    <row r="886" spans="1:11" x14ac:dyDescent="0.2">
      <c r="A886">
        <v>1</v>
      </c>
      <c r="B886" t="s">
        <v>17</v>
      </c>
      <c r="C886" s="20">
        <v>19</v>
      </c>
      <c r="D886" s="20" t="s">
        <v>24</v>
      </c>
      <c r="E886" s="20">
        <v>3</v>
      </c>
      <c r="F886" s="20">
        <v>11</v>
      </c>
      <c r="G886" s="20">
        <v>9</v>
      </c>
      <c r="H886" s="21">
        <v>9.9999999999999995E-7</v>
      </c>
      <c r="I886">
        <f t="shared" si="26"/>
        <v>10</v>
      </c>
      <c r="J886">
        <v>10</v>
      </c>
      <c r="K886" s="16">
        <f t="shared" si="27"/>
        <v>1000000.0000000001</v>
      </c>
    </row>
    <row r="887" spans="1:11" x14ac:dyDescent="0.2">
      <c r="A887">
        <v>1</v>
      </c>
      <c r="B887" t="s">
        <v>17</v>
      </c>
      <c r="C887" s="20">
        <v>19</v>
      </c>
      <c r="D887" s="20" t="s">
        <v>24</v>
      </c>
      <c r="E887" s="20">
        <v>4</v>
      </c>
      <c r="F887" s="20">
        <v>5</v>
      </c>
      <c r="G887" s="20">
        <v>4</v>
      </c>
      <c r="H887" s="21">
        <v>9.9999999999999995E-7</v>
      </c>
      <c r="I887">
        <f t="shared" si="26"/>
        <v>4.5</v>
      </c>
      <c r="J887">
        <v>10</v>
      </c>
      <c r="K887" s="16">
        <f t="shared" si="27"/>
        <v>450000.00000000006</v>
      </c>
    </row>
    <row r="888" spans="1:11" x14ac:dyDescent="0.2">
      <c r="A888">
        <v>1</v>
      </c>
      <c r="B888" t="s">
        <v>17</v>
      </c>
      <c r="C888" s="20">
        <v>19</v>
      </c>
      <c r="D888" s="20" t="s">
        <v>24</v>
      </c>
      <c r="E888" s="20">
        <v>5</v>
      </c>
      <c r="F888" s="20">
        <v>12</v>
      </c>
      <c r="G888" s="20">
        <v>12</v>
      </c>
      <c r="H888" s="21">
        <v>9.9999999999999995E-7</v>
      </c>
      <c r="I888">
        <f t="shared" si="26"/>
        <v>12</v>
      </c>
      <c r="J888">
        <v>10</v>
      </c>
      <c r="K888" s="16">
        <f t="shared" si="27"/>
        <v>1200000</v>
      </c>
    </row>
    <row r="889" spans="1:11" x14ac:dyDescent="0.2">
      <c r="A889">
        <v>1</v>
      </c>
      <c r="B889" t="s">
        <v>17</v>
      </c>
      <c r="C889" s="20">
        <v>19</v>
      </c>
      <c r="D889" s="20" t="s">
        <v>24</v>
      </c>
      <c r="E889" s="20">
        <v>6</v>
      </c>
      <c r="F889" s="20">
        <v>9</v>
      </c>
      <c r="G889" s="20">
        <v>12</v>
      </c>
      <c r="H889" s="21">
        <v>9.9999999999999995E-7</v>
      </c>
      <c r="I889">
        <f t="shared" si="26"/>
        <v>10.5</v>
      </c>
      <c r="J889">
        <v>10</v>
      </c>
      <c r="K889" s="16">
        <f t="shared" si="27"/>
        <v>1050000</v>
      </c>
    </row>
    <row r="890" spans="1:11" x14ac:dyDescent="0.2">
      <c r="A890">
        <v>1</v>
      </c>
      <c r="B890" t="s">
        <v>17</v>
      </c>
      <c r="C890" s="20">
        <v>19</v>
      </c>
      <c r="D890" s="20" t="s">
        <v>24</v>
      </c>
      <c r="E890" s="20">
        <v>7</v>
      </c>
      <c r="F890" s="20">
        <v>14</v>
      </c>
      <c r="G890" s="20">
        <v>10</v>
      </c>
      <c r="H890" s="21">
        <v>9.9999999999999995E-7</v>
      </c>
      <c r="I890">
        <f t="shared" si="26"/>
        <v>12</v>
      </c>
      <c r="J890">
        <v>10</v>
      </c>
      <c r="K890" s="16">
        <f t="shared" si="27"/>
        <v>1200000</v>
      </c>
    </row>
    <row r="891" spans="1:11" x14ac:dyDescent="0.2">
      <c r="A891">
        <v>1</v>
      </c>
      <c r="B891" t="s">
        <v>17</v>
      </c>
      <c r="C891" s="20">
        <v>19</v>
      </c>
      <c r="D891" s="20" t="s">
        <v>24</v>
      </c>
      <c r="E891" s="20">
        <v>8</v>
      </c>
      <c r="F891" s="20">
        <v>12</v>
      </c>
      <c r="G891" s="20">
        <v>12</v>
      </c>
      <c r="H891" s="21">
        <v>1.0000000000000001E-5</v>
      </c>
      <c r="I891">
        <f t="shared" si="26"/>
        <v>12</v>
      </c>
      <c r="J891">
        <v>10</v>
      </c>
      <c r="K891" s="16">
        <f t="shared" si="27"/>
        <v>120000</v>
      </c>
    </row>
    <row r="892" spans="1:11" x14ac:dyDescent="0.2">
      <c r="A892">
        <v>1</v>
      </c>
      <c r="B892" t="s">
        <v>17</v>
      </c>
      <c r="C892" s="20">
        <v>19</v>
      </c>
      <c r="D892" s="20" t="s">
        <v>24</v>
      </c>
      <c r="E892" s="20">
        <v>9</v>
      </c>
      <c r="F892" s="20">
        <v>15</v>
      </c>
      <c r="G892" s="20">
        <v>12</v>
      </c>
      <c r="H892" s="21">
        <v>9.9999999999999995E-7</v>
      </c>
      <c r="I892">
        <f t="shared" si="26"/>
        <v>13.5</v>
      </c>
      <c r="J892">
        <v>10</v>
      </c>
      <c r="K892" s="16">
        <f t="shared" si="27"/>
        <v>1350000.0000000002</v>
      </c>
    </row>
    <row r="893" spans="1:11" ht="17" thickBot="1" x14ac:dyDescent="0.25">
      <c r="A893">
        <v>1</v>
      </c>
      <c r="B893" t="s">
        <v>17</v>
      </c>
      <c r="C893" s="20">
        <v>19</v>
      </c>
      <c r="D893" s="20" t="s">
        <v>24</v>
      </c>
      <c r="E893" s="20">
        <v>10</v>
      </c>
      <c r="F893" s="22">
        <v>8</v>
      </c>
      <c r="G893" s="22">
        <v>5</v>
      </c>
      <c r="H893" s="26">
        <v>9.9999999999999995E-7</v>
      </c>
      <c r="I893">
        <f t="shared" si="26"/>
        <v>6.5</v>
      </c>
      <c r="J893">
        <v>10</v>
      </c>
      <c r="K893" s="16">
        <f t="shared" si="27"/>
        <v>650000</v>
      </c>
    </row>
    <row r="894" spans="1:11" x14ac:dyDescent="0.2">
      <c r="A894">
        <v>1</v>
      </c>
      <c r="B894" t="s">
        <v>17</v>
      </c>
      <c r="C894" s="20">
        <v>19.5</v>
      </c>
      <c r="D894" s="20" t="s">
        <v>15</v>
      </c>
      <c r="E894" s="20">
        <v>1</v>
      </c>
      <c r="F894" s="23">
        <v>4</v>
      </c>
      <c r="G894" s="23">
        <v>2</v>
      </c>
      <c r="H894" s="24">
        <v>1E-3</v>
      </c>
      <c r="I894">
        <f t="shared" si="26"/>
        <v>3</v>
      </c>
      <c r="J894">
        <v>10</v>
      </c>
      <c r="K894" s="16">
        <f t="shared" si="27"/>
        <v>300</v>
      </c>
    </row>
    <row r="895" spans="1:11" x14ac:dyDescent="0.2">
      <c r="A895">
        <v>1</v>
      </c>
      <c r="B895" t="s">
        <v>17</v>
      </c>
      <c r="C895" s="20">
        <v>19.5</v>
      </c>
      <c r="D895" s="20" t="s">
        <v>15</v>
      </c>
      <c r="E895" s="20">
        <v>2</v>
      </c>
      <c r="F895" s="20">
        <v>11</v>
      </c>
      <c r="G895" s="20">
        <v>12</v>
      </c>
      <c r="H895" s="21">
        <v>1E-4</v>
      </c>
      <c r="I895">
        <f t="shared" si="26"/>
        <v>11.5</v>
      </c>
      <c r="J895">
        <v>10</v>
      </c>
      <c r="K895" s="16">
        <f t="shared" si="27"/>
        <v>11500</v>
      </c>
    </row>
    <row r="896" spans="1:11" x14ac:dyDescent="0.2">
      <c r="A896">
        <v>1</v>
      </c>
      <c r="B896" t="s">
        <v>17</v>
      </c>
      <c r="C896" s="20">
        <v>19.5</v>
      </c>
      <c r="D896" s="20" t="s">
        <v>15</v>
      </c>
      <c r="E896" s="20">
        <v>3</v>
      </c>
      <c r="F896" s="20">
        <v>4</v>
      </c>
      <c r="G896" s="20">
        <v>2</v>
      </c>
      <c r="H896" s="21">
        <v>1E-3</v>
      </c>
      <c r="I896">
        <f t="shared" si="26"/>
        <v>3</v>
      </c>
      <c r="J896">
        <v>10</v>
      </c>
      <c r="K896" s="16">
        <f t="shared" si="27"/>
        <v>300</v>
      </c>
    </row>
    <row r="897" spans="1:11" x14ac:dyDescent="0.2">
      <c r="A897">
        <v>1</v>
      </c>
      <c r="B897" t="s">
        <v>17</v>
      </c>
      <c r="C897" s="20">
        <v>19.5</v>
      </c>
      <c r="D897" s="20" t="s">
        <v>15</v>
      </c>
      <c r="E897" s="20">
        <v>4</v>
      </c>
      <c r="F897" s="20">
        <v>7</v>
      </c>
      <c r="G897" s="20">
        <v>9</v>
      </c>
      <c r="H897" s="21">
        <v>1.0000000000000001E-5</v>
      </c>
      <c r="I897">
        <f t="shared" si="26"/>
        <v>8</v>
      </c>
      <c r="J897">
        <v>10</v>
      </c>
      <c r="K897" s="16">
        <f t="shared" si="27"/>
        <v>80000</v>
      </c>
    </row>
    <row r="898" spans="1:11" x14ac:dyDescent="0.2">
      <c r="A898">
        <v>1</v>
      </c>
      <c r="B898" t="s">
        <v>17</v>
      </c>
      <c r="C898" s="20">
        <v>19.5</v>
      </c>
      <c r="D898" s="20" t="s">
        <v>15</v>
      </c>
      <c r="E898" s="20">
        <v>5</v>
      </c>
      <c r="F898" s="20">
        <v>6</v>
      </c>
      <c r="G898" s="20">
        <v>7</v>
      </c>
      <c r="H898" s="21">
        <v>1.0000000000000001E-5</v>
      </c>
      <c r="I898">
        <f t="shared" si="26"/>
        <v>6.5</v>
      </c>
      <c r="J898">
        <v>10</v>
      </c>
      <c r="K898" s="16">
        <f t="shared" si="27"/>
        <v>65000</v>
      </c>
    </row>
    <row r="899" spans="1:11" x14ac:dyDescent="0.2">
      <c r="A899">
        <v>1</v>
      </c>
      <c r="B899" t="s">
        <v>17</v>
      </c>
      <c r="C899" s="20">
        <v>19.5</v>
      </c>
      <c r="D899" s="20" t="s">
        <v>15</v>
      </c>
      <c r="E899" s="20">
        <v>6</v>
      </c>
      <c r="F899" s="20">
        <v>3</v>
      </c>
      <c r="G899" s="20">
        <v>2</v>
      </c>
      <c r="H899" s="21">
        <v>9.9999999999999995E-7</v>
      </c>
      <c r="I899">
        <f t="shared" ref="I899:I962" si="28">AVERAGE(F899:G899)</f>
        <v>2.5</v>
      </c>
      <c r="J899">
        <v>10</v>
      </c>
      <c r="K899" s="16">
        <f t="shared" ref="K899:K962" si="29">(I899)/(H899*J899)</f>
        <v>250000.00000000003</v>
      </c>
    </row>
    <row r="900" spans="1:11" x14ac:dyDescent="0.2">
      <c r="A900">
        <v>1</v>
      </c>
      <c r="B900" t="s">
        <v>17</v>
      </c>
      <c r="C900" s="20">
        <v>19.5</v>
      </c>
      <c r="D900" s="20" t="s">
        <v>15</v>
      </c>
      <c r="E900" s="20">
        <v>7</v>
      </c>
      <c r="F900" s="20">
        <v>1</v>
      </c>
      <c r="G900" s="20">
        <v>3</v>
      </c>
      <c r="H900" s="21">
        <v>1.0000000000000001E-5</v>
      </c>
      <c r="I900">
        <f t="shared" si="28"/>
        <v>2</v>
      </c>
      <c r="J900">
        <v>10</v>
      </c>
      <c r="K900" s="16">
        <f t="shared" si="29"/>
        <v>20000</v>
      </c>
    </row>
    <row r="901" spans="1:11" x14ac:dyDescent="0.2">
      <c r="A901">
        <v>1</v>
      </c>
      <c r="B901" t="s">
        <v>17</v>
      </c>
      <c r="C901" s="20">
        <v>19.5</v>
      </c>
      <c r="D901" s="20" t="s">
        <v>15</v>
      </c>
      <c r="E901" s="20">
        <v>8</v>
      </c>
      <c r="F901" s="20">
        <v>15</v>
      </c>
      <c r="G901" s="20">
        <v>9</v>
      </c>
      <c r="H901" s="21">
        <v>9.9999999999999995E-7</v>
      </c>
      <c r="I901">
        <f t="shared" si="28"/>
        <v>12</v>
      </c>
      <c r="J901">
        <v>10</v>
      </c>
      <c r="K901" s="16">
        <f t="shared" si="29"/>
        <v>1200000</v>
      </c>
    </row>
    <row r="902" spans="1:11" x14ac:dyDescent="0.2">
      <c r="A902">
        <v>1</v>
      </c>
      <c r="B902" t="s">
        <v>17</v>
      </c>
      <c r="C902" s="20">
        <v>19.5</v>
      </c>
      <c r="D902" s="20" t="s">
        <v>15</v>
      </c>
      <c r="E902" s="20">
        <v>9</v>
      </c>
      <c r="F902" s="20">
        <v>9</v>
      </c>
      <c r="G902" s="20">
        <v>10</v>
      </c>
      <c r="H902" s="21">
        <v>1E-4</v>
      </c>
      <c r="I902">
        <f t="shared" si="28"/>
        <v>9.5</v>
      </c>
      <c r="J902">
        <v>10</v>
      </c>
      <c r="K902" s="16">
        <f t="shared" si="29"/>
        <v>9500</v>
      </c>
    </row>
    <row r="903" spans="1:11" x14ac:dyDescent="0.2">
      <c r="A903">
        <v>1</v>
      </c>
      <c r="B903" t="s">
        <v>17</v>
      </c>
      <c r="C903" s="20">
        <v>19.5</v>
      </c>
      <c r="D903" s="20" t="s">
        <v>15</v>
      </c>
      <c r="E903" s="20">
        <v>10</v>
      </c>
      <c r="F903" s="20">
        <v>5</v>
      </c>
      <c r="G903" s="20">
        <v>3</v>
      </c>
      <c r="H903" s="21">
        <v>1E-4</v>
      </c>
      <c r="I903">
        <f t="shared" si="28"/>
        <v>4</v>
      </c>
      <c r="J903">
        <v>10</v>
      </c>
      <c r="K903" s="16">
        <f t="shared" si="29"/>
        <v>4000</v>
      </c>
    </row>
    <row r="904" spans="1:11" x14ac:dyDescent="0.2">
      <c r="A904">
        <v>1</v>
      </c>
      <c r="B904" t="s">
        <v>17</v>
      </c>
      <c r="C904" s="20">
        <v>19.5</v>
      </c>
      <c r="D904" s="20" t="s">
        <v>24</v>
      </c>
      <c r="E904" s="20">
        <v>1</v>
      </c>
      <c r="F904" s="20">
        <v>5</v>
      </c>
      <c r="G904" s="20">
        <v>2</v>
      </c>
      <c r="H904" s="21">
        <v>1E-4</v>
      </c>
      <c r="I904">
        <f t="shared" si="28"/>
        <v>3.5</v>
      </c>
      <c r="J904">
        <v>10</v>
      </c>
      <c r="K904" s="16">
        <f t="shared" si="29"/>
        <v>3500</v>
      </c>
    </row>
    <row r="905" spans="1:11" x14ac:dyDescent="0.2">
      <c r="A905">
        <v>1</v>
      </c>
      <c r="B905" t="s">
        <v>17</v>
      </c>
      <c r="C905" s="20">
        <v>19.5</v>
      </c>
      <c r="D905" s="20" t="s">
        <v>24</v>
      </c>
      <c r="E905" s="20">
        <v>2</v>
      </c>
      <c r="F905" s="20">
        <v>5</v>
      </c>
      <c r="G905" s="20">
        <v>12</v>
      </c>
      <c r="H905" s="21">
        <v>1E-4</v>
      </c>
      <c r="I905">
        <f t="shared" si="28"/>
        <v>8.5</v>
      </c>
      <c r="J905">
        <v>10</v>
      </c>
      <c r="K905" s="16">
        <f t="shared" si="29"/>
        <v>8500</v>
      </c>
    </row>
    <row r="906" spans="1:11" x14ac:dyDescent="0.2">
      <c r="A906">
        <v>1</v>
      </c>
      <c r="B906" t="s">
        <v>17</v>
      </c>
      <c r="C906" s="20">
        <v>19.5</v>
      </c>
      <c r="D906" s="20" t="s">
        <v>24</v>
      </c>
      <c r="E906" s="20">
        <v>3</v>
      </c>
      <c r="F906" s="20">
        <v>18</v>
      </c>
      <c r="G906" s="20">
        <v>16</v>
      </c>
      <c r="H906" s="21">
        <v>0.01</v>
      </c>
      <c r="I906">
        <f t="shared" si="28"/>
        <v>17</v>
      </c>
      <c r="J906">
        <v>10</v>
      </c>
      <c r="K906" s="16">
        <f t="shared" si="29"/>
        <v>170</v>
      </c>
    </row>
    <row r="907" spans="1:11" x14ac:dyDescent="0.2">
      <c r="A907">
        <v>1</v>
      </c>
      <c r="B907" t="s">
        <v>17</v>
      </c>
      <c r="C907" s="20">
        <v>19.5</v>
      </c>
      <c r="D907" s="20" t="s">
        <v>24</v>
      </c>
      <c r="E907" s="20">
        <v>4</v>
      </c>
      <c r="F907" s="20">
        <v>11</v>
      </c>
      <c r="G907" s="20">
        <v>7</v>
      </c>
      <c r="H907" s="21">
        <v>1E-4</v>
      </c>
      <c r="I907">
        <f t="shared" si="28"/>
        <v>9</v>
      </c>
      <c r="J907">
        <v>10</v>
      </c>
      <c r="K907" s="16">
        <f t="shared" si="29"/>
        <v>9000</v>
      </c>
    </row>
    <row r="908" spans="1:11" x14ac:dyDescent="0.2">
      <c r="A908">
        <v>1</v>
      </c>
      <c r="B908" t="s">
        <v>17</v>
      </c>
      <c r="C908" s="20">
        <v>19.5</v>
      </c>
      <c r="D908" s="20" t="s">
        <v>24</v>
      </c>
      <c r="E908" s="20">
        <v>5</v>
      </c>
      <c r="F908" s="20">
        <v>5</v>
      </c>
      <c r="G908" s="20">
        <v>9</v>
      </c>
      <c r="H908" s="21">
        <v>1E-3</v>
      </c>
      <c r="I908">
        <f t="shared" si="28"/>
        <v>7</v>
      </c>
      <c r="J908">
        <v>10</v>
      </c>
      <c r="K908" s="16">
        <f t="shared" si="29"/>
        <v>700</v>
      </c>
    </row>
    <row r="909" spans="1:11" x14ac:dyDescent="0.2">
      <c r="A909">
        <v>1</v>
      </c>
      <c r="B909" t="s">
        <v>17</v>
      </c>
      <c r="C909" s="20">
        <v>19.5</v>
      </c>
      <c r="D909" s="20" t="s">
        <v>24</v>
      </c>
      <c r="E909" s="20">
        <v>6</v>
      </c>
      <c r="F909" s="20">
        <v>6</v>
      </c>
      <c r="G909" s="20">
        <v>6</v>
      </c>
      <c r="H909" s="21">
        <v>1E-3</v>
      </c>
      <c r="I909">
        <f t="shared" si="28"/>
        <v>6</v>
      </c>
      <c r="J909">
        <v>10</v>
      </c>
      <c r="K909" s="16">
        <f t="shared" si="29"/>
        <v>600</v>
      </c>
    </row>
    <row r="910" spans="1:11" x14ac:dyDescent="0.2">
      <c r="A910">
        <v>1</v>
      </c>
      <c r="B910" t="s">
        <v>17</v>
      </c>
      <c r="C910" s="20">
        <v>19.5</v>
      </c>
      <c r="D910" s="20" t="s">
        <v>24</v>
      </c>
      <c r="E910" s="20">
        <v>7</v>
      </c>
      <c r="F910" s="20">
        <v>12</v>
      </c>
      <c r="G910" s="20">
        <v>13</v>
      </c>
      <c r="H910" s="21">
        <v>1E-4</v>
      </c>
      <c r="I910">
        <f t="shared" si="28"/>
        <v>12.5</v>
      </c>
      <c r="J910">
        <v>10</v>
      </c>
      <c r="K910" s="16">
        <f t="shared" si="29"/>
        <v>12500</v>
      </c>
    </row>
    <row r="911" spans="1:11" x14ac:dyDescent="0.2">
      <c r="A911">
        <v>1</v>
      </c>
      <c r="B911" t="s">
        <v>17</v>
      </c>
      <c r="C911" s="20">
        <v>19.5</v>
      </c>
      <c r="D911" s="20" t="s">
        <v>24</v>
      </c>
      <c r="E911" s="20">
        <v>8</v>
      </c>
      <c r="F911" s="20">
        <v>9</v>
      </c>
      <c r="G911" s="20">
        <v>5</v>
      </c>
      <c r="H911" s="21">
        <v>1E-4</v>
      </c>
      <c r="I911">
        <f t="shared" si="28"/>
        <v>7</v>
      </c>
      <c r="J911">
        <v>10</v>
      </c>
      <c r="K911" s="16">
        <f t="shared" si="29"/>
        <v>7000</v>
      </c>
    </row>
    <row r="912" spans="1:11" x14ac:dyDescent="0.2">
      <c r="A912">
        <v>1</v>
      </c>
      <c r="B912" t="s">
        <v>17</v>
      </c>
      <c r="C912" s="20">
        <v>19.5</v>
      </c>
      <c r="D912" s="20" t="s">
        <v>24</v>
      </c>
      <c r="E912" s="20">
        <v>9</v>
      </c>
      <c r="F912" s="20">
        <v>1</v>
      </c>
      <c r="G912" s="20">
        <v>3</v>
      </c>
      <c r="H912" s="21">
        <v>1E-4</v>
      </c>
      <c r="I912">
        <f t="shared" si="28"/>
        <v>2</v>
      </c>
      <c r="J912">
        <v>10</v>
      </c>
      <c r="K912" s="16">
        <f t="shared" si="29"/>
        <v>2000</v>
      </c>
    </row>
    <row r="913" spans="1:11" ht="17" thickBot="1" x14ac:dyDescent="0.25">
      <c r="A913">
        <v>1</v>
      </c>
      <c r="B913" t="s">
        <v>17</v>
      </c>
      <c r="C913" s="20">
        <v>19.5</v>
      </c>
      <c r="D913" s="20" t="s">
        <v>24</v>
      </c>
      <c r="E913" s="20">
        <v>10</v>
      </c>
      <c r="F913" s="22">
        <v>10</v>
      </c>
      <c r="G913" s="22">
        <v>5</v>
      </c>
      <c r="H913" s="26">
        <v>0.01</v>
      </c>
      <c r="I913">
        <f t="shared" si="28"/>
        <v>7.5</v>
      </c>
      <c r="J913">
        <v>10</v>
      </c>
      <c r="K913" s="16">
        <f t="shared" si="29"/>
        <v>75</v>
      </c>
    </row>
    <row r="914" spans="1:11" x14ac:dyDescent="0.2">
      <c r="A914">
        <v>1</v>
      </c>
      <c r="B914" t="s">
        <v>17</v>
      </c>
      <c r="C914" s="20">
        <v>20</v>
      </c>
      <c r="D914" s="20" t="s">
        <v>15</v>
      </c>
      <c r="E914" s="20" t="s">
        <v>20</v>
      </c>
      <c r="F914" s="20">
        <v>11</v>
      </c>
      <c r="G914" s="20">
        <v>12</v>
      </c>
      <c r="H914" s="21">
        <v>9.9999999999999995E-7</v>
      </c>
      <c r="I914">
        <f t="shared" si="28"/>
        <v>11.5</v>
      </c>
      <c r="J914">
        <v>10</v>
      </c>
      <c r="K914" s="16">
        <f t="shared" si="29"/>
        <v>1150000</v>
      </c>
    </row>
    <row r="915" spans="1:11" x14ac:dyDescent="0.2">
      <c r="A915">
        <v>1</v>
      </c>
      <c r="B915" t="s">
        <v>17</v>
      </c>
      <c r="C915" s="20">
        <v>20</v>
      </c>
      <c r="D915" s="20" t="s">
        <v>15</v>
      </c>
      <c r="E915" s="20" t="s">
        <v>21</v>
      </c>
      <c r="F915" s="20">
        <v>11</v>
      </c>
      <c r="G915" s="20">
        <v>12</v>
      </c>
      <c r="H915" s="21">
        <v>9.9999999999999995E-7</v>
      </c>
      <c r="I915">
        <f t="shared" si="28"/>
        <v>11.5</v>
      </c>
      <c r="J915">
        <v>10</v>
      </c>
      <c r="K915" s="16">
        <f t="shared" si="29"/>
        <v>1150000</v>
      </c>
    </row>
    <row r="916" spans="1:11" x14ac:dyDescent="0.2">
      <c r="A916">
        <v>1</v>
      </c>
      <c r="B916" t="s">
        <v>17</v>
      </c>
      <c r="C916" s="20">
        <v>20</v>
      </c>
      <c r="D916" s="20" t="s">
        <v>15</v>
      </c>
      <c r="E916" s="20" t="s">
        <v>22</v>
      </c>
      <c r="F916" s="20">
        <v>11</v>
      </c>
      <c r="G916" s="20">
        <v>3</v>
      </c>
      <c r="H916" s="21">
        <v>9.9999999999999995E-7</v>
      </c>
      <c r="I916">
        <f t="shared" si="28"/>
        <v>7</v>
      </c>
      <c r="J916">
        <v>10</v>
      </c>
      <c r="K916" s="16">
        <f t="shared" si="29"/>
        <v>700000.00000000012</v>
      </c>
    </row>
    <row r="917" spans="1:11" x14ac:dyDescent="0.2">
      <c r="A917">
        <v>1</v>
      </c>
      <c r="B917" t="s">
        <v>17</v>
      </c>
      <c r="C917" s="20">
        <v>20</v>
      </c>
      <c r="D917" s="20" t="s">
        <v>15</v>
      </c>
      <c r="E917" s="20" t="s">
        <v>23</v>
      </c>
      <c r="F917" s="20">
        <v>8</v>
      </c>
      <c r="G917" s="20">
        <v>4</v>
      </c>
      <c r="H917" s="21">
        <v>9.9999999999999995E-7</v>
      </c>
      <c r="I917">
        <f t="shared" si="28"/>
        <v>6</v>
      </c>
      <c r="J917">
        <v>10</v>
      </c>
      <c r="K917" s="16">
        <f t="shared" si="29"/>
        <v>600000</v>
      </c>
    </row>
    <row r="918" spans="1:11" x14ac:dyDescent="0.2">
      <c r="A918">
        <v>1</v>
      </c>
      <c r="B918" t="s">
        <v>17</v>
      </c>
      <c r="C918" s="20">
        <v>20</v>
      </c>
      <c r="D918" s="20" t="s">
        <v>15</v>
      </c>
      <c r="E918" s="20">
        <v>1</v>
      </c>
      <c r="F918" s="20">
        <v>13</v>
      </c>
      <c r="G918" s="20">
        <v>6</v>
      </c>
      <c r="H918" s="21">
        <v>9.9999999999999995E-7</v>
      </c>
      <c r="I918">
        <f t="shared" si="28"/>
        <v>9.5</v>
      </c>
      <c r="J918">
        <v>10</v>
      </c>
      <c r="K918" s="16">
        <f t="shared" si="29"/>
        <v>950000.00000000012</v>
      </c>
    </row>
    <row r="919" spans="1:11" x14ac:dyDescent="0.2">
      <c r="A919">
        <v>1</v>
      </c>
      <c r="B919" t="s">
        <v>17</v>
      </c>
      <c r="C919" s="20">
        <v>20</v>
      </c>
      <c r="D919" s="20" t="s">
        <v>15</v>
      </c>
      <c r="E919" s="20">
        <v>2</v>
      </c>
      <c r="F919" s="20">
        <v>12</v>
      </c>
      <c r="G919" s="20">
        <v>9</v>
      </c>
      <c r="H919" s="21">
        <v>9.9999999999999995E-7</v>
      </c>
      <c r="I919">
        <f t="shared" si="28"/>
        <v>10.5</v>
      </c>
      <c r="J919">
        <v>10</v>
      </c>
      <c r="K919" s="16">
        <f t="shared" si="29"/>
        <v>1050000</v>
      </c>
    </row>
    <row r="920" spans="1:11" x14ac:dyDescent="0.2">
      <c r="A920">
        <v>1</v>
      </c>
      <c r="B920" t="s">
        <v>17</v>
      </c>
      <c r="C920" s="20">
        <v>20</v>
      </c>
      <c r="D920" s="20" t="s">
        <v>15</v>
      </c>
      <c r="E920" s="20">
        <v>3</v>
      </c>
      <c r="F920" s="20">
        <v>13</v>
      </c>
      <c r="G920" s="20">
        <v>13</v>
      </c>
      <c r="H920" s="21">
        <v>9.9999999999999995E-7</v>
      </c>
      <c r="I920">
        <f t="shared" si="28"/>
        <v>13</v>
      </c>
      <c r="J920">
        <v>10</v>
      </c>
      <c r="K920" s="16">
        <f t="shared" si="29"/>
        <v>1300000</v>
      </c>
    </row>
    <row r="921" spans="1:11" x14ac:dyDescent="0.2">
      <c r="A921">
        <v>1</v>
      </c>
      <c r="B921" t="s">
        <v>17</v>
      </c>
      <c r="C921" s="20">
        <v>20</v>
      </c>
      <c r="D921" s="20" t="s">
        <v>15</v>
      </c>
      <c r="E921" s="20">
        <v>4</v>
      </c>
      <c r="F921" s="20">
        <v>4</v>
      </c>
      <c r="G921" s="20">
        <v>7</v>
      </c>
      <c r="H921" s="21">
        <v>9.9999999999999995E-7</v>
      </c>
      <c r="I921">
        <f t="shared" si="28"/>
        <v>5.5</v>
      </c>
      <c r="J921">
        <v>10</v>
      </c>
      <c r="K921" s="16">
        <f t="shared" si="29"/>
        <v>550000</v>
      </c>
    </row>
    <row r="922" spans="1:11" x14ac:dyDescent="0.2">
      <c r="A922">
        <v>1</v>
      </c>
      <c r="B922" t="s">
        <v>17</v>
      </c>
      <c r="C922" s="20">
        <v>20</v>
      </c>
      <c r="D922" s="20" t="s">
        <v>15</v>
      </c>
      <c r="E922" s="20">
        <v>5</v>
      </c>
      <c r="F922" s="20">
        <v>7</v>
      </c>
      <c r="G922" s="20">
        <v>5</v>
      </c>
      <c r="H922" s="21">
        <v>9.9999999999999995E-7</v>
      </c>
      <c r="I922">
        <f t="shared" si="28"/>
        <v>6</v>
      </c>
      <c r="J922">
        <v>10</v>
      </c>
      <c r="K922" s="16">
        <f t="shared" si="29"/>
        <v>600000</v>
      </c>
    </row>
    <row r="923" spans="1:11" x14ac:dyDescent="0.2">
      <c r="A923">
        <v>1</v>
      </c>
      <c r="B923" t="s">
        <v>17</v>
      </c>
      <c r="C923" s="20">
        <v>20</v>
      </c>
      <c r="D923" s="20" t="s">
        <v>15</v>
      </c>
      <c r="E923" s="20">
        <v>6</v>
      </c>
      <c r="F923" s="20">
        <v>11</v>
      </c>
      <c r="G923" s="20">
        <v>17</v>
      </c>
      <c r="H923" s="21">
        <v>9.9999999999999995E-7</v>
      </c>
      <c r="I923">
        <f t="shared" si="28"/>
        <v>14</v>
      </c>
      <c r="J923">
        <v>10</v>
      </c>
      <c r="K923" s="16">
        <f t="shared" si="29"/>
        <v>1400000.0000000002</v>
      </c>
    </row>
    <row r="924" spans="1:11" x14ac:dyDescent="0.2">
      <c r="A924">
        <v>1</v>
      </c>
      <c r="B924" t="s">
        <v>17</v>
      </c>
      <c r="C924" s="20">
        <v>20</v>
      </c>
      <c r="D924" s="20" t="s">
        <v>15</v>
      </c>
      <c r="E924" s="20">
        <v>7</v>
      </c>
      <c r="F924" s="20">
        <v>11</v>
      </c>
      <c r="G924" s="20">
        <v>14</v>
      </c>
      <c r="H924" s="21">
        <v>9.9999999999999995E-7</v>
      </c>
      <c r="I924">
        <f t="shared" si="28"/>
        <v>12.5</v>
      </c>
      <c r="J924">
        <v>10</v>
      </c>
      <c r="K924" s="16">
        <f t="shared" si="29"/>
        <v>1250000</v>
      </c>
    </row>
    <row r="925" spans="1:11" x14ac:dyDescent="0.2">
      <c r="A925">
        <v>1</v>
      </c>
      <c r="B925" t="s">
        <v>17</v>
      </c>
      <c r="C925" s="20">
        <v>20</v>
      </c>
      <c r="D925" s="20" t="s">
        <v>15</v>
      </c>
      <c r="E925" s="20">
        <v>8</v>
      </c>
      <c r="F925" s="20">
        <v>12</v>
      </c>
      <c r="G925" s="20">
        <v>13</v>
      </c>
      <c r="H925" s="21">
        <v>9.9999999999999995E-7</v>
      </c>
      <c r="I925">
        <f t="shared" si="28"/>
        <v>12.5</v>
      </c>
      <c r="J925">
        <v>10</v>
      </c>
      <c r="K925" s="16">
        <f t="shared" si="29"/>
        <v>1250000</v>
      </c>
    </row>
    <row r="926" spans="1:11" x14ac:dyDescent="0.2">
      <c r="A926">
        <v>1</v>
      </c>
      <c r="B926" t="s">
        <v>17</v>
      </c>
      <c r="C926" s="20">
        <v>20</v>
      </c>
      <c r="D926" s="20" t="s">
        <v>15</v>
      </c>
      <c r="E926" s="20">
        <v>9</v>
      </c>
      <c r="F926" s="20">
        <v>10</v>
      </c>
      <c r="G926" s="20">
        <v>13</v>
      </c>
      <c r="H926" s="21">
        <v>9.9999999999999995E-7</v>
      </c>
      <c r="I926">
        <f t="shared" si="28"/>
        <v>11.5</v>
      </c>
      <c r="J926">
        <v>10</v>
      </c>
      <c r="K926" s="16">
        <f t="shared" si="29"/>
        <v>1150000</v>
      </c>
    </row>
    <row r="927" spans="1:11" x14ac:dyDescent="0.2">
      <c r="A927">
        <v>1</v>
      </c>
      <c r="B927" t="s">
        <v>17</v>
      </c>
      <c r="C927" s="20">
        <v>20</v>
      </c>
      <c r="D927" s="20" t="s">
        <v>15</v>
      </c>
      <c r="E927" s="20">
        <v>10</v>
      </c>
      <c r="F927" s="20">
        <v>13</v>
      </c>
      <c r="G927" s="20">
        <v>13</v>
      </c>
      <c r="H927" s="21">
        <v>9.9999999999999995E-7</v>
      </c>
      <c r="I927">
        <f t="shared" si="28"/>
        <v>13</v>
      </c>
      <c r="J927">
        <v>10</v>
      </c>
      <c r="K927" s="16">
        <f t="shared" si="29"/>
        <v>1300000</v>
      </c>
    </row>
    <row r="928" spans="1:11" x14ac:dyDescent="0.2">
      <c r="A928">
        <v>1</v>
      </c>
      <c r="B928" t="s">
        <v>17</v>
      </c>
      <c r="C928" s="20">
        <v>20</v>
      </c>
      <c r="D928" s="20" t="s">
        <v>24</v>
      </c>
      <c r="E928" s="20" t="s">
        <v>20</v>
      </c>
      <c r="F928" s="20">
        <v>13</v>
      </c>
      <c r="G928" s="20">
        <v>8</v>
      </c>
      <c r="H928" s="21">
        <v>9.9999999999999995E-7</v>
      </c>
      <c r="I928">
        <f t="shared" si="28"/>
        <v>10.5</v>
      </c>
      <c r="J928">
        <v>10</v>
      </c>
      <c r="K928" s="16">
        <f t="shared" si="29"/>
        <v>1050000</v>
      </c>
    </row>
    <row r="929" spans="1:11" x14ac:dyDescent="0.2">
      <c r="A929">
        <v>1</v>
      </c>
      <c r="B929" t="s">
        <v>17</v>
      </c>
      <c r="C929" s="20">
        <v>20</v>
      </c>
      <c r="D929" s="20" t="s">
        <v>24</v>
      </c>
      <c r="E929" s="20" t="s">
        <v>21</v>
      </c>
      <c r="F929" s="20">
        <v>16</v>
      </c>
      <c r="G929" s="20">
        <v>13</v>
      </c>
      <c r="H929" s="21">
        <v>9.9999999999999995E-7</v>
      </c>
      <c r="I929">
        <f t="shared" si="28"/>
        <v>14.5</v>
      </c>
      <c r="J929">
        <v>10</v>
      </c>
      <c r="K929" s="16">
        <f t="shared" si="29"/>
        <v>1450000.0000000002</v>
      </c>
    </row>
    <row r="930" spans="1:11" x14ac:dyDescent="0.2">
      <c r="A930">
        <v>1</v>
      </c>
      <c r="B930" t="s">
        <v>17</v>
      </c>
      <c r="C930" s="20">
        <v>20</v>
      </c>
      <c r="D930" s="20" t="s">
        <v>24</v>
      </c>
      <c r="E930" s="20" t="s">
        <v>22</v>
      </c>
      <c r="F930" s="20">
        <v>8</v>
      </c>
      <c r="G930" s="20">
        <v>17</v>
      </c>
      <c r="H930" s="21">
        <v>9.9999999999999995E-7</v>
      </c>
      <c r="I930">
        <f t="shared" si="28"/>
        <v>12.5</v>
      </c>
      <c r="J930">
        <v>10</v>
      </c>
      <c r="K930" s="16">
        <f t="shared" si="29"/>
        <v>1250000</v>
      </c>
    </row>
    <row r="931" spans="1:11" x14ac:dyDescent="0.2">
      <c r="A931">
        <v>1</v>
      </c>
      <c r="B931" t="s">
        <v>17</v>
      </c>
      <c r="C931" s="20">
        <v>20</v>
      </c>
      <c r="D931" s="20" t="s">
        <v>24</v>
      </c>
      <c r="E931" s="20" t="s">
        <v>23</v>
      </c>
      <c r="F931" s="20">
        <v>11</v>
      </c>
      <c r="G931" s="20">
        <v>12</v>
      </c>
      <c r="H931" s="21">
        <v>9.9999999999999995E-7</v>
      </c>
      <c r="I931">
        <f t="shared" si="28"/>
        <v>11.5</v>
      </c>
      <c r="J931">
        <v>10</v>
      </c>
      <c r="K931" s="16">
        <f t="shared" si="29"/>
        <v>1150000</v>
      </c>
    </row>
    <row r="932" spans="1:11" x14ac:dyDescent="0.2">
      <c r="A932">
        <v>1</v>
      </c>
      <c r="B932" t="s">
        <v>17</v>
      </c>
      <c r="C932" s="20">
        <v>20</v>
      </c>
      <c r="D932" s="20" t="s">
        <v>24</v>
      </c>
      <c r="E932" s="20">
        <v>1</v>
      </c>
      <c r="F932" s="20">
        <v>7</v>
      </c>
      <c r="G932" s="20">
        <v>5</v>
      </c>
      <c r="H932" s="21">
        <v>9.9999999999999995E-7</v>
      </c>
      <c r="I932">
        <f t="shared" si="28"/>
        <v>6</v>
      </c>
      <c r="J932">
        <v>10</v>
      </c>
      <c r="K932" s="16">
        <f t="shared" si="29"/>
        <v>600000</v>
      </c>
    </row>
    <row r="933" spans="1:11" x14ac:dyDescent="0.2">
      <c r="A933">
        <v>1</v>
      </c>
      <c r="B933" t="s">
        <v>17</v>
      </c>
      <c r="C933" s="20">
        <v>20</v>
      </c>
      <c r="D933" s="20" t="s">
        <v>24</v>
      </c>
      <c r="E933" s="20">
        <v>2</v>
      </c>
      <c r="F933" s="20">
        <v>7</v>
      </c>
      <c r="G933" s="20">
        <v>11</v>
      </c>
      <c r="H933" s="21">
        <v>9.9999999999999995E-7</v>
      </c>
      <c r="I933">
        <f t="shared" si="28"/>
        <v>9</v>
      </c>
      <c r="J933">
        <v>10</v>
      </c>
      <c r="K933" s="16">
        <f t="shared" si="29"/>
        <v>900000.00000000012</v>
      </c>
    </row>
    <row r="934" spans="1:11" x14ac:dyDescent="0.2">
      <c r="A934">
        <v>1</v>
      </c>
      <c r="B934" t="s">
        <v>17</v>
      </c>
      <c r="C934" s="20">
        <v>20</v>
      </c>
      <c r="D934" s="20" t="s">
        <v>24</v>
      </c>
      <c r="E934" s="20">
        <v>3</v>
      </c>
      <c r="F934" s="20">
        <v>10</v>
      </c>
      <c r="G934" s="20">
        <v>14</v>
      </c>
      <c r="H934" s="21">
        <v>9.9999999999999995E-7</v>
      </c>
      <c r="I934">
        <f t="shared" si="28"/>
        <v>12</v>
      </c>
      <c r="J934">
        <v>10</v>
      </c>
      <c r="K934" s="16">
        <f t="shared" si="29"/>
        <v>1200000</v>
      </c>
    </row>
    <row r="935" spans="1:11" x14ac:dyDescent="0.2">
      <c r="A935">
        <v>1</v>
      </c>
      <c r="B935" t="s">
        <v>17</v>
      </c>
      <c r="C935" s="20">
        <v>20</v>
      </c>
      <c r="D935" s="20" t="s">
        <v>24</v>
      </c>
      <c r="E935" s="20">
        <v>4</v>
      </c>
      <c r="F935" s="20">
        <v>11</v>
      </c>
      <c r="G935" s="20">
        <v>12</v>
      </c>
      <c r="H935" s="21">
        <v>9.9999999999999995E-7</v>
      </c>
      <c r="I935">
        <f t="shared" si="28"/>
        <v>11.5</v>
      </c>
      <c r="J935">
        <v>10</v>
      </c>
      <c r="K935" s="16">
        <f t="shared" si="29"/>
        <v>1150000</v>
      </c>
    </row>
    <row r="936" spans="1:11" x14ac:dyDescent="0.2">
      <c r="A936">
        <v>1</v>
      </c>
      <c r="B936" t="s">
        <v>17</v>
      </c>
      <c r="C936" s="20">
        <v>20</v>
      </c>
      <c r="D936" s="20" t="s">
        <v>24</v>
      </c>
      <c r="E936" s="20">
        <v>5</v>
      </c>
      <c r="F936" s="20">
        <v>13</v>
      </c>
      <c r="G936" s="20">
        <v>15</v>
      </c>
      <c r="H936" s="21">
        <v>9.9999999999999995E-7</v>
      </c>
      <c r="I936">
        <f t="shared" si="28"/>
        <v>14</v>
      </c>
      <c r="J936">
        <v>10</v>
      </c>
      <c r="K936" s="16">
        <f t="shared" si="29"/>
        <v>1400000.0000000002</v>
      </c>
    </row>
    <row r="937" spans="1:11" x14ac:dyDescent="0.2">
      <c r="A937">
        <v>1</v>
      </c>
      <c r="B937" t="s">
        <v>17</v>
      </c>
      <c r="C937" s="20">
        <v>20</v>
      </c>
      <c r="D937" s="20" t="s">
        <v>24</v>
      </c>
      <c r="E937" s="20">
        <v>6</v>
      </c>
      <c r="F937" s="20">
        <v>9</v>
      </c>
      <c r="G937" s="20">
        <v>9</v>
      </c>
      <c r="H937" s="21">
        <v>9.9999999999999995E-7</v>
      </c>
      <c r="I937">
        <f t="shared" si="28"/>
        <v>9</v>
      </c>
      <c r="J937">
        <v>10</v>
      </c>
      <c r="K937" s="16">
        <f t="shared" si="29"/>
        <v>900000.00000000012</v>
      </c>
    </row>
    <row r="938" spans="1:11" x14ac:dyDescent="0.2">
      <c r="A938">
        <v>1</v>
      </c>
      <c r="B938" t="s">
        <v>17</v>
      </c>
      <c r="C938" s="20">
        <v>20</v>
      </c>
      <c r="D938" s="20" t="s">
        <v>24</v>
      </c>
      <c r="E938" s="20">
        <v>7</v>
      </c>
      <c r="F938" s="20">
        <v>8</v>
      </c>
      <c r="G938" s="20">
        <v>17</v>
      </c>
      <c r="H938" s="21">
        <v>1.0000000000000001E-5</v>
      </c>
      <c r="I938">
        <f t="shared" si="28"/>
        <v>12.5</v>
      </c>
      <c r="J938">
        <v>10</v>
      </c>
      <c r="K938" s="16">
        <f t="shared" si="29"/>
        <v>125000</v>
      </c>
    </row>
    <row r="939" spans="1:11" x14ac:dyDescent="0.2">
      <c r="A939">
        <v>1</v>
      </c>
      <c r="B939" t="s">
        <v>17</v>
      </c>
      <c r="C939" s="20">
        <v>20</v>
      </c>
      <c r="D939" s="20" t="s">
        <v>24</v>
      </c>
      <c r="E939" s="20">
        <v>8</v>
      </c>
      <c r="F939" s="20">
        <v>16</v>
      </c>
      <c r="G939" s="20">
        <v>22</v>
      </c>
      <c r="H939" s="21">
        <v>9.9999999999999995E-7</v>
      </c>
      <c r="I939">
        <f t="shared" si="28"/>
        <v>19</v>
      </c>
      <c r="J939">
        <v>10</v>
      </c>
      <c r="K939" s="16">
        <f t="shared" si="29"/>
        <v>1900000.0000000002</v>
      </c>
    </row>
    <row r="940" spans="1:11" x14ac:dyDescent="0.2">
      <c r="A940">
        <v>1</v>
      </c>
      <c r="B940" t="s">
        <v>17</v>
      </c>
      <c r="C940" s="20">
        <v>20</v>
      </c>
      <c r="D940" s="20" t="s">
        <v>24</v>
      </c>
      <c r="E940" s="20">
        <v>9</v>
      </c>
      <c r="F940" s="20">
        <v>16</v>
      </c>
      <c r="G940" s="20">
        <v>15</v>
      </c>
      <c r="H940" s="21">
        <v>9.9999999999999995E-7</v>
      </c>
      <c r="I940">
        <f t="shared" si="28"/>
        <v>15.5</v>
      </c>
      <c r="J940">
        <v>10</v>
      </c>
      <c r="K940" s="16">
        <f t="shared" si="29"/>
        <v>1550000.0000000002</v>
      </c>
    </row>
    <row r="941" spans="1:11" ht="17" thickBot="1" x14ac:dyDescent="0.25">
      <c r="A941">
        <v>1</v>
      </c>
      <c r="B941" t="s">
        <v>17</v>
      </c>
      <c r="C941" s="20">
        <v>20</v>
      </c>
      <c r="D941" s="20" t="s">
        <v>24</v>
      </c>
      <c r="E941" s="20">
        <v>10</v>
      </c>
      <c r="F941" s="22">
        <v>7</v>
      </c>
      <c r="G941" s="22">
        <v>10</v>
      </c>
      <c r="H941" s="26">
        <v>9.9999999999999995E-7</v>
      </c>
      <c r="I941">
        <f t="shared" si="28"/>
        <v>8.5</v>
      </c>
      <c r="J941">
        <v>10</v>
      </c>
      <c r="K941" s="16">
        <f t="shared" si="29"/>
        <v>850000.00000000012</v>
      </c>
    </row>
    <row r="942" spans="1:11" x14ac:dyDescent="0.2">
      <c r="A942">
        <v>1</v>
      </c>
      <c r="B942" t="s">
        <v>17</v>
      </c>
      <c r="C942" s="20">
        <v>20.5</v>
      </c>
      <c r="D942" s="20" t="s">
        <v>15</v>
      </c>
      <c r="E942" s="20">
        <v>1</v>
      </c>
      <c r="F942" s="27">
        <v>30</v>
      </c>
      <c r="G942" s="23">
        <v>27</v>
      </c>
      <c r="H942" s="24">
        <v>1E-4</v>
      </c>
      <c r="I942">
        <f t="shared" si="28"/>
        <v>28.5</v>
      </c>
      <c r="J942">
        <v>10</v>
      </c>
      <c r="K942" s="16">
        <f t="shared" si="29"/>
        <v>28500</v>
      </c>
    </row>
    <row r="943" spans="1:11" x14ac:dyDescent="0.2">
      <c r="A943">
        <v>1</v>
      </c>
      <c r="B943" t="s">
        <v>17</v>
      </c>
      <c r="C943" s="20">
        <v>20.5</v>
      </c>
      <c r="D943" s="20" t="s">
        <v>15</v>
      </c>
      <c r="E943" s="20">
        <v>2</v>
      </c>
      <c r="F943" s="20">
        <v>11</v>
      </c>
      <c r="G943" s="20">
        <v>11</v>
      </c>
      <c r="H943" s="21">
        <v>1.0000000000000001E-5</v>
      </c>
      <c r="I943">
        <f t="shared" si="28"/>
        <v>11</v>
      </c>
      <c r="J943">
        <v>10</v>
      </c>
      <c r="K943" s="16">
        <f t="shared" si="29"/>
        <v>110000</v>
      </c>
    </row>
    <row r="944" spans="1:11" x14ac:dyDescent="0.2">
      <c r="A944">
        <v>1</v>
      </c>
      <c r="B944" t="s">
        <v>17</v>
      </c>
      <c r="C944" s="20">
        <v>20.5</v>
      </c>
      <c r="D944" s="20" t="s">
        <v>15</v>
      </c>
      <c r="E944" s="20">
        <v>3</v>
      </c>
      <c r="F944" s="20">
        <v>3</v>
      </c>
      <c r="G944" s="20">
        <v>4</v>
      </c>
      <c r="H944" s="21">
        <v>1.0000000000000001E-5</v>
      </c>
      <c r="I944">
        <f t="shared" si="28"/>
        <v>3.5</v>
      </c>
      <c r="J944">
        <v>10</v>
      </c>
      <c r="K944" s="16">
        <f t="shared" si="29"/>
        <v>35000</v>
      </c>
    </row>
    <row r="945" spans="1:11" x14ac:dyDescent="0.2">
      <c r="A945">
        <v>1</v>
      </c>
      <c r="B945" t="s">
        <v>17</v>
      </c>
      <c r="C945" s="20">
        <v>20.5</v>
      </c>
      <c r="D945" s="20" t="s">
        <v>15</v>
      </c>
      <c r="E945" s="20">
        <v>4</v>
      </c>
      <c r="F945" s="20">
        <v>3</v>
      </c>
      <c r="G945" s="20">
        <v>4</v>
      </c>
      <c r="H945" s="21">
        <v>9.9999999999999995E-7</v>
      </c>
      <c r="I945">
        <f t="shared" si="28"/>
        <v>3.5</v>
      </c>
      <c r="J945">
        <v>10</v>
      </c>
      <c r="K945" s="16">
        <f t="shared" si="29"/>
        <v>350000.00000000006</v>
      </c>
    </row>
    <row r="946" spans="1:11" x14ac:dyDescent="0.2">
      <c r="A946">
        <v>1</v>
      </c>
      <c r="B946" t="s">
        <v>17</v>
      </c>
      <c r="C946" s="20">
        <v>20.5</v>
      </c>
      <c r="D946" s="20" t="s">
        <v>15</v>
      </c>
      <c r="E946" s="20">
        <v>5</v>
      </c>
      <c r="F946" s="20">
        <v>12</v>
      </c>
      <c r="G946" s="20">
        <v>13</v>
      </c>
      <c r="H946" s="21">
        <v>1.0000000000000001E-5</v>
      </c>
      <c r="I946">
        <f t="shared" si="28"/>
        <v>12.5</v>
      </c>
      <c r="J946">
        <v>10</v>
      </c>
      <c r="K946" s="16">
        <f t="shared" si="29"/>
        <v>125000</v>
      </c>
    </row>
    <row r="947" spans="1:11" x14ac:dyDescent="0.2">
      <c r="A947">
        <v>1</v>
      </c>
      <c r="B947" t="s">
        <v>17</v>
      </c>
      <c r="C947" s="20">
        <v>20.5</v>
      </c>
      <c r="D947" s="20" t="s">
        <v>15</v>
      </c>
      <c r="E947" s="20">
        <v>6</v>
      </c>
      <c r="F947" s="20">
        <v>8</v>
      </c>
      <c r="G947" s="20">
        <v>6</v>
      </c>
      <c r="H947" s="21">
        <v>9.9999999999999995E-7</v>
      </c>
      <c r="I947">
        <f t="shared" si="28"/>
        <v>7</v>
      </c>
      <c r="J947">
        <v>10</v>
      </c>
      <c r="K947" s="16">
        <f t="shared" si="29"/>
        <v>700000.00000000012</v>
      </c>
    </row>
    <row r="948" spans="1:11" x14ac:dyDescent="0.2">
      <c r="A948">
        <v>1</v>
      </c>
      <c r="B948" t="s">
        <v>17</v>
      </c>
      <c r="C948" s="20">
        <v>20.5</v>
      </c>
      <c r="D948" s="20" t="s">
        <v>15</v>
      </c>
      <c r="E948" s="20">
        <v>7</v>
      </c>
      <c r="F948" s="20">
        <v>18</v>
      </c>
      <c r="G948" s="20">
        <v>19</v>
      </c>
      <c r="H948" s="21">
        <v>1E-4</v>
      </c>
      <c r="I948">
        <f t="shared" si="28"/>
        <v>18.5</v>
      </c>
      <c r="J948">
        <v>10</v>
      </c>
      <c r="K948" s="16">
        <f t="shared" si="29"/>
        <v>18500</v>
      </c>
    </row>
    <row r="949" spans="1:11" x14ac:dyDescent="0.2">
      <c r="A949">
        <v>1</v>
      </c>
      <c r="B949" t="s">
        <v>17</v>
      </c>
      <c r="C949" s="20">
        <v>20.5</v>
      </c>
      <c r="D949" s="20" t="s">
        <v>15</v>
      </c>
      <c r="E949" s="20">
        <v>8</v>
      </c>
      <c r="F949" s="20">
        <v>6</v>
      </c>
      <c r="G949" s="20">
        <v>8</v>
      </c>
      <c r="H949" s="21">
        <v>9.9999999999999995E-7</v>
      </c>
      <c r="I949">
        <f t="shared" si="28"/>
        <v>7</v>
      </c>
      <c r="J949">
        <v>10</v>
      </c>
      <c r="K949" s="16">
        <f t="shared" si="29"/>
        <v>700000.00000000012</v>
      </c>
    </row>
    <row r="950" spans="1:11" x14ac:dyDescent="0.2">
      <c r="A950">
        <v>1</v>
      </c>
      <c r="B950" t="s">
        <v>17</v>
      </c>
      <c r="C950" s="20">
        <v>20.5</v>
      </c>
      <c r="D950" s="20" t="s">
        <v>15</v>
      </c>
      <c r="E950" s="20">
        <v>9</v>
      </c>
      <c r="F950" s="20">
        <v>13</v>
      </c>
      <c r="G950" s="20">
        <v>18</v>
      </c>
      <c r="H950" s="21">
        <v>1.0000000000000001E-5</v>
      </c>
      <c r="I950">
        <f t="shared" si="28"/>
        <v>15.5</v>
      </c>
      <c r="J950">
        <v>10</v>
      </c>
      <c r="K950" s="16">
        <f t="shared" si="29"/>
        <v>155000</v>
      </c>
    </row>
    <row r="951" spans="1:11" x14ac:dyDescent="0.2">
      <c r="A951">
        <v>1</v>
      </c>
      <c r="B951" t="s">
        <v>17</v>
      </c>
      <c r="C951" s="20">
        <v>20.5</v>
      </c>
      <c r="D951" s="20" t="s">
        <v>15</v>
      </c>
      <c r="E951" s="20">
        <v>10</v>
      </c>
      <c r="F951" s="20">
        <v>7</v>
      </c>
      <c r="G951" s="20">
        <v>10</v>
      </c>
      <c r="H951" s="21">
        <v>1.0000000000000001E-5</v>
      </c>
      <c r="I951">
        <f t="shared" si="28"/>
        <v>8.5</v>
      </c>
      <c r="J951">
        <v>10</v>
      </c>
      <c r="K951" s="16">
        <f t="shared" si="29"/>
        <v>85000</v>
      </c>
    </row>
    <row r="952" spans="1:11" x14ac:dyDescent="0.2">
      <c r="A952">
        <v>1</v>
      </c>
      <c r="B952" t="s">
        <v>17</v>
      </c>
      <c r="C952" s="20">
        <v>20.5</v>
      </c>
      <c r="D952" s="20" t="s">
        <v>24</v>
      </c>
      <c r="E952" s="20">
        <v>1</v>
      </c>
      <c r="F952" s="20">
        <v>10</v>
      </c>
      <c r="G952" s="20">
        <v>6</v>
      </c>
      <c r="H952" s="21">
        <v>1E-3</v>
      </c>
      <c r="I952">
        <f t="shared" si="28"/>
        <v>8</v>
      </c>
      <c r="J952">
        <v>10</v>
      </c>
      <c r="K952" s="16">
        <f t="shared" si="29"/>
        <v>800</v>
      </c>
    </row>
    <row r="953" spans="1:11" x14ac:dyDescent="0.2">
      <c r="A953">
        <v>1</v>
      </c>
      <c r="B953" t="s">
        <v>17</v>
      </c>
      <c r="C953" s="20">
        <v>20.5</v>
      </c>
      <c r="D953" s="20" t="s">
        <v>24</v>
      </c>
      <c r="E953" s="20">
        <v>2</v>
      </c>
      <c r="F953" s="20">
        <v>4</v>
      </c>
      <c r="G953" s="20">
        <v>7</v>
      </c>
      <c r="H953" s="21">
        <v>1.0000000000000001E-5</v>
      </c>
      <c r="I953">
        <f t="shared" si="28"/>
        <v>5.5</v>
      </c>
      <c r="J953">
        <v>10</v>
      </c>
      <c r="K953" s="16">
        <f t="shared" si="29"/>
        <v>55000</v>
      </c>
    </row>
    <row r="954" spans="1:11" x14ac:dyDescent="0.2">
      <c r="A954">
        <v>1</v>
      </c>
      <c r="B954" t="s">
        <v>17</v>
      </c>
      <c r="C954" s="20">
        <v>20.5</v>
      </c>
      <c r="D954" s="20" t="s">
        <v>24</v>
      </c>
      <c r="E954" s="20">
        <v>3</v>
      </c>
      <c r="F954" s="20">
        <v>4</v>
      </c>
      <c r="G954" s="20">
        <v>4</v>
      </c>
      <c r="H954" s="21">
        <v>1.0000000000000001E-5</v>
      </c>
      <c r="I954">
        <f t="shared" si="28"/>
        <v>4</v>
      </c>
      <c r="J954">
        <v>10</v>
      </c>
      <c r="K954" s="16">
        <f t="shared" si="29"/>
        <v>40000</v>
      </c>
    </row>
    <row r="955" spans="1:11" x14ac:dyDescent="0.2">
      <c r="A955">
        <v>1</v>
      </c>
      <c r="B955" t="s">
        <v>17</v>
      </c>
      <c r="C955" s="20">
        <v>20.5</v>
      </c>
      <c r="D955" s="20" t="s">
        <v>24</v>
      </c>
      <c r="E955" s="20">
        <v>4</v>
      </c>
      <c r="F955" s="20">
        <v>5</v>
      </c>
      <c r="G955" s="20">
        <v>5</v>
      </c>
      <c r="H955" s="21">
        <v>9.9999999999999995E-7</v>
      </c>
      <c r="I955">
        <f t="shared" si="28"/>
        <v>5</v>
      </c>
      <c r="J955">
        <v>10</v>
      </c>
      <c r="K955" s="16">
        <f t="shared" si="29"/>
        <v>500000.00000000006</v>
      </c>
    </row>
    <row r="956" spans="1:11" x14ac:dyDescent="0.2">
      <c r="A956">
        <v>1</v>
      </c>
      <c r="B956" t="s">
        <v>17</v>
      </c>
      <c r="C956" s="20">
        <v>20.5</v>
      </c>
      <c r="D956" s="20" t="s">
        <v>24</v>
      </c>
      <c r="E956" s="20">
        <v>5</v>
      </c>
      <c r="F956" s="20">
        <v>20</v>
      </c>
      <c r="G956" s="20">
        <v>15</v>
      </c>
      <c r="H956" s="21">
        <v>1.0000000000000001E-5</v>
      </c>
      <c r="I956">
        <f t="shared" si="28"/>
        <v>17.5</v>
      </c>
      <c r="J956">
        <v>10</v>
      </c>
      <c r="K956" s="16">
        <f t="shared" si="29"/>
        <v>175000</v>
      </c>
    </row>
    <row r="957" spans="1:11" x14ac:dyDescent="0.2">
      <c r="A957">
        <v>1</v>
      </c>
      <c r="B957" t="s">
        <v>17</v>
      </c>
      <c r="C957" s="20">
        <v>20.5</v>
      </c>
      <c r="D957" s="20" t="s">
        <v>24</v>
      </c>
      <c r="E957" s="20">
        <v>6</v>
      </c>
      <c r="F957" s="20">
        <v>18</v>
      </c>
      <c r="G957" s="20">
        <v>12</v>
      </c>
      <c r="H957" s="21">
        <v>1.0000000000000001E-5</v>
      </c>
      <c r="I957">
        <f t="shared" si="28"/>
        <v>15</v>
      </c>
      <c r="J957">
        <v>10</v>
      </c>
      <c r="K957" s="16">
        <f t="shared" si="29"/>
        <v>150000</v>
      </c>
    </row>
    <row r="958" spans="1:11" x14ac:dyDescent="0.2">
      <c r="A958">
        <v>1</v>
      </c>
      <c r="B958" t="s">
        <v>17</v>
      </c>
      <c r="C958" s="20">
        <v>20.5</v>
      </c>
      <c r="D958" s="20" t="s">
        <v>24</v>
      </c>
      <c r="E958" s="20">
        <v>7</v>
      </c>
      <c r="F958" s="20">
        <v>2</v>
      </c>
      <c r="G958" s="20">
        <v>4</v>
      </c>
      <c r="H958" s="21">
        <v>9.9999999999999995E-7</v>
      </c>
      <c r="I958">
        <f t="shared" si="28"/>
        <v>3</v>
      </c>
      <c r="J958">
        <v>10</v>
      </c>
      <c r="K958" s="16">
        <f t="shared" si="29"/>
        <v>300000</v>
      </c>
    </row>
    <row r="959" spans="1:11" x14ac:dyDescent="0.2">
      <c r="A959">
        <v>1</v>
      </c>
      <c r="B959" t="s">
        <v>17</v>
      </c>
      <c r="C959" s="20">
        <v>20.5</v>
      </c>
      <c r="D959" s="20" t="s">
        <v>24</v>
      </c>
      <c r="E959" s="20">
        <v>8</v>
      </c>
      <c r="F959" s="20">
        <v>3</v>
      </c>
      <c r="G959" s="20">
        <v>2</v>
      </c>
      <c r="H959" s="21">
        <v>9.9999999999999995E-7</v>
      </c>
      <c r="I959">
        <f t="shared" si="28"/>
        <v>2.5</v>
      </c>
      <c r="J959">
        <v>10</v>
      </c>
      <c r="K959" s="16">
        <f t="shared" si="29"/>
        <v>250000.00000000003</v>
      </c>
    </row>
    <row r="960" spans="1:11" x14ac:dyDescent="0.2">
      <c r="A960">
        <v>1</v>
      </c>
      <c r="B960" t="s">
        <v>17</v>
      </c>
      <c r="C960" s="20">
        <v>20.5</v>
      </c>
      <c r="D960" s="20" t="s">
        <v>24</v>
      </c>
      <c r="E960" s="20">
        <v>9</v>
      </c>
      <c r="F960" s="20">
        <v>5</v>
      </c>
      <c r="G960" s="20">
        <v>4</v>
      </c>
      <c r="H960" s="21">
        <v>1.0000000000000001E-5</v>
      </c>
      <c r="I960">
        <f t="shared" si="28"/>
        <v>4.5</v>
      </c>
      <c r="J960">
        <v>10</v>
      </c>
      <c r="K960" s="16">
        <f t="shared" si="29"/>
        <v>45000</v>
      </c>
    </row>
    <row r="961" spans="1:11" ht="17" thickBot="1" x14ac:dyDescent="0.25">
      <c r="A961">
        <v>1</v>
      </c>
      <c r="B961" t="s">
        <v>17</v>
      </c>
      <c r="C961" s="20">
        <v>20.5</v>
      </c>
      <c r="D961" s="20" t="s">
        <v>24</v>
      </c>
      <c r="E961" s="20">
        <v>10</v>
      </c>
      <c r="F961" s="28">
        <v>50</v>
      </c>
      <c r="G961" s="22">
        <v>25</v>
      </c>
      <c r="H961" s="21">
        <v>0.01</v>
      </c>
      <c r="I961">
        <f t="shared" si="28"/>
        <v>37.5</v>
      </c>
      <c r="J961">
        <v>10</v>
      </c>
      <c r="K961" s="16">
        <f t="shared" si="29"/>
        <v>375</v>
      </c>
    </row>
    <row r="962" spans="1:11" x14ac:dyDescent="0.2">
      <c r="A962">
        <v>1</v>
      </c>
      <c r="B962" t="s">
        <v>17</v>
      </c>
      <c r="C962" s="20">
        <v>21</v>
      </c>
      <c r="D962" s="20" t="s">
        <v>15</v>
      </c>
      <c r="E962" s="20" t="s">
        <v>20</v>
      </c>
      <c r="F962" s="20">
        <v>14</v>
      </c>
      <c r="G962" s="20">
        <v>10</v>
      </c>
      <c r="H962" s="21">
        <v>9.9999999999999995E-7</v>
      </c>
      <c r="I962">
        <f t="shared" si="28"/>
        <v>12</v>
      </c>
      <c r="J962">
        <v>10</v>
      </c>
      <c r="K962" s="16">
        <f t="shared" si="29"/>
        <v>1200000</v>
      </c>
    </row>
    <row r="963" spans="1:11" x14ac:dyDescent="0.2">
      <c r="A963">
        <v>1</v>
      </c>
      <c r="B963" t="s">
        <v>17</v>
      </c>
      <c r="C963" s="20">
        <v>21</v>
      </c>
      <c r="D963" s="20" t="s">
        <v>15</v>
      </c>
      <c r="E963" s="20" t="s">
        <v>21</v>
      </c>
      <c r="F963" s="20">
        <v>7</v>
      </c>
      <c r="G963" s="20">
        <v>9</v>
      </c>
      <c r="H963" s="21">
        <v>9.9999999999999995E-7</v>
      </c>
      <c r="I963">
        <f t="shared" ref="I963:I1026" si="30">AVERAGE(F963:G963)</f>
        <v>8</v>
      </c>
      <c r="J963">
        <v>10</v>
      </c>
      <c r="K963" s="16">
        <f t="shared" ref="K963:K1026" si="31">(I963)/(H963*J963)</f>
        <v>800000.00000000012</v>
      </c>
    </row>
    <row r="964" spans="1:11" x14ac:dyDescent="0.2">
      <c r="A964">
        <v>1</v>
      </c>
      <c r="B964" t="s">
        <v>17</v>
      </c>
      <c r="C964" s="20">
        <v>21</v>
      </c>
      <c r="D964" s="20" t="s">
        <v>15</v>
      </c>
      <c r="E964" s="20" t="s">
        <v>22</v>
      </c>
      <c r="F964" s="20">
        <v>6</v>
      </c>
      <c r="G964" s="20">
        <v>8</v>
      </c>
      <c r="H964" s="21">
        <v>9.9999999999999995E-7</v>
      </c>
      <c r="I964">
        <f t="shared" si="30"/>
        <v>7</v>
      </c>
      <c r="J964">
        <v>10</v>
      </c>
      <c r="K964" s="16">
        <f t="shared" si="31"/>
        <v>700000.00000000012</v>
      </c>
    </row>
    <row r="965" spans="1:11" x14ac:dyDescent="0.2">
      <c r="A965">
        <v>1</v>
      </c>
      <c r="B965" t="s">
        <v>17</v>
      </c>
      <c r="C965" s="20">
        <v>21</v>
      </c>
      <c r="D965" s="20" t="s">
        <v>15</v>
      </c>
      <c r="E965" s="20" t="s">
        <v>23</v>
      </c>
      <c r="F965" s="20">
        <v>9</v>
      </c>
      <c r="G965" s="20">
        <v>8</v>
      </c>
      <c r="H965" s="21">
        <v>9.9999999999999995E-7</v>
      </c>
      <c r="I965">
        <f t="shared" si="30"/>
        <v>8.5</v>
      </c>
      <c r="J965">
        <v>10</v>
      </c>
      <c r="K965" s="16">
        <f t="shared" si="31"/>
        <v>850000.00000000012</v>
      </c>
    </row>
    <row r="966" spans="1:11" x14ac:dyDescent="0.2">
      <c r="A966">
        <v>1</v>
      </c>
      <c r="B966" t="s">
        <v>17</v>
      </c>
      <c r="C966" s="20">
        <v>21</v>
      </c>
      <c r="D966" s="20" t="s">
        <v>15</v>
      </c>
      <c r="E966" s="20">
        <v>1</v>
      </c>
      <c r="F966" s="20">
        <v>35</v>
      </c>
      <c r="G966" s="25">
        <v>50</v>
      </c>
      <c r="H966" s="21">
        <v>1.0000000000000001E-5</v>
      </c>
      <c r="I966">
        <f t="shared" si="30"/>
        <v>42.5</v>
      </c>
      <c r="J966">
        <v>10</v>
      </c>
      <c r="K966" s="16">
        <f t="shared" si="31"/>
        <v>425000</v>
      </c>
    </row>
    <row r="967" spans="1:11" x14ac:dyDescent="0.2">
      <c r="A967">
        <v>1</v>
      </c>
      <c r="B967" t="s">
        <v>17</v>
      </c>
      <c r="C967" s="20">
        <v>21</v>
      </c>
      <c r="D967" s="20" t="s">
        <v>15</v>
      </c>
      <c r="E967" s="20">
        <v>2</v>
      </c>
      <c r="F967" s="20">
        <v>10</v>
      </c>
      <c r="G967" s="20">
        <v>10</v>
      </c>
      <c r="H967" s="21">
        <v>9.9999999999999995E-7</v>
      </c>
      <c r="I967">
        <f t="shared" si="30"/>
        <v>10</v>
      </c>
      <c r="J967">
        <v>10</v>
      </c>
      <c r="K967" s="16">
        <f t="shared" si="31"/>
        <v>1000000.0000000001</v>
      </c>
    </row>
    <row r="968" spans="1:11" x14ac:dyDescent="0.2">
      <c r="A968">
        <v>1</v>
      </c>
      <c r="B968" t="s">
        <v>17</v>
      </c>
      <c r="C968" s="20">
        <v>21</v>
      </c>
      <c r="D968" s="20" t="s">
        <v>15</v>
      </c>
      <c r="E968" s="20">
        <v>3</v>
      </c>
      <c r="F968" s="20">
        <v>8</v>
      </c>
      <c r="G968" s="20">
        <v>10</v>
      </c>
      <c r="H968" s="21">
        <v>9.9999999999999995E-7</v>
      </c>
      <c r="I968">
        <f t="shared" si="30"/>
        <v>9</v>
      </c>
      <c r="J968">
        <v>10</v>
      </c>
      <c r="K968" s="16">
        <f t="shared" si="31"/>
        <v>900000.00000000012</v>
      </c>
    </row>
    <row r="969" spans="1:11" x14ac:dyDescent="0.2">
      <c r="A969">
        <v>1</v>
      </c>
      <c r="B969" t="s">
        <v>17</v>
      </c>
      <c r="C969" s="20">
        <v>21</v>
      </c>
      <c r="D969" s="20" t="s">
        <v>15</v>
      </c>
      <c r="E969" s="20">
        <v>4</v>
      </c>
      <c r="F969" s="20">
        <v>13</v>
      </c>
      <c r="G969" s="20">
        <v>13</v>
      </c>
      <c r="H969" s="21">
        <v>9.9999999999999995E-7</v>
      </c>
      <c r="I969">
        <f t="shared" si="30"/>
        <v>13</v>
      </c>
      <c r="J969">
        <v>10</v>
      </c>
      <c r="K969" s="16">
        <f t="shared" si="31"/>
        <v>1300000</v>
      </c>
    </row>
    <row r="970" spans="1:11" x14ac:dyDescent="0.2">
      <c r="A970">
        <v>1</v>
      </c>
      <c r="B970" t="s">
        <v>17</v>
      </c>
      <c r="C970" s="20">
        <v>21</v>
      </c>
      <c r="D970" s="20" t="s">
        <v>15</v>
      </c>
      <c r="E970" s="20">
        <v>5</v>
      </c>
      <c r="F970" s="20">
        <v>12</v>
      </c>
      <c r="G970" s="20">
        <v>8</v>
      </c>
      <c r="H970" s="21">
        <v>9.9999999999999995E-7</v>
      </c>
      <c r="I970">
        <f t="shared" si="30"/>
        <v>10</v>
      </c>
      <c r="J970">
        <v>10</v>
      </c>
      <c r="K970" s="16">
        <f t="shared" si="31"/>
        <v>1000000.0000000001</v>
      </c>
    </row>
    <row r="971" spans="1:11" x14ac:dyDescent="0.2">
      <c r="A971">
        <v>1</v>
      </c>
      <c r="B971" t="s">
        <v>17</v>
      </c>
      <c r="C971" s="20">
        <v>21</v>
      </c>
      <c r="D971" s="20" t="s">
        <v>15</v>
      </c>
      <c r="E971" s="20">
        <v>6</v>
      </c>
      <c r="F971" s="20">
        <v>17</v>
      </c>
      <c r="G971" s="20">
        <v>8</v>
      </c>
      <c r="H971" s="21">
        <v>9.9999999999999995E-7</v>
      </c>
      <c r="I971">
        <f t="shared" si="30"/>
        <v>12.5</v>
      </c>
      <c r="J971">
        <v>10</v>
      </c>
      <c r="K971" s="16">
        <f t="shared" si="31"/>
        <v>1250000</v>
      </c>
    </row>
    <row r="972" spans="1:11" x14ac:dyDescent="0.2">
      <c r="A972">
        <v>1</v>
      </c>
      <c r="B972" t="s">
        <v>17</v>
      </c>
      <c r="C972" s="20">
        <v>21</v>
      </c>
      <c r="D972" s="20" t="s">
        <v>15</v>
      </c>
      <c r="E972" s="20">
        <v>7</v>
      </c>
      <c r="F972" s="20">
        <v>6</v>
      </c>
      <c r="G972" s="20">
        <v>9</v>
      </c>
      <c r="H972" s="21">
        <v>9.9999999999999995E-7</v>
      </c>
      <c r="I972">
        <f t="shared" si="30"/>
        <v>7.5</v>
      </c>
      <c r="J972">
        <v>10</v>
      </c>
      <c r="K972" s="16">
        <f t="shared" si="31"/>
        <v>750000.00000000012</v>
      </c>
    </row>
    <row r="973" spans="1:11" x14ac:dyDescent="0.2">
      <c r="A973">
        <v>1</v>
      </c>
      <c r="B973" t="s">
        <v>17</v>
      </c>
      <c r="C973" s="20">
        <v>21</v>
      </c>
      <c r="D973" s="20" t="s">
        <v>15</v>
      </c>
      <c r="E973" s="20">
        <v>8</v>
      </c>
      <c r="F973" s="20">
        <v>11</v>
      </c>
      <c r="G973" s="20">
        <v>7</v>
      </c>
      <c r="H973" s="21">
        <v>9.9999999999999995E-7</v>
      </c>
      <c r="I973">
        <f t="shared" si="30"/>
        <v>9</v>
      </c>
      <c r="J973">
        <v>10</v>
      </c>
      <c r="K973" s="16">
        <f t="shared" si="31"/>
        <v>900000.00000000012</v>
      </c>
    </row>
    <row r="974" spans="1:11" x14ac:dyDescent="0.2">
      <c r="A974">
        <v>1</v>
      </c>
      <c r="B974" t="s">
        <v>17</v>
      </c>
      <c r="C974" s="20">
        <v>21</v>
      </c>
      <c r="D974" s="20" t="s">
        <v>15</v>
      </c>
      <c r="E974" s="20">
        <v>9</v>
      </c>
      <c r="F974" s="20">
        <v>16</v>
      </c>
      <c r="G974" s="20">
        <v>8</v>
      </c>
      <c r="H974" s="21">
        <v>9.9999999999999995E-7</v>
      </c>
      <c r="I974">
        <f t="shared" si="30"/>
        <v>12</v>
      </c>
      <c r="J974">
        <v>10</v>
      </c>
      <c r="K974" s="16">
        <f t="shared" si="31"/>
        <v>1200000</v>
      </c>
    </row>
    <row r="975" spans="1:11" x14ac:dyDescent="0.2">
      <c r="A975">
        <v>1</v>
      </c>
      <c r="B975" t="s">
        <v>17</v>
      </c>
      <c r="C975" s="20">
        <v>21</v>
      </c>
      <c r="D975" s="20" t="s">
        <v>15</v>
      </c>
      <c r="E975" s="20">
        <v>10</v>
      </c>
      <c r="F975" s="20">
        <v>11</v>
      </c>
      <c r="G975" s="20">
        <v>12</v>
      </c>
      <c r="H975" s="21">
        <v>9.9999999999999995E-7</v>
      </c>
      <c r="I975">
        <f t="shared" si="30"/>
        <v>11.5</v>
      </c>
      <c r="J975">
        <v>10</v>
      </c>
      <c r="K975" s="16">
        <f t="shared" si="31"/>
        <v>1150000</v>
      </c>
    </row>
    <row r="976" spans="1:11" x14ac:dyDescent="0.2">
      <c r="A976">
        <v>1</v>
      </c>
      <c r="B976" t="s">
        <v>17</v>
      </c>
      <c r="C976" s="20">
        <v>21</v>
      </c>
      <c r="D976" s="20" t="s">
        <v>24</v>
      </c>
      <c r="E976" s="20" t="s">
        <v>20</v>
      </c>
      <c r="F976" s="20">
        <v>9</v>
      </c>
      <c r="G976" s="20">
        <v>12</v>
      </c>
      <c r="H976" s="21">
        <v>9.9999999999999995E-7</v>
      </c>
      <c r="I976">
        <f t="shared" si="30"/>
        <v>10.5</v>
      </c>
      <c r="J976">
        <v>10</v>
      </c>
      <c r="K976" s="16">
        <f t="shared" si="31"/>
        <v>1050000</v>
      </c>
    </row>
    <row r="977" spans="1:11" x14ac:dyDescent="0.2">
      <c r="A977">
        <v>1</v>
      </c>
      <c r="B977" t="s">
        <v>17</v>
      </c>
      <c r="C977" s="20">
        <v>21</v>
      </c>
      <c r="D977" s="20" t="s">
        <v>24</v>
      </c>
      <c r="E977" s="20" t="s">
        <v>21</v>
      </c>
      <c r="F977" s="20">
        <v>9</v>
      </c>
      <c r="G977" s="20">
        <v>9</v>
      </c>
      <c r="H977" s="21">
        <v>9.9999999999999995E-7</v>
      </c>
      <c r="I977">
        <f t="shared" si="30"/>
        <v>9</v>
      </c>
      <c r="J977">
        <v>10</v>
      </c>
      <c r="K977" s="16">
        <f t="shared" si="31"/>
        <v>900000.00000000012</v>
      </c>
    </row>
    <row r="978" spans="1:11" x14ac:dyDescent="0.2">
      <c r="A978">
        <v>1</v>
      </c>
      <c r="B978" t="s">
        <v>17</v>
      </c>
      <c r="C978" s="20">
        <v>21</v>
      </c>
      <c r="D978" s="20" t="s">
        <v>24</v>
      </c>
      <c r="E978" s="20" t="s">
        <v>22</v>
      </c>
      <c r="F978" s="20">
        <v>4</v>
      </c>
      <c r="G978" s="20">
        <v>13</v>
      </c>
      <c r="H978" s="21">
        <v>9.9999999999999995E-7</v>
      </c>
      <c r="I978">
        <f t="shared" si="30"/>
        <v>8.5</v>
      </c>
      <c r="J978">
        <v>10</v>
      </c>
      <c r="K978" s="16">
        <f t="shared" si="31"/>
        <v>850000.00000000012</v>
      </c>
    </row>
    <row r="979" spans="1:11" x14ac:dyDescent="0.2">
      <c r="A979">
        <v>1</v>
      </c>
      <c r="B979" t="s">
        <v>17</v>
      </c>
      <c r="C979" s="20">
        <v>21</v>
      </c>
      <c r="D979" s="20" t="s">
        <v>24</v>
      </c>
      <c r="E979" s="20" t="s">
        <v>23</v>
      </c>
      <c r="F979" s="20">
        <v>7</v>
      </c>
      <c r="G979" s="20">
        <v>2</v>
      </c>
      <c r="H979" s="21">
        <v>9.9999999999999995E-7</v>
      </c>
      <c r="I979">
        <f t="shared" si="30"/>
        <v>4.5</v>
      </c>
      <c r="J979">
        <v>10</v>
      </c>
      <c r="K979" s="16">
        <f t="shared" si="31"/>
        <v>450000.00000000006</v>
      </c>
    </row>
    <row r="980" spans="1:11" x14ac:dyDescent="0.2">
      <c r="A980">
        <v>1</v>
      </c>
      <c r="B980" t="s">
        <v>17</v>
      </c>
      <c r="C980" s="20">
        <v>21</v>
      </c>
      <c r="D980" s="20" t="s">
        <v>24</v>
      </c>
      <c r="E980" s="20">
        <v>1</v>
      </c>
      <c r="F980" s="20">
        <v>4</v>
      </c>
      <c r="G980" s="20">
        <v>6</v>
      </c>
      <c r="H980" s="21">
        <v>9.9999999999999995E-7</v>
      </c>
      <c r="I980">
        <f t="shared" si="30"/>
        <v>5</v>
      </c>
      <c r="J980">
        <v>10</v>
      </c>
      <c r="K980" s="16">
        <f t="shared" si="31"/>
        <v>500000.00000000006</v>
      </c>
    </row>
    <row r="981" spans="1:11" x14ac:dyDescent="0.2">
      <c r="A981">
        <v>1</v>
      </c>
      <c r="B981" t="s">
        <v>17</v>
      </c>
      <c r="C981" s="20">
        <v>21</v>
      </c>
      <c r="D981" s="20" t="s">
        <v>24</v>
      </c>
      <c r="E981" s="20">
        <v>2</v>
      </c>
      <c r="F981" s="20">
        <v>6</v>
      </c>
      <c r="G981" s="20">
        <v>5</v>
      </c>
      <c r="H981" s="21">
        <v>9.9999999999999995E-7</v>
      </c>
      <c r="I981">
        <f t="shared" si="30"/>
        <v>5.5</v>
      </c>
      <c r="J981">
        <v>10</v>
      </c>
      <c r="K981" s="16">
        <f t="shared" si="31"/>
        <v>550000</v>
      </c>
    </row>
    <row r="982" spans="1:11" x14ac:dyDescent="0.2">
      <c r="A982">
        <v>1</v>
      </c>
      <c r="B982" t="s">
        <v>17</v>
      </c>
      <c r="C982" s="20">
        <v>21</v>
      </c>
      <c r="D982" s="20" t="s">
        <v>24</v>
      </c>
      <c r="E982" s="20">
        <v>3</v>
      </c>
      <c r="F982" s="20">
        <v>8</v>
      </c>
      <c r="G982" s="20">
        <v>1</v>
      </c>
      <c r="H982" s="21">
        <v>9.9999999999999995E-7</v>
      </c>
      <c r="I982">
        <f t="shared" si="30"/>
        <v>4.5</v>
      </c>
      <c r="J982">
        <v>10</v>
      </c>
      <c r="K982" s="16">
        <f t="shared" si="31"/>
        <v>450000.00000000006</v>
      </c>
    </row>
    <row r="983" spans="1:11" x14ac:dyDescent="0.2">
      <c r="A983">
        <v>1</v>
      </c>
      <c r="B983" t="s">
        <v>17</v>
      </c>
      <c r="C983" s="20">
        <v>21</v>
      </c>
      <c r="D983" s="20" t="s">
        <v>24</v>
      </c>
      <c r="E983" s="20">
        <v>4</v>
      </c>
      <c r="F983" s="20">
        <v>6</v>
      </c>
      <c r="G983" s="20">
        <v>7</v>
      </c>
      <c r="H983" s="21">
        <v>9.9999999999999995E-7</v>
      </c>
      <c r="I983">
        <f t="shared" si="30"/>
        <v>6.5</v>
      </c>
      <c r="J983">
        <v>10</v>
      </c>
      <c r="K983" s="16">
        <f t="shared" si="31"/>
        <v>650000</v>
      </c>
    </row>
    <row r="984" spans="1:11" x14ac:dyDescent="0.2">
      <c r="A984">
        <v>1</v>
      </c>
      <c r="B984" t="s">
        <v>17</v>
      </c>
      <c r="C984" s="20">
        <v>21</v>
      </c>
      <c r="D984" s="20" t="s">
        <v>24</v>
      </c>
      <c r="E984" s="20">
        <v>5</v>
      </c>
      <c r="F984" s="20">
        <v>8</v>
      </c>
      <c r="G984" s="20">
        <v>8</v>
      </c>
      <c r="H984" s="21">
        <v>9.9999999999999995E-7</v>
      </c>
      <c r="I984">
        <f t="shared" si="30"/>
        <v>8</v>
      </c>
      <c r="J984">
        <v>10</v>
      </c>
      <c r="K984" s="16">
        <f t="shared" si="31"/>
        <v>800000.00000000012</v>
      </c>
    </row>
    <row r="985" spans="1:11" x14ac:dyDescent="0.2">
      <c r="A985">
        <v>1</v>
      </c>
      <c r="B985" t="s">
        <v>17</v>
      </c>
      <c r="C985" s="20">
        <v>21</v>
      </c>
      <c r="D985" s="20" t="s">
        <v>24</v>
      </c>
      <c r="E985" s="20">
        <v>6</v>
      </c>
      <c r="F985" s="20">
        <v>5</v>
      </c>
      <c r="G985" s="20">
        <v>8</v>
      </c>
      <c r="H985" s="21">
        <v>9.9999999999999995E-7</v>
      </c>
      <c r="I985">
        <f t="shared" si="30"/>
        <v>6.5</v>
      </c>
      <c r="J985">
        <v>10</v>
      </c>
      <c r="K985" s="16">
        <f t="shared" si="31"/>
        <v>650000</v>
      </c>
    </row>
    <row r="986" spans="1:11" x14ac:dyDescent="0.2">
      <c r="A986">
        <v>1</v>
      </c>
      <c r="B986" t="s">
        <v>17</v>
      </c>
      <c r="C986" s="20">
        <v>21</v>
      </c>
      <c r="D986" s="20" t="s">
        <v>24</v>
      </c>
      <c r="E986" s="20">
        <v>7</v>
      </c>
      <c r="F986" s="20">
        <v>5</v>
      </c>
      <c r="G986" s="20">
        <v>5</v>
      </c>
      <c r="H986" s="21">
        <v>9.9999999999999995E-7</v>
      </c>
      <c r="I986">
        <f t="shared" si="30"/>
        <v>5</v>
      </c>
      <c r="J986">
        <v>10</v>
      </c>
      <c r="K986" s="16">
        <f t="shared" si="31"/>
        <v>500000.00000000006</v>
      </c>
    </row>
    <row r="987" spans="1:11" x14ac:dyDescent="0.2">
      <c r="A987">
        <v>1</v>
      </c>
      <c r="B987" t="s">
        <v>17</v>
      </c>
      <c r="C987" s="20">
        <v>21</v>
      </c>
      <c r="D987" s="20" t="s">
        <v>24</v>
      </c>
      <c r="E987" s="20">
        <v>8</v>
      </c>
      <c r="F987" s="20">
        <v>5</v>
      </c>
      <c r="G987" s="20">
        <v>11</v>
      </c>
      <c r="H987" s="21">
        <v>9.9999999999999995E-7</v>
      </c>
      <c r="I987">
        <f t="shared" si="30"/>
        <v>8</v>
      </c>
      <c r="J987">
        <v>10</v>
      </c>
      <c r="K987" s="16">
        <f t="shared" si="31"/>
        <v>800000.00000000012</v>
      </c>
    </row>
    <row r="988" spans="1:11" x14ac:dyDescent="0.2">
      <c r="A988">
        <v>1</v>
      </c>
      <c r="B988" t="s">
        <v>17</v>
      </c>
      <c r="C988" s="20">
        <v>21</v>
      </c>
      <c r="D988" s="20" t="s">
        <v>24</v>
      </c>
      <c r="E988" s="20">
        <v>9</v>
      </c>
      <c r="F988" s="20">
        <v>9</v>
      </c>
      <c r="G988" s="20">
        <v>7</v>
      </c>
      <c r="H988" s="21">
        <v>9.9999999999999995E-7</v>
      </c>
      <c r="I988">
        <f t="shared" si="30"/>
        <v>8</v>
      </c>
      <c r="J988">
        <v>10</v>
      </c>
      <c r="K988" s="16">
        <f t="shared" si="31"/>
        <v>800000.00000000012</v>
      </c>
    </row>
    <row r="989" spans="1:11" ht="17" thickBot="1" x14ac:dyDescent="0.25">
      <c r="A989">
        <v>1</v>
      </c>
      <c r="B989" t="s">
        <v>17</v>
      </c>
      <c r="C989" s="20">
        <v>21</v>
      </c>
      <c r="D989" s="20" t="s">
        <v>24</v>
      </c>
      <c r="E989" s="20">
        <v>10</v>
      </c>
      <c r="F989" s="22">
        <v>5</v>
      </c>
      <c r="G989" s="22">
        <v>8</v>
      </c>
      <c r="H989" s="21">
        <v>9.9999999999999995E-7</v>
      </c>
      <c r="I989">
        <f t="shared" si="30"/>
        <v>6.5</v>
      </c>
      <c r="J989">
        <v>10</v>
      </c>
      <c r="K989" s="16">
        <f t="shared" si="31"/>
        <v>650000</v>
      </c>
    </row>
    <row r="990" spans="1:11" x14ac:dyDescent="0.2">
      <c r="A990">
        <v>1</v>
      </c>
      <c r="B990" t="s">
        <v>17</v>
      </c>
      <c r="C990" s="20">
        <v>21.5</v>
      </c>
      <c r="D990" s="20" t="s">
        <v>15</v>
      </c>
      <c r="E990" s="20">
        <v>1</v>
      </c>
      <c r="F990" s="23">
        <v>12</v>
      </c>
      <c r="G990" s="23">
        <v>9</v>
      </c>
      <c r="H990" s="21">
        <v>1.0000000000000001E-5</v>
      </c>
      <c r="I990">
        <f t="shared" si="30"/>
        <v>10.5</v>
      </c>
      <c r="J990">
        <v>10</v>
      </c>
      <c r="K990" s="16">
        <f t="shared" si="31"/>
        <v>105000</v>
      </c>
    </row>
    <row r="991" spans="1:11" x14ac:dyDescent="0.2">
      <c r="A991">
        <v>1</v>
      </c>
      <c r="B991" t="s">
        <v>17</v>
      </c>
      <c r="C991" s="20">
        <v>21.5</v>
      </c>
      <c r="D991" s="20" t="s">
        <v>15</v>
      </c>
      <c r="E991" s="20">
        <v>2</v>
      </c>
      <c r="F991" s="20">
        <v>18</v>
      </c>
      <c r="G991" s="20">
        <v>13</v>
      </c>
      <c r="H991" s="21">
        <v>1.0000000000000001E-5</v>
      </c>
      <c r="I991">
        <f t="shared" si="30"/>
        <v>15.5</v>
      </c>
      <c r="J991">
        <v>10</v>
      </c>
      <c r="K991" s="16">
        <f t="shared" si="31"/>
        <v>155000</v>
      </c>
    </row>
    <row r="992" spans="1:11" x14ac:dyDescent="0.2">
      <c r="A992">
        <v>1</v>
      </c>
      <c r="B992" t="s">
        <v>17</v>
      </c>
      <c r="C992" s="20">
        <v>21.5</v>
      </c>
      <c r="D992" s="20" t="s">
        <v>15</v>
      </c>
      <c r="E992" s="20">
        <v>3</v>
      </c>
      <c r="F992" s="20">
        <v>31</v>
      </c>
      <c r="G992" s="20">
        <v>28</v>
      </c>
      <c r="H992" s="21">
        <v>1E-4</v>
      </c>
      <c r="I992">
        <f t="shared" si="30"/>
        <v>29.5</v>
      </c>
      <c r="J992">
        <v>10</v>
      </c>
      <c r="K992" s="16">
        <f t="shared" si="31"/>
        <v>29500</v>
      </c>
    </row>
    <row r="993" spans="1:11" x14ac:dyDescent="0.2">
      <c r="A993">
        <v>1</v>
      </c>
      <c r="B993" t="s">
        <v>17</v>
      </c>
      <c r="C993" s="20">
        <v>21.5</v>
      </c>
      <c r="D993" s="20" t="s">
        <v>15</v>
      </c>
      <c r="E993" s="20">
        <v>4</v>
      </c>
      <c r="F993" s="20">
        <v>8</v>
      </c>
      <c r="G993" s="20">
        <v>12</v>
      </c>
      <c r="H993" s="21">
        <v>9.9999999999999995E-7</v>
      </c>
      <c r="I993">
        <f t="shared" si="30"/>
        <v>10</v>
      </c>
      <c r="J993">
        <v>10</v>
      </c>
      <c r="K993" s="16">
        <f t="shared" si="31"/>
        <v>1000000.0000000001</v>
      </c>
    </row>
    <row r="994" spans="1:11" x14ac:dyDescent="0.2">
      <c r="A994">
        <v>1</v>
      </c>
      <c r="B994" t="s">
        <v>17</v>
      </c>
      <c r="C994" s="20">
        <v>21.5</v>
      </c>
      <c r="D994" s="20" t="s">
        <v>15</v>
      </c>
      <c r="E994" s="20">
        <v>5</v>
      </c>
      <c r="F994" s="20">
        <v>30</v>
      </c>
      <c r="G994" s="20">
        <v>35</v>
      </c>
      <c r="H994" s="21">
        <v>1E-4</v>
      </c>
      <c r="I994">
        <f t="shared" si="30"/>
        <v>32.5</v>
      </c>
      <c r="J994">
        <v>10</v>
      </c>
      <c r="K994" s="16">
        <f t="shared" si="31"/>
        <v>32500</v>
      </c>
    </row>
    <row r="995" spans="1:11" x14ac:dyDescent="0.2">
      <c r="A995">
        <v>1</v>
      </c>
      <c r="B995" t="s">
        <v>17</v>
      </c>
      <c r="C995" s="20">
        <v>21.5</v>
      </c>
      <c r="D995" s="20" t="s">
        <v>15</v>
      </c>
      <c r="E995" s="20">
        <v>6</v>
      </c>
      <c r="F995" s="20">
        <v>3</v>
      </c>
      <c r="G995" s="20">
        <v>4</v>
      </c>
      <c r="H995" s="21">
        <v>1.0000000000000001E-5</v>
      </c>
      <c r="I995">
        <f t="shared" si="30"/>
        <v>3.5</v>
      </c>
      <c r="J995">
        <v>10</v>
      </c>
      <c r="K995" s="16">
        <f t="shared" si="31"/>
        <v>35000</v>
      </c>
    </row>
    <row r="996" spans="1:11" x14ac:dyDescent="0.2">
      <c r="A996">
        <v>1</v>
      </c>
      <c r="B996" t="s">
        <v>17</v>
      </c>
      <c r="C996" s="20">
        <v>21.5</v>
      </c>
      <c r="D996" s="20" t="s">
        <v>15</v>
      </c>
      <c r="E996" s="20">
        <v>7</v>
      </c>
      <c r="F996" s="20">
        <v>5</v>
      </c>
      <c r="G996" s="20">
        <v>2</v>
      </c>
      <c r="H996" s="21">
        <v>1.0000000000000001E-5</v>
      </c>
      <c r="I996">
        <f t="shared" si="30"/>
        <v>3.5</v>
      </c>
      <c r="J996">
        <v>10</v>
      </c>
      <c r="K996" s="16">
        <f t="shared" si="31"/>
        <v>35000</v>
      </c>
    </row>
    <row r="997" spans="1:11" x14ac:dyDescent="0.2">
      <c r="A997">
        <v>1</v>
      </c>
      <c r="B997" t="s">
        <v>17</v>
      </c>
      <c r="C997" s="20">
        <v>21.5</v>
      </c>
      <c r="D997" s="20" t="s">
        <v>15</v>
      </c>
      <c r="E997" s="20">
        <v>8</v>
      </c>
      <c r="F997" s="20">
        <v>2</v>
      </c>
      <c r="G997" s="20">
        <v>4</v>
      </c>
      <c r="H997" s="21">
        <v>1.0000000000000001E-5</v>
      </c>
      <c r="I997">
        <f t="shared" si="30"/>
        <v>3</v>
      </c>
      <c r="J997">
        <v>10</v>
      </c>
      <c r="K997" s="16">
        <f t="shared" si="31"/>
        <v>30000</v>
      </c>
    </row>
    <row r="998" spans="1:11" x14ac:dyDescent="0.2">
      <c r="A998">
        <v>1</v>
      </c>
      <c r="B998" t="s">
        <v>17</v>
      </c>
      <c r="C998" s="20">
        <v>21.5</v>
      </c>
      <c r="D998" s="20" t="s">
        <v>15</v>
      </c>
      <c r="E998" s="20">
        <v>9</v>
      </c>
      <c r="F998" s="20">
        <v>29</v>
      </c>
      <c r="G998" s="20">
        <v>28</v>
      </c>
      <c r="H998" s="21">
        <v>1.0000000000000001E-5</v>
      </c>
      <c r="I998">
        <f t="shared" si="30"/>
        <v>28.5</v>
      </c>
      <c r="J998">
        <v>10</v>
      </c>
      <c r="K998" s="16">
        <f t="shared" si="31"/>
        <v>285000</v>
      </c>
    </row>
    <row r="999" spans="1:11" x14ac:dyDescent="0.2">
      <c r="A999">
        <v>1</v>
      </c>
      <c r="B999" t="s">
        <v>17</v>
      </c>
      <c r="C999" s="20">
        <v>21.5</v>
      </c>
      <c r="D999" s="20" t="s">
        <v>15</v>
      </c>
      <c r="E999" s="20">
        <v>10</v>
      </c>
      <c r="F999" s="20">
        <v>15</v>
      </c>
      <c r="G999" s="20">
        <v>13</v>
      </c>
      <c r="H999" s="21">
        <v>1E-3</v>
      </c>
      <c r="I999">
        <f t="shared" si="30"/>
        <v>14</v>
      </c>
      <c r="J999">
        <v>10</v>
      </c>
      <c r="K999" s="16">
        <f t="shared" si="31"/>
        <v>1400</v>
      </c>
    </row>
    <row r="1000" spans="1:11" x14ac:dyDescent="0.2">
      <c r="A1000">
        <v>1</v>
      </c>
      <c r="B1000" t="s">
        <v>17</v>
      </c>
      <c r="C1000" s="20">
        <v>21.5</v>
      </c>
      <c r="D1000" s="20" t="s">
        <v>24</v>
      </c>
      <c r="E1000" s="20">
        <v>1</v>
      </c>
      <c r="F1000" s="20">
        <v>19</v>
      </c>
      <c r="G1000" s="20">
        <v>35</v>
      </c>
      <c r="H1000" s="21">
        <v>1E-4</v>
      </c>
      <c r="I1000">
        <f t="shared" si="30"/>
        <v>27</v>
      </c>
      <c r="J1000">
        <v>10</v>
      </c>
      <c r="K1000" s="16">
        <f t="shared" si="31"/>
        <v>27000</v>
      </c>
    </row>
    <row r="1001" spans="1:11" x14ac:dyDescent="0.2">
      <c r="A1001">
        <v>1</v>
      </c>
      <c r="B1001" t="s">
        <v>17</v>
      </c>
      <c r="C1001" s="20">
        <v>21.5</v>
      </c>
      <c r="D1001" s="20" t="s">
        <v>24</v>
      </c>
      <c r="E1001" s="20">
        <v>2</v>
      </c>
      <c r="F1001" s="20">
        <v>12</v>
      </c>
      <c r="G1001" s="20">
        <v>13</v>
      </c>
      <c r="H1001" s="21">
        <v>1E-3</v>
      </c>
      <c r="I1001">
        <f t="shared" si="30"/>
        <v>12.5</v>
      </c>
      <c r="J1001">
        <v>10</v>
      </c>
      <c r="K1001" s="16">
        <f t="shared" si="31"/>
        <v>1250</v>
      </c>
    </row>
    <row r="1002" spans="1:11" x14ac:dyDescent="0.2">
      <c r="A1002">
        <v>1</v>
      </c>
      <c r="B1002" t="s">
        <v>17</v>
      </c>
      <c r="C1002" s="20">
        <v>21.5</v>
      </c>
      <c r="D1002" s="20" t="s">
        <v>24</v>
      </c>
      <c r="E1002" s="20">
        <v>3</v>
      </c>
      <c r="F1002" s="20">
        <v>16</v>
      </c>
      <c r="G1002" s="20">
        <v>17</v>
      </c>
      <c r="H1002" s="21">
        <v>1E-3</v>
      </c>
      <c r="I1002">
        <f t="shared" si="30"/>
        <v>16.5</v>
      </c>
      <c r="J1002">
        <v>10</v>
      </c>
      <c r="K1002" s="16">
        <f t="shared" si="31"/>
        <v>1650</v>
      </c>
    </row>
    <row r="1003" spans="1:11" x14ac:dyDescent="0.2">
      <c r="A1003">
        <v>1</v>
      </c>
      <c r="B1003" t="s">
        <v>17</v>
      </c>
      <c r="C1003" s="20">
        <v>21.5</v>
      </c>
      <c r="D1003" s="20" t="s">
        <v>24</v>
      </c>
      <c r="E1003" s="20">
        <v>4</v>
      </c>
      <c r="F1003" s="20">
        <v>12</v>
      </c>
      <c r="G1003" s="20">
        <v>5</v>
      </c>
      <c r="H1003" s="21">
        <v>1E-3</v>
      </c>
      <c r="I1003">
        <f t="shared" si="30"/>
        <v>8.5</v>
      </c>
      <c r="J1003">
        <v>10</v>
      </c>
      <c r="K1003" s="16">
        <f t="shared" si="31"/>
        <v>850</v>
      </c>
    </row>
    <row r="1004" spans="1:11" x14ac:dyDescent="0.2">
      <c r="A1004">
        <v>1</v>
      </c>
      <c r="B1004" t="s">
        <v>17</v>
      </c>
      <c r="C1004" s="20">
        <v>21.5</v>
      </c>
      <c r="D1004" s="20" t="s">
        <v>24</v>
      </c>
      <c r="E1004" s="20">
        <v>5</v>
      </c>
      <c r="F1004" s="20">
        <v>44</v>
      </c>
      <c r="G1004" s="25">
        <v>70</v>
      </c>
      <c r="H1004" s="21">
        <v>1E-4</v>
      </c>
      <c r="I1004">
        <f t="shared" si="30"/>
        <v>57</v>
      </c>
      <c r="J1004">
        <v>10</v>
      </c>
      <c r="K1004" s="16">
        <f t="shared" si="31"/>
        <v>57000</v>
      </c>
    </row>
    <row r="1005" spans="1:11" x14ac:dyDescent="0.2">
      <c r="A1005">
        <v>1</v>
      </c>
      <c r="B1005" t="s">
        <v>17</v>
      </c>
      <c r="C1005" s="20">
        <v>21.5</v>
      </c>
      <c r="D1005" s="20" t="s">
        <v>24</v>
      </c>
      <c r="E1005" s="20">
        <v>6</v>
      </c>
      <c r="F1005" s="20">
        <v>20</v>
      </c>
      <c r="G1005" s="20">
        <v>14</v>
      </c>
      <c r="H1005" s="21">
        <v>1E-4</v>
      </c>
      <c r="I1005">
        <f t="shared" si="30"/>
        <v>17</v>
      </c>
      <c r="J1005">
        <v>10</v>
      </c>
      <c r="K1005" s="16">
        <f t="shared" si="31"/>
        <v>17000</v>
      </c>
    </row>
    <row r="1006" spans="1:11" x14ac:dyDescent="0.2">
      <c r="A1006">
        <v>1</v>
      </c>
      <c r="B1006" t="s">
        <v>17</v>
      </c>
      <c r="C1006" s="20">
        <v>21.5</v>
      </c>
      <c r="D1006" s="20" t="s">
        <v>24</v>
      </c>
      <c r="E1006" s="20">
        <v>7</v>
      </c>
      <c r="F1006" s="20">
        <v>3</v>
      </c>
      <c r="G1006" s="20">
        <v>5</v>
      </c>
      <c r="H1006" s="21">
        <v>1E-4</v>
      </c>
      <c r="I1006">
        <f t="shared" si="30"/>
        <v>4</v>
      </c>
      <c r="J1006">
        <v>10</v>
      </c>
      <c r="K1006" s="16">
        <f t="shared" si="31"/>
        <v>4000</v>
      </c>
    </row>
    <row r="1007" spans="1:11" x14ac:dyDescent="0.2">
      <c r="A1007">
        <v>1</v>
      </c>
      <c r="B1007" t="s">
        <v>17</v>
      </c>
      <c r="C1007" s="20">
        <v>21.5</v>
      </c>
      <c r="D1007" s="20" t="s">
        <v>24</v>
      </c>
      <c r="E1007" s="20">
        <v>8</v>
      </c>
      <c r="F1007" s="20">
        <v>14</v>
      </c>
      <c r="G1007" s="20">
        <v>14</v>
      </c>
      <c r="H1007" s="21">
        <v>1E-3</v>
      </c>
      <c r="I1007">
        <f t="shared" si="30"/>
        <v>14</v>
      </c>
      <c r="J1007">
        <v>10</v>
      </c>
      <c r="K1007" s="16">
        <f t="shared" si="31"/>
        <v>1400</v>
      </c>
    </row>
    <row r="1008" spans="1:11" x14ac:dyDescent="0.2">
      <c r="A1008">
        <v>1</v>
      </c>
      <c r="B1008" t="s">
        <v>17</v>
      </c>
      <c r="C1008" s="20">
        <v>21.5</v>
      </c>
      <c r="D1008" s="20" t="s">
        <v>24</v>
      </c>
      <c r="E1008" s="20">
        <v>9</v>
      </c>
      <c r="F1008" s="20">
        <v>15</v>
      </c>
      <c r="G1008" s="20">
        <v>9</v>
      </c>
      <c r="H1008" s="21">
        <v>1E-3</v>
      </c>
      <c r="I1008">
        <f t="shared" si="30"/>
        <v>12</v>
      </c>
      <c r="J1008">
        <v>10</v>
      </c>
      <c r="K1008" s="16">
        <f t="shared" si="31"/>
        <v>1200</v>
      </c>
    </row>
    <row r="1009" spans="1:11" ht="17" thickBot="1" x14ac:dyDescent="0.25">
      <c r="A1009">
        <v>1</v>
      </c>
      <c r="B1009" t="s">
        <v>17</v>
      </c>
      <c r="C1009" s="20">
        <v>21.5</v>
      </c>
      <c r="D1009" s="20" t="s">
        <v>24</v>
      </c>
      <c r="E1009" s="20">
        <v>10</v>
      </c>
      <c r="F1009" s="22">
        <v>40</v>
      </c>
      <c r="G1009" s="22">
        <v>38</v>
      </c>
      <c r="H1009" s="21">
        <v>1E-3</v>
      </c>
      <c r="I1009">
        <f t="shared" si="30"/>
        <v>39</v>
      </c>
      <c r="J1009">
        <v>10</v>
      </c>
      <c r="K1009" s="16">
        <f t="shared" si="31"/>
        <v>3900</v>
      </c>
    </row>
    <row r="1010" spans="1:11" x14ac:dyDescent="0.2">
      <c r="A1010">
        <v>1</v>
      </c>
      <c r="B1010" t="s">
        <v>17</v>
      </c>
      <c r="C1010" s="20">
        <v>22</v>
      </c>
      <c r="D1010" s="20" t="s">
        <v>15</v>
      </c>
      <c r="E1010" s="20" t="s">
        <v>20</v>
      </c>
      <c r="F1010" s="20">
        <v>4</v>
      </c>
      <c r="G1010" s="20">
        <v>1</v>
      </c>
      <c r="H1010" s="21">
        <v>9.9999999999999995E-7</v>
      </c>
      <c r="I1010">
        <f t="shared" si="30"/>
        <v>2.5</v>
      </c>
      <c r="J1010">
        <v>10</v>
      </c>
      <c r="K1010" s="16">
        <f t="shared" si="31"/>
        <v>250000.00000000003</v>
      </c>
    </row>
    <row r="1011" spans="1:11" x14ac:dyDescent="0.2">
      <c r="A1011">
        <v>1</v>
      </c>
      <c r="B1011" t="s">
        <v>17</v>
      </c>
      <c r="C1011" s="20">
        <v>22</v>
      </c>
      <c r="D1011" s="20" t="s">
        <v>15</v>
      </c>
      <c r="E1011" s="20" t="s">
        <v>21</v>
      </c>
      <c r="F1011" s="20">
        <v>8</v>
      </c>
      <c r="G1011" s="20">
        <v>3</v>
      </c>
      <c r="H1011" s="21">
        <v>9.9999999999999995E-7</v>
      </c>
      <c r="I1011">
        <f t="shared" si="30"/>
        <v>5.5</v>
      </c>
      <c r="J1011">
        <v>10</v>
      </c>
      <c r="K1011" s="16">
        <f t="shared" si="31"/>
        <v>550000</v>
      </c>
    </row>
    <row r="1012" spans="1:11" x14ac:dyDescent="0.2">
      <c r="A1012">
        <v>1</v>
      </c>
      <c r="B1012" t="s">
        <v>17</v>
      </c>
      <c r="C1012" s="20">
        <v>22</v>
      </c>
      <c r="D1012" s="20" t="s">
        <v>15</v>
      </c>
      <c r="E1012" s="20" t="s">
        <v>22</v>
      </c>
      <c r="F1012" s="20">
        <v>6</v>
      </c>
      <c r="G1012" s="20">
        <v>5</v>
      </c>
      <c r="H1012" s="21">
        <v>9.9999999999999995E-7</v>
      </c>
      <c r="I1012">
        <f t="shared" si="30"/>
        <v>5.5</v>
      </c>
      <c r="J1012">
        <v>10</v>
      </c>
      <c r="K1012" s="16">
        <f t="shared" si="31"/>
        <v>550000</v>
      </c>
    </row>
    <row r="1013" spans="1:11" x14ac:dyDescent="0.2">
      <c r="A1013">
        <v>1</v>
      </c>
      <c r="B1013" t="s">
        <v>17</v>
      </c>
      <c r="C1013" s="20">
        <v>22</v>
      </c>
      <c r="D1013" s="20" t="s">
        <v>15</v>
      </c>
      <c r="E1013" s="20" t="s">
        <v>23</v>
      </c>
      <c r="F1013" s="20">
        <v>4</v>
      </c>
      <c r="G1013" s="20">
        <v>6</v>
      </c>
      <c r="H1013" s="21">
        <v>9.9999999999999995E-7</v>
      </c>
      <c r="I1013">
        <f t="shared" si="30"/>
        <v>5</v>
      </c>
      <c r="J1013">
        <v>10</v>
      </c>
      <c r="K1013" s="16">
        <f t="shared" si="31"/>
        <v>500000.00000000006</v>
      </c>
    </row>
    <row r="1014" spans="1:11" x14ac:dyDescent="0.2">
      <c r="A1014">
        <v>1</v>
      </c>
      <c r="B1014" t="s">
        <v>17</v>
      </c>
      <c r="C1014" s="20">
        <v>22</v>
      </c>
      <c r="D1014" s="20" t="s">
        <v>15</v>
      </c>
      <c r="E1014" s="20">
        <v>1</v>
      </c>
      <c r="F1014" s="20">
        <v>3</v>
      </c>
      <c r="G1014" s="20">
        <v>10</v>
      </c>
      <c r="H1014" s="21">
        <v>9.9999999999999995E-7</v>
      </c>
      <c r="I1014">
        <f t="shared" si="30"/>
        <v>6.5</v>
      </c>
      <c r="J1014">
        <v>10</v>
      </c>
      <c r="K1014" s="16">
        <f t="shared" si="31"/>
        <v>650000</v>
      </c>
    </row>
    <row r="1015" spans="1:11" x14ac:dyDescent="0.2">
      <c r="A1015">
        <v>1</v>
      </c>
      <c r="B1015" t="s">
        <v>17</v>
      </c>
      <c r="C1015" s="20">
        <v>22</v>
      </c>
      <c r="D1015" s="20" t="s">
        <v>15</v>
      </c>
      <c r="E1015" s="20">
        <v>2</v>
      </c>
      <c r="F1015" s="20">
        <v>8</v>
      </c>
      <c r="G1015" s="20">
        <v>11</v>
      </c>
      <c r="H1015" s="21">
        <v>9.9999999999999995E-7</v>
      </c>
      <c r="I1015">
        <f t="shared" si="30"/>
        <v>9.5</v>
      </c>
      <c r="J1015">
        <v>10</v>
      </c>
      <c r="K1015" s="16">
        <f t="shared" si="31"/>
        <v>950000.00000000012</v>
      </c>
    </row>
    <row r="1016" spans="1:11" x14ac:dyDescent="0.2">
      <c r="A1016">
        <v>1</v>
      </c>
      <c r="B1016" t="s">
        <v>17</v>
      </c>
      <c r="C1016" s="20">
        <v>22</v>
      </c>
      <c r="D1016" s="20" t="s">
        <v>15</v>
      </c>
      <c r="E1016" s="20">
        <v>3</v>
      </c>
      <c r="F1016" s="20">
        <v>4</v>
      </c>
      <c r="G1016" s="20">
        <v>6</v>
      </c>
      <c r="H1016" s="21">
        <v>9.9999999999999995E-7</v>
      </c>
      <c r="I1016">
        <f t="shared" si="30"/>
        <v>5</v>
      </c>
      <c r="J1016">
        <v>10</v>
      </c>
      <c r="K1016" s="16">
        <f t="shared" si="31"/>
        <v>500000.00000000006</v>
      </c>
    </row>
    <row r="1017" spans="1:11" x14ac:dyDescent="0.2">
      <c r="A1017">
        <v>1</v>
      </c>
      <c r="B1017" t="s">
        <v>17</v>
      </c>
      <c r="C1017" s="20">
        <v>22</v>
      </c>
      <c r="D1017" s="20" t="s">
        <v>15</v>
      </c>
      <c r="E1017" s="20">
        <v>4</v>
      </c>
      <c r="F1017" s="20">
        <v>5</v>
      </c>
      <c r="G1017" s="20">
        <v>9</v>
      </c>
      <c r="H1017" s="21">
        <v>9.9999999999999995E-7</v>
      </c>
      <c r="I1017">
        <f t="shared" si="30"/>
        <v>7</v>
      </c>
      <c r="J1017">
        <v>10</v>
      </c>
      <c r="K1017" s="16">
        <f t="shared" si="31"/>
        <v>700000.00000000012</v>
      </c>
    </row>
    <row r="1018" spans="1:11" x14ac:dyDescent="0.2">
      <c r="A1018">
        <v>1</v>
      </c>
      <c r="B1018" t="s">
        <v>17</v>
      </c>
      <c r="C1018" s="20">
        <v>22</v>
      </c>
      <c r="D1018" s="20" t="s">
        <v>15</v>
      </c>
      <c r="E1018" s="20">
        <v>5</v>
      </c>
      <c r="F1018" s="20">
        <v>8</v>
      </c>
      <c r="G1018" s="20">
        <v>14</v>
      </c>
      <c r="H1018" s="21">
        <v>9.9999999999999995E-7</v>
      </c>
      <c r="I1018">
        <f t="shared" si="30"/>
        <v>11</v>
      </c>
      <c r="J1018">
        <v>10</v>
      </c>
      <c r="K1018" s="16">
        <f t="shared" si="31"/>
        <v>1100000</v>
      </c>
    </row>
    <row r="1019" spans="1:11" x14ac:dyDescent="0.2">
      <c r="A1019">
        <v>1</v>
      </c>
      <c r="B1019" t="s">
        <v>17</v>
      </c>
      <c r="C1019" s="20">
        <v>22</v>
      </c>
      <c r="D1019" s="20" t="s">
        <v>15</v>
      </c>
      <c r="E1019" s="20">
        <v>6</v>
      </c>
      <c r="F1019" s="20">
        <v>11</v>
      </c>
      <c r="G1019" s="20">
        <v>9</v>
      </c>
      <c r="H1019" s="21">
        <v>9.9999999999999995E-7</v>
      </c>
      <c r="I1019">
        <f t="shared" si="30"/>
        <v>10</v>
      </c>
      <c r="J1019">
        <v>10</v>
      </c>
      <c r="K1019" s="16">
        <f t="shared" si="31"/>
        <v>1000000.0000000001</v>
      </c>
    </row>
    <row r="1020" spans="1:11" x14ac:dyDescent="0.2">
      <c r="A1020">
        <v>1</v>
      </c>
      <c r="B1020" t="s">
        <v>17</v>
      </c>
      <c r="C1020" s="20">
        <v>22</v>
      </c>
      <c r="D1020" s="20" t="s">
        <v>15</v>
      </c>
      <c r="E1020" s="20">
        <v>7</v>
      </c>
      <c r="F1020" s="20">
        <v>5</v>
      </c>
      <c r="G1020" s="20">
        <v>3</v>
      </c>
      <c r="H1020" s="21">
        <v>9.9999999999999995E-7</v>
      </c>
      <c r="I1020">
        <f t="shared" si="30"/>
        <v>4</v>
      </c>
      <c r="J1020">
        <v>10</v>
      </c>
      <c r="K1020" s="16">
        <f t="shared" si="31"/>
        <v>400000.00000000006</v>
      </c>
    </row>
    <row r="1021" spans="1:11" x14ac:dyDescent="0.2">
      <c r="A1021">
        <v>1</v>
      </c>
      <c r="B1021" t="s">
        <v>17</v>
      </c>
      <c r="C1021" s="20">
        <v>22</v>
      </c>
      <c r="D1021" s="20" t="s">
        <v>15</v>
      </c>
      <c r="E1021" s="20">
        <v>8</v>
      </c>
      <c r="F1021" s="20">
        <v>7</v>
      </c>
      <c r="G1021" s="20">
        <v>8</v>
      </c>
      <c r="H1021" s="21">
        <v>9.9999999999999995E-7</v>
      </c>
      <c r="I1021">
        <f t="shared" si="30"/>
        <v>7.5</v>
      </c>
      <c r="J1021">
        <v>10</v>
      </c>
      <c r="K1021" s="16">
        <f t="shared" si="31"/>
        <v>750000.00000000012</v>
      </c>
    </row>
    <row r="1022" spans="1:11" x14ac:dyDescent="0.2">
      <c r="A1022">
        <v>1</v>
      </c>
      <c r="B1022" t="s">
        <v>17</v>
      </c>
      <c r="C1022" s="20">
        <v>22</v>
      </c>
      <c r="D1022" s="20" t="s">
        <v>15</v>
      </c>
      <c r="E1022" s="20">
        <v>9</v>
      </c>
      <c r="F1022" s="20">
        <v>9</v>
      </c>
      <c r="G1022" s="20">
        <v>6</v>
      </c>
      <c r="H1022" s="21">
        <v>9.9999999999999995E-7</v>
      </c>
      <c r="I1022">
        <f t="shared" si="30"/>
        <v>7.5</v>
      </c>
      <c r="J1022">
        <v>10</v>
      </c>
      <c r="K1022" s="16">
        <f t="shared" si="31"/>
        <v>750000.00000000012</v>
      </c>
    </row>
    <row r="1023" spans="1:11" x14ac:dyDescent="0.2">
      <c r="A1023">
        <v>1</v>
      </c>
      <c r="B1023" t="s">
        <v>17</v>
      </c>
      <c r="C1023" s="20">
        <v>22</v>
      </c>
      <c r="D1023" s="20" t="s">
        <v>15</v>
      </c>
      <c r="E1023" s="20">
        <v>10</v>
      </c>
      <c r="F1023" s="20">
        <v>8</v>
      </c>
      <c r="G1023" s="20">
        <v>9</v>
      </c>
      <c r="H1023" s="21">
        <v>9.9999999999999995E-7</v>
      </c>
      <c r="I1023">
        <f t="shared" si="30"/>
        <v>8.5</v>
      </c>
      <c r="J1023">
        <v>10</v>
      </c>
      <c r="K1023" s="16">
        <f t="shared" si="31"/>
        <v>850000.00000000012</v>
      </c>
    </row>
    <row r="1024" spans="1:11" x14ac:dyDescent="0.2">
      <c r="A1024">
        <v>1</v>
      </c>
      <c r="B1024" t="s">
        <v>17</v>
      </c>
      <c r="C1024" s="20">
        <v>22</v>
      </c>
      <c r="D1024" s="20" t="s">
        <v>24</v>
      </c>
      <c r="E1024" s="20" t="s">
        <v>20</v>
      </c>
      <c r="F1024" s="20">
        <v>4</v>
      </c>
      <c r="G1024" s="20">
        <v>4</v>
      </c>
      <c r="H1024" s="21">
        <v>9.9999999999999995E-7</v>
      </c>
      <c r="I1024">
        <f t="shared" si="30"/>
        <v>4</v>
      </c>
      <c r="J1024">
        <v>10</v>
      </c>
      <c r="K1024" s="16">
        <f t="shared" si="31"/>
        <v>400000.00000000006</v>
      </c>
    </row>
    <row r="1025" spans="1:11" x14ac:dyDescent="0.2">
      <c r="A1025">
        <v>1</v>
      </c>
      <c r="B1025" t="s">
        <v>17</v>
      </c>
      <c r="C1025" s="20">
        <v>22</v>
      </c>
      <c r="D1025" s="20" t="s">
        <v>24</v>
      </c>
      <c r="E1025" s="20" t="s">
        <v>21</v>
      </c>
      <c r="F1025" s="20">
        <v>6</v>
      </c>
      <c r="G1025" s="20">
        <v>7</v>
      </c>
      <c r="H1025" s="21">
        <v>9.9999999999999995E-7</v>
      </c>
      <c r="I1025">
        <f t="shared" si="30"/>
        <v>6.5</v>
      </c>
      <c r="J1025">
        <v>10</v>
      </c>
      <c r="K1025" s="16">
        <f t="shared" si="31"/>
        <v>650000</v>
      </c>
    </row>
    <row r="1026" spans="1:11" x14ac:dyDescent="0.2">
      <c r="A1026">
        <v>1</v>
      </c>
      <c r="B1026" t="s">
        <v>17</v>
      </c>
      <c r="C1026" s="20">
        <v>22</v>
      </c>
      <c r="D1026" s="20" t="s">
        <v>24</v>
      </c>
      <c r="E1026" s="20" t="s">
        <v>22</v>
      </c>
      <c r="F1026" s="20">
        <v>5</v>
      </c>
      <c r="G1026" s="20">
        <v>4</v>
      </c>
      <c r="H1026" s="21">
        <v>9.9999999999999995E-7</v>
      </c>
      <c r="I1026">
        <f t="shared" si="30"/>
        <v>4.5</v>
      </c>
      <c r="J1026">
        <v>10</v>
      </c>
      <c r="K1026" s="16">
        <f t="shared" si="31"/>
        <v>450000.00000000006</v>
      </c>
    </row>
    <row r="1027" spans="1:11" x14ac:dyDescent="0.2">
      <c r="A1027">
        <v>1</v>
      </c>
      <c r="B1027" t="s">
        <v>17</v>
      </c>
      <c r="C1027" s="20">
        <v>22</v>
      </c>
      <c r="D1027" s="20" t="s">
        <v>24</v>
      </c>
      <c r="E1027" s="20" t="s">
        <v>23</v>
      </c>
      <c r="F1027" s="20">
        <v>4</v>
      </c>
      <c r="G1027" s="20">
        <v>8</v>
      </c>
      <c r="H1027" s="21">
        <v>9.9999999999999995E-7</v>
      </c>
      <c r="I1027">
        <f t="shared" ref="I1027:I1090" si="32">AVERAGE(F1027:G1027)</f>
        <v>6</v>
      </c>
      <c r="J1027">
        <v>10</v>
      </c>
      <c r="K1027" s="16">
        <f t="shared" ref="K1027:K1090" si="33">(I1027)/(H1027*J1027)</f>
        <v>600000</v>
      </c>
    </row>
    <row r="1028" spans="1:11" x14ac:dyDescent="0.2">
      <c r="A1028">
        <v>1</v>
      </c>
      <c r="B1028" t="s">
        <v>17</v>
      </c>
      <c r="C1028" s="20">
        <v>22</v>
      </c>
      <c r="D1028" s="20" t="s">
        <v>24</v>
      </c>
      <c r="E1028" s="20">
        <v>1</v>
      </c>
      <c r="F1028" s="20">
        <v>7</v>
      </c>
      <c r="G1028" s="20">
        <v>7</v>
      </c>
      <c r="H1028" s="21">
        <v>9.9999999999999995E-7</v>
      </c>
      <c r="I1028">
        <f t="shared" si="32"/>
        <v>7</v>
      </c>
      <c r="J1028">
        <v>10</v>
      </c>
      <c r="K1028" s="16">
        <f t="shared" si="33"/>
        <v>700000.00000000012</v>
      </c>
    </row>
    <row r="1029" spans="1:11" x14ac:dyDescent="0.2">
      <c r="A1029">
        <v>1</v>
      </c>
      <c r="B1029" t="s">
        <v>17</v>
      </c>
      <c r="C1029" s="20">
        <v>22</v>
      </c>
      <c r="D1029" s="20" t="s">
        <v>24</v>
      </c>
      <c r="E1029" s="20">
        <v>2</v>
      </c>
      <c r="F1029" s="20">
        <v>5</v>
      </c>
      <c r="G1029" s="20">
        <v>4</v>
      </c>
      <c r="H1029" s="21">
        <v>9.9999999999999995E-7</v>
      </c>
      <c r="I1029">
        <f t="shared" si="32"/>
        <v>4.5</v>
      </c>
      <c r="J1029">
        <v>10</v>
      </c>
      <c r="K1029" s="16">
        <f t="shared" si="33"/>
        <v>450000.00000000006</v>
      </c>
    </row>
    <row r="1030" spans="1:11" x14ac:dyDescent="0.2">
      <c r="A1030">
        <v>1</v>
      </c>
      <c r="B1030" t="s">
        <v>17</v>
      </c>
      <c r="C1030" s="20">
        <v>22</v>
      </c>
      <c r="D1030" s="20" t="s">
        <v>24</v>
      </c>
      <c r="E1030" s="20">
        <v>3</v>
      </c>
      <c r="F1030" s="20">
        <v>12</v>
      </c>
      <c r="G1030" s="20">
        <v>10</v>
      </c>
      <c r="H1030" s="21">
        <v>9.9999999999999995E-7</v>
      </c>
      <c r="I1030">
        <f t="shared" si="32"/>
        <v>11</v>
      </c>
      <c r="J1030">
        <v>10</v>
      </c>
      <c r="K1030" s="16">
        <f t="shared" si="33"/>
        <v>1100000</v>
      </c>
    </row>
    <row r="1031" spans="1:11" x14ac:dyDescent="0.2">
      <c r="A1031">
        <v>1</v>
      </c>
      <c r="B1031" t="s">
        <v>17</v>
      </c>
      <c r="C1031" s="20">
        <v>22</v>
      </c>
      <c r="D1031" s="20" t="s">
        <v>24</v>
      </c>
      <c r="E1031" s="20">
        <v>4</v>
      </c>
      <c r="F1031" s="20">
        <v>9</v>
      </c>
      <c r="G1031" s="20">
        <v>6</v>
      </c>
      <c r="H1031" s="21">
        <v>9.9999999999999995E-7</v>
      </c>
      <c r="I1031">
        <f t="shared" si="32"/>
        <v>7.5</v>
      </c>
      <c r="J1031">
        <v>10</v>
      </c>
      <c r="K1031" s="16">
        <f t="shared" si="33"/>
        <v>750000.00000000012</v>
      </c>
    </row>
    <row r="1032" spans="1:11" x14ac:dyDescent="0.2">
      <c r="A1032">
        <v>1</v>
      </c>
      <c r="B1032" t="s">
        <v>17</v>
      </c>
      <c r="C1032" s="20">
        <v>22</v>
      </c>
      <c r="D1032" s="20" t="s">
        <v>24</v>
      </c>
      <c r="E1032" s="20">
        <v>5</v>
      </c>
      <c r="F1032" s="20">
        <v>8</v>
      </c>
      <c r="G1032" s="20">
        <v>9</v>
      </c>
      <c r="H1032" s="21">
        <v>9.9999999999999995E-7</v>
      </c>
      <c r="I1032">
        <f t="shared" si="32"/>
        <v>8.5</v>
      </c>
      <c r="J1032">
        <v>10</v>
      </c>
      <c r="K1032" s="16">
        <f t="shared" si="33"/>
        <v>850000.00000000012</v>
      </c>
    </row>
    <row r="1033" spans="1:11" x14ac:dyDescent="0.2">
      <c r="A1033">
        <v>1</v>
      </c>
      <c r="B1033" t="s">
        <v>17</v>
      </c>
      <c r="C1033" s="20">
        <v>22</v>
      </c>
      <c r="D1033" s="20" t="s">
        <v>24</v>
      </c>
      <c r="E1033" s="20">
        <v>6</v>
      </c>
      <c r="F1033" s="20">
        <v>6</v>
      </c>
      <c r="G1033" s="20">
        <v>4</v>
      </c>
      <c r="H1033" s="21">
        <v>9.9999999999999995E-7</v>
      </c>
      <c r="I1033">
        <f t="shared" si="32"/>
        <v>5</v>
      </c>
      <c r="J1033">
        <v>10</v>
      </c>
      <c r="K1033" s="16">
        <f t="shared" si="33"/>
        <v>500000.00000000006</v>
      </c>
    </row>
    <row r="1034" spans="1:11" x14ac:dyDescent="0.2">
      <c r="A1034">
        <v>1</v>
      </c>
      <c r="B1034" t="s">
        <v>17</v>
      </c>
      <c r="C1034" s="20">
        <v>22</v>
      </c>
      <c r="D1034" s="20" t="s">
        <v>24</v>
      </c>
      <c r="E1034" s="20">
        <v>7</v>
      </c>
      <c r="F1034" s="20">
        <v>9</v>
      </c>
      <c r="G1034" s="20">
        <v>5</v>
      </c>
      <c r="H1034" s="21">
        <v>9.9999999999999995E-7</v>
      </c>
      <c r="I1034">
        <f t="shared" si="32"/>
        <v>7</v>
      </c>
      <c r="J1034">
        <v>10</v>
      </c>
      <c r="K1034" s="16">
        <f t="shared" si="33"/>
        <v>700000.00000000012</v>
      </c>
    </row>
    <row r="1035" spans="1:11" x14ac:dyDescent="0.2">
      <c r="A1035">
        <v>1</v>
      </c>
      <c r="B1035" t="s">
        <v>17</v>
      </c>
      <c r="C1035" s="20">
        <v>22</v>
      </c>
      <c r="D1035" s="20" t="s">
        <v>24</v>
      </c>
      <c r="E1035" s="20">
        <v>8</v>
      </c>
      <c r="F1035" s="20">
        <v>7</v>
      </c>
      <c r="G1035" s="20">
        <v>11</v>
      </c>
      <c r="H1035" s="21">
        <v>9.9999999999999995E-7</v>
      </c>
      <c r="I1035">
        <f t="shared" si="32"/>
        <v>9</v>
      </c>
      <c r="J1035">
        <v>10</v>
      </c>
      <c r="K1035" s="16">
        <f t="shared" si="33"/>
        <v>900000.00000000012</v>
      </c>
    </row>
    <row r="1036" spans="1:11" x14ac:dyDescent="0.2">
      <c r="A1036">
        <v>1</v>
      </c>
      <c r="B1036" t="s">
        <v>17</v>
      </c>
      <c r="C1036" s="20">
        <v>22</v>
      </c>
      <c r="D1036" s="20" t="s">
        <v>24</v>
      </c>
      <c r="E1036" s="20">
        <v>9</v>
      </c>
      <c r="F1036" s="20">
        <v>9</v>
      </c>
      <c r="G1036" s="20">
        <v>10</v>
      </c>
      <c r="H1036" s="21">
        <v>9.9999999999999995E-7</v>
      </c>
      <c r="I1036">
        <f t="shared" si="32"/>
        <v>9.5</v>
      </c>
      <c r="J1036">
        <v>10</v>
      </c>
      <c r="K1036" s="16">
        <f t="shared" si="33"/>
        <v>950000.00000000012</v>
      </c>
    </row>
    <row r="1037" spans="1:11" ht="17" thickBot="1" x14ac:dyDescent="0.25">
      <c r="A1037">
        <v>1</v>
      </c>
      <c r="B1037" t="s">
        <v>17</v>
      </c>
      <c r="C1037" s="20">
        <v>22</v>
      </c>
      <c r="D1037" s="20" t="s">
        <v>24</v>
      </c>
      <c r="E1037" s="20">
        <v>10</v>
      </c>
      <c r="F1037" s="22">
        <v>5</v>
      </c>
      <c r="G1037" s="22">
        <v>2</v>
      </c>
      <c r="H1037" s="26">
        <v>9.9999999999999995E-7</v>
      </c>
      <c r="I1037">
        <f t="shared" si="32"/>
        <v>3.5</v>
      </c>
      <c r="J1037">
        <v>10</v>
      </c>
      <c r="K1037" s="16">
        <f t="shared" si="33"/>
        <v>350000.00000000006</v>
      </c>
    </row>
    <row r="1038" spans="1:11" x14ac:dyDescent="0.2">
      <c r="A1038">
        <v>1</v>
      </c>
      <c r="B1038" t="s">
        <v>17</v>
      </c>
      <c r="C1038" s="20">
        <v>22.5</v>
      </c>
      <c r="D1038" s="20" t="s">
        <v>15</v>
      </c>
      <c r="E1038" s="20">
        <v>1</v>
      </c>
      <c r="F1038" s="23">
        <v>15</v>
      </c>
      <c r="G1038" s="23">
        <v>17</v>
      </c>
      <c r="H1038" s="24">
        <v>1.0000000000000001E-5</v>
      </c>
      <c r="I1038">
        <f t="shared" si="32"/>
        <v>16</v>
      </c>
      <c r="J1038">
        <v>10</v>
      </c>
      <c r="K1038" s="16">
        <f t="shared" si="33"/>
        <v>160000</v>
      </c>
    </row>
    <row r="1039" spans="1:11" x14ac:dyDescent="0.2">
      <c r="A1039">
        <v>1</v>
      </c>
      <c r="B1039" t="s">
        <v>17</v>
      </c>
      <c r="C1039" s="20">
        <v>22.5</v>
      </c>
      <c r="D1039" s="20" t="s">
        <v>15</v>
      </c>
      <c r="E1039" s="20">
        <v>2</v>
      </c>
      <c r="F1039" s="20">
        <v>21</v>
      </c>
      <c r="G1039" s="20">
        <v>15</v>
      </c>
      <c r="H1039" s="21">
        <v>1.0000000000000001E-5</v>
      </c>
      <c r="I1039">
        <f t="shared" si="32"/>
        <v>18</v>
      </c>
      <c r="J1039">
        <v>10</v>
      </c>
      <c r="K1039" s="16">
        <f t="shared" si="33"/>
        <v>180000</v>
      </c>
    </row>
    <row r="1040" spans="1:11" x14ac:dyDescent="0.2">
      <c r="A1040">
        <v>1</v>
      </c>
      <c r="B1040" t="s">
        <v>17</v>
      </c>
      <c r="C1040" s="20">
        <v>22.5</v>
      </c>
      <c r="D1040" s="20" t="s">
        <v>15</v>
      </c>
      <c r="E1040" s="20">
        <v>3</v>
      </c>
      <c r="F1040" s="20">
        <v>11</v>
      </c>
      <c r="G1040" s="20">
        <v>14</v>
      </c>
      <c r="H1040" s="21">
        <v>1.0000000000000001E-5</v>
      </c>
      <c r="I1040">
        <f t="shared" si="32"/>
        <v>12.5</v>
      </c>
      <c r="J1040">
        <v>10</v>
      </c>
      <c r="K1040" s="16">
        <f t="shared" si="33"/>
        <v>125000</v>
      </c>
    </row>
    <row r="1041" spans="1:11" x14ac:dyDescent="0.2">
      <c r="A1041">
        <v>1</v>
      </c>
      <c r="B1041" t="s">
        <v>17</v>
      </c>
      <c r="C1041" s="20">
        <v>22.5</v>
      </c>
      <c r="D1041" s="20" t="s">
        <v>15</v>
      </c>
      <c r="E1041" s="20">
        <v>4</v>
      </c>
      <c r="F1041" s="20">
        <v>9</v>
      </c>
      <c r="G1041" s="20">
        <v>13</v>
      </c>
      <c r="H1041" s="21">
        <v>9.9999999999999995E-7</v>
      </c>
      <c r="I1041">
        <f t="shared" si="32"/>
        <v>11</v>
      </c>
      <c r="J1041">
        <v>10</v>
      </c>
      <c r="K1041" s="16">
        <f t="shared" si="33"/>
        <v>1100000</v>
      </c>
    </row>
    <row r="1042" spans="1:11" x14ac:dyDescent="0.2">
      <c r="A1042">
        <v>1</v>
      </c>
      <c r="B1042" t="s">
        <v>17</v>
      </c>
      <c r="C1042" s="20">
        <v>22.5</v>
      </c>
      <c r="D1042" s="20" t="s">
        <v>15</v>
      </c>
      <c r="E1042" s="20">
        <v>5</v>
      </c>
      <c r="F1042" s="20">
        <v>10</v>
      </c>
      <c r="G1042" s="20">
        <v>4</v>
      </c>
      <c r="H1042" s="21">
        <v>1.0000000000000001E-5</v>
      </c>
      <c r="I1042">
        <f t="shared" si="32"/>
        <v>7</v>
      </c>
      <c r="J1042">
        <v>10</v>
      </c>
      <c r="K1042" s="16">
        <f t="shared" si="33"/>
        <v>70000</v>
      </c>
    </row>
    <row r="1043" spans="1:11" x14ac:dyDescent="0.2">
      <c r="A1043">
        <v>1</v>
      </c>
      <c r="B1043" t="s">
        <v>17</v>
      </c>
      <c r="C1043" s="20">
        <v>22.5</v>
      </c>
      <c r="D1043" s="20" t="s">
        <v>15</v>
      </c>
      <c r="E1043" s="20">
        <v>6</v>
      </c>
      <c r="F1043" s="20">
        <v>29</v>
      </c>
      <c r="G1043" s="20">
        <v>18</v>
      </c>
      <c r="H1043" s="21">
        <v>1.0000000000000001E-5</v>
      </c>
      <c r="I1043">
        <f t="shared" si="32"/>
        <v>23.5</v>
      </c>
      <c r="J1043">
        <v>10</v>
      </c>
      <c r="K1043" s="16">
        <f t="shared" si="33"/>
        <v>235000</v>
      </c>
    </row>
    <row r="1044" spans="1:11" x14ac:dyDescent="0.2">
      <c r="A1044">
        <v>1</v>
      </c>
      <c r="B1044" t="s">
        <v>17</v>
      </c>
      <c r="C1044" s="20">
        <v>22.5</v>
      </c>
      <c r="D1044" s="20" t="s">
        <v>15</v>
      </c>
      <c r="E1044" s="20">
        <v>7</v>
      </c>
      <c r="F1044" s="20">
        <v>11</v>
      </c>
      <c r="G1044" s="20">
        <v>7</v>
      </c>
      <c r="H1044" s="21">
        <v>1.0000000000000001E-5</v>
      </c>
      <c r="I1044">
        <f t="shared" si="32"/>
        <v>9</v>
      </c>
      <c r="J1044">
        <v>10</v>
      </c>
      <c r="K1044" s="16">
        <f t="shared" si="33"/>
        <v>90000</v>
      </c>
    </row>
    <row r="1045" spans="1:11" x14ac:dyDescent="0.2">
      <c r="A1045">
        <v>1</v>
      </c>
      <c r="B1045" t="s">
        <v>17</v>
      </c>
      <c r="C1045" s="20">
        <v>22.5</v>
      </c>
      <c r="D1045" s="20" t="s">
        <v>15</v>
      </c>
      <c r="E1045" s="20">
        <v>8</v>
      </c>
      <c r="F1045" s="20">
        <v>9</v>
      </c>
      <c r="G1045" s="20">
        <v>16</v>
      </c>
      <c r="H1045" s="21">
        <v>1.0000000000000001E-5</v>
      </c>
      <c r="I1045">
        <f t="shared" si="32"/>
        <v>12.5</v>
      </c>
      <c r="J1045">
        <v>10</v>
      </c>
      <c r="K1045" s="16">
        <f t="shared" si="33"/>
        <v>125000</v>
      </c>
    </row>
    <row r="1046" spans="1:11" x14ac:dyDescent="0.2">
      <c r="A1046">
        <v>1</v>
      </c>
      <c r="B1046" t="s">
        <v>17</v>
      </c>
      <c r="C1046" s="20">
        <v>22.5</v>
      </c>
      <c r="D1046" s="20" t="s">
        <v>15</v>
      </c>
      <c r="E1046" s="20">
        <v>9</v>
      </c>
      <c r="F1046" s="20">
        <v>16</v>
      </c>
      <c r="G1046" s="20">
        <v>7</v>
      </c>
      <c r="H1046" s="21">
        <v>1.0000000000000001E-5</v>
      </c>
      <c r="I1046">
        <f t="shared" si="32"/>
        <v>11.5</v>
      </c>
      <c r="J1046">
        <v>10</v>
      </c>
      <c r="K1046" s="16">
        <f t="shared" si="33"/>
        <v>115000</v>
      </c>
    </row>
    <row r="1047" spans="1:11" x14ac:dyDescent="0.2">
      <c r="A1047">
        <v>1</v>
      </c>
      <c r="B1047" t="s">
        <v>17</v>
      </c>
      <c r="C1047" s="20">
        <v>22.5</v>
      </c>
      <c r="D1047" s="20" t="s">
        <v>15</v>
      </c>
      <c r="E1047" s="20">
        <v>10</v>
      </c>
      <c r="F1047" s="20">
        <v>6</v>
      </c>
      <c r="G1047" s="20">
        <v>3</v>
      </c>
      <c r="H1047" s="21">
        <v>1.0000000000000001E-5</v>
      </c>
      <c r="I1047">
        <f t="shared" si="32"/>
        <v>4.5</v>
      </c>
      <c r="J1047">
        <v>10</v>
      </c>
      <c r="K1047" s="16">
        <f t="shared" si="33"/>
        <v>45000</v>
      </c>
    </row>
    <row r="1048" spans="1:11" x14ac:dyDescent="0.2">
      <c r="A1048">
        <v>1</v>
      </c>
      <c r="B1048" t="s">
        <v>17</v>
      </c>
      <c r="C1048" s="20">
        <v>22.5</v>
      </c>
      <c r="D1048" s="20" t="s">
        <v>24</v>
      </c>
      <c r="E1048" s="20">
        <v>1</v>
      </c>
      <c r="F1048" s="20">
        <v>8</v>
      </c>
      <c r="G1048" s="20">
        <v>3</v>
      </c>
      <c r="H1048" s="21">
        <v>9.9999999999999995E-7</v>
      </c>
      <c r="I1048">
        <f t="shared" si="32"/>
        <v>5.5</v>
      </c>
      <c r="J1048">
        <v>10</v>
      </c>
      <c r="K1048" s="16">
        <f t="shared" si="33"/>
        <v>550000</v>
      </c>
    </row>
    <row r="1049" spans="1:11" x14ac:dyDescent="0.2">
      <c r="A1049">
        <v>1</v>
      </c>
      <c r="B1049" t="s">
        <v>17</v>
      </c>
      <c r="C1049" s="20">
        <v>22.5</v>
      </c>
      <c r="D1049" s="20" t="s">
        <v>24</v>
      </c>
      <c r="E1049" s="20">
        <v>2</v>
      </c>
      <c r="F1049" s="20">
        <v>4</v>
      </c>
      <c r="G1049" s="20">
        <v>6</v>
      </c>
      <c r="H1049" s="21">
        <v>1.0000000000000001E-5</v>
      </c>
      <c r="I1049">
        <f t="shared" si="32"/>
        <v>5</v>
      </c>
      <c r="J1049">
        <v>10</v>
      </c>
      <c r="K1049" s="16">
        <f t="shared" si="33"/>
        <v>50000</v>
      </c>
    </row>
    <row r="1050" spans="1:11" x14ac:dyDescent="0.2">
      <c r="A1050">
        <v>1</v>
      </c>
      <c r="B1050" t="s">
        <v>17</v>
      </c>
      <c r="C1050" s="20">
        <v>22.5</v>
      </c>
      <c r="D1050" s="20" t="s">
        <v>24</v>
      </c>
      <c r="E1050" s="20">
        <v>3</v>
      </c>
      <c r="F1050" s="20">
        <v>2</v>
      </c>
      <c r="G1050" s="20">
        <v>1</v>
      </c>
      <c r="H1050" s="21">
        <v>1E-4</v>
      </c>
      <c r="I1050">
        <f t="shared" si="32"/>
        <v>1.5</v>
      </c>
      <c r="J1050">
        <v>10</v>
      </c>
      <c r="K1050" s="16">
        <f t="shared" si="33"/>
        <v>1500</v>
      </c>
    </row>
    <row r="1051" spans="1:11" x14ac:dyDescent="0.2">
      <c r="A1051">
        <v>1</v>
      </c>
      <c r="B1051" t="s">
        <v>17</v>
      </c>
      <c r="C1051" s="20">
        <v>22.5</v>
      </c>
      <c r="D1051" s="20" t="s">
        <v>24</v>
      </c>
      <c r="E1051" s="20">
        <v>4</v>
      </c>
      <c r="F1051" s="20">
        <v>9</v>
      </c>
      <c r="G1051" s="20">
        <v>3</v>
      </c>
      <c r="H1051" s="21">
        <v>9.9999999999999995E-7</v>
      </c>
      <c r="I1051">
        <f t="shared" si="32"/>
        <v>6</v>
      </c>
      <c r="J1051">
        <v>10</v>
      </c>
      <c r="K1051" s="16">
        <f t="shared" si="33"/>
        <v>600000</v>
      </c>
    </row>
    <row r="1052" spans="1:11" x14ac:dyDescent="0.2">
      <c r="A1052">
        <v>1</v>
      </c>
      <c r="B1052" t="s">
        <v>17</v>
      </c>
      <c r="C1052" s="20">
        <v>22.5</v>
      </c>
      <c r="D1052" s="20" t="s">
        <v>24</v>
      </c>
      <c r="E1052" s="20">
        <v>5</v>
      </c>
      <c r="F1052" s="20">
        <v>13</v>
      </c>
      <c r="G1052" s="20">
        <v>9</v>
      </c>
      <c r="H1052" s="21">
        <v>1.0000000000000001E-5</v>
      </c>
      <c r="I1052">
        <f t="shared" si="32"/>
        <v>11</v>
      </c>
      <c r="J1052">
        <v>10</v>
      </c>
      <c r="K1052" s="16">
        <f t="shared" si="33"/>
        <v>110000</v>
      </c>
    </row>
    <row r="1053" spans="1:11" x14ac:dyDescent="0.2">
      <c r="A1053">
        <v>1</v>
      </c>
      <c r="B1053" t="s">
        <v>17</v>
      </c>
      <c r="C1053" s="20">
        <v>22.5</v>
      </c>
      <c r="D1053" s="20" t="s">
        <v>24</v>
      </c>
      <c r="E1053" s="20">
        <v>6</v>
      </c>
      <c r="F1053" s="20">
        <v>8</v>
      </c>
      <c r="G1053" s="20">
        <v>6</v>
      </c>
      <c r="H1053" s="21">
        <v>9.9999999999999995E-7</v>
      </c>
      <c r="I1053">
        <f t="shared" si="32"/>
        <v>7</v>
      </c>
      <c r="J1053">
        <v>10</v>
      </c>
      <c r="K1053" s="16">
        <f t="shared" si="33"/>
        <v>700000.00000000012</v>
      </c>
    </row>
    <row r="1054" spans="1:11" x14ac:dyDescent="0.2">
      <c r="A1054">
        <v>1</v>
      </c>
      <c r="B1054" t="s">
        <v>17</v>
      </c>
      <c r="C1054" s="20">
        <v>22.5</v>
      </c>
      <c r="D1054" s="20" t="s">
        <v>24</v>
      </c>
      <c r="E1054" s="20">
        <v>7</v>
      </c>
      <c r="F1054" s="20">
        <v>6</v>
      </c>
      <c r="G1054" s="20">
        <v>5</v>
      </c>
      <c r="H1054" s="21">
        <v>9.9999999999999995E-7</v>
      </c>
      <c r="I1054">
        <f t="shared" si="32"/>
        <v>5.5</v>
      </c>
      <c r="J1054">
        <v>10</v>
      </c>
      <c r="K1054" s="16">
        <f t="shared" si="33"/>
        <v>550000</v>
      </c>
    </row>
    <row r="1055" spans="1:11" x14ac:dyDescent="0.2">
      <c r="A1055">
        <v>1</v>
      </c>
      <c r="B1055" t="s">
        <v>17</v>
      </c>
      <c r="C1055" s="20">
        <v>22.5</v>
      </c>
      <c r="D1055" s="20" t="s">
        <v>24</v>
      </c>
      <c r="E1055" s="20">
        <v>8</v>
      </c>
      <c r="F1055" s="20">
        <v>5</v>
      </c>
      <c r="G1055" s="20">
        <v>5</v>
      </c>
      <c r="H1055" s="21">
        <v>1E-4</v>
      </c>
      <c r="I1055">
        <f t="shared" si="32"/>
        <v>5</v>
      </c>
      <c r="J1055">
        <v>10</v>
      </c>
      <c r="K1055" s="16">
        <f t="shared" si="33"/>
        <v>5000</v>
      </c>
    </row>
    <row r="1056" spans="1:11" x14ac:dyDescent="0.2">
      <c r="A1056">
        <v>1</v>
      </c>
      <c r="B1056" t="s">
        <v>17</v>
      </c>
      <c r="C1056" s="20">
        <v>22.5</v>
      </c>
      <c r="D1056" s="20" t="s">
        <v>24</v>
      </c>
      <c r="E1056" s="20">
        <v>9</v>
      </c>
      <c r="F1056" s="20">
        <v>9</v>
      </c>
      <c r="G1056" s="20">
        <v>10</v>
      </c>
      <c r="H1056" s="21">
        <v>1.0000000000000001E-5</v>
      </c>
      <c r="I1056">
        <f t="shared" si="32"/>
        <v>9.5</v>
      </c>
      <c r="J1056">
        <v>10</v>
      </c>
      <c r="K1056" s="16">
        <f t="shared" si="33"/>
        <v>95000</v>
      </c>
    </row>
    <row r="1057" spans="1:11" ht="17" thickBot="1" x14ac:dyDescent="0.25">
      <c r="A1057">
        <v>1</v>
      </c>
      <c r="B1057" t="s">
        <v>17</v>
      </c>
      <c r="C1057" s="20">
        <v>22.5</v>
      </c>
      <c r="D1057" s="20" t="s">
        <v>24</v>
      </c>
      <c r="E1057" s="20">
        <v>10</v>
      </c>
      <c r="F1057" s="22">
        <v>6</v>
      </c>
      <c r="G1057" s="22">
        <v>13</v>
      </c>
      <c r="H1057" s="21">
        <v>1.0000000000000001E-5</v>
      </c>
      <c r="I1057">
        <f t="shared" si="32"/>
        <v>9.5</v>
      </c>
      <c r="J1057">
        <v>10</v>
      </c>
      <c r="K1057" s="16">
        <f t="shared" si="33"/>
        <v>95000</v>
      </c>
    </row>
    <row r="1058" spans="1:11" x14ac:dyDescent="0.2">
      <c r="A1058">
        <v>1</v>
      </c>
      <c r="B1058" t="s">
        <v>17</v>
      </c>
      <c r="C1058" s="20">
        <v>23</v>
      </c>
      <c r="D1058" s="20" t="s">
        <v>15</v>
      </c>
      <c r="E1058" s="20" t="s">
        <v>20</v>
      </c>
      <c r="F1058" s="20">
        <v>9</v>
      </c>
      <c r="G1058" s="20">
        <v>7</v>
      </c>
      <c r="H1058" s="21">
        <v>9.9999999999999995E-7</v>
      </c>
      <c r="I1058">
        <f t="shared" si="32"/>
        <v>8</v>
      </c>
      <c r="J1058">
        <v>10</v>
      </c>
      <c r="K1058" s="16">
        <f t="shared" si="33"/>
        <v>800000.00000000012</v>
      </c>
    </row>
    <row r="1059" spans="1:11" x14ac:dyDescent="0.2">
      <c r="A1059">
        <v>1</v>
      </c>
      <c r="B1059" t="s">
        <v>17</v>
      </c>
      <c r="C1059" s="20">
        <v>23</v>
      </c>
      <c r="D1059" s="20" t="s">
        <v>15</v>
      </c>
      <c r="E1059" s="20" t="s">
        <v>21</v>
      </c>
      <c r="F1059" s="20">
        <v>8</v>
      </c>
      <c r="G1059" s="20">
        <v>2</v>
      </c>
      <c r="H1059" s="21">
        <v>9.9999999999999995E-7</v>
      </c>
      <c r="I1059">
        <f t="shared" si="32"/>
        <v>5</v>
      </c>
      <c r="J1059">
        <v>10</v>
      </c>
      <c r="K1059" s="16">
        <f t="shared" si="33"/>
        <v>500000.00000000006</v>
      </c>
    </row>
    <row r="1060" spans="1:11" x14ac:dyDescent="0.2">
      <c r="A1060">
        <v>1</v>
      </c>
      <c r="B1060" t="s">
        <v>17</v>
      </c>
      <c r="C1060" s="20">
        <v>23</v>
      </c>
      <c r="D1060" s="20" t="s">
        <v>15</v>
      </c>
      <c r="E1060" s="20" t="s">
        <v>22</v>
      </c>
      <c r="F1060" s="20">
        <v>5</v>
      </c>
      <c r="G1060" s="20">
        <v>3</v>
      </c>
      <c r="H1060" s="21">
        <v>9.9999999999999995E-7</v>
      </c>
      <c r="I1060">
        <f t="shared" si="32"/>
        <v>4</v>
      </c>
      <c r="J1060">
        <v>10</v>
      </c>
      <c r="K1060" s="16">
        <f t="shared" si="33"/>
        <v>400000.00000000006</v>
      </c>
    </row>
    <row r="1061" spans="1:11" x14ac:dyDescent="0.2">
      <c r="A1061">
        <v>1</v>
      </c>
      <c r="B1061" t="s">
        <v>17</v>
      </c>
      <c r="C1061" s="20">
        <v>23</v>
      </c>
      <c r="D1061" s="20" t="s">
        <v>15</v>
      </c>
      <c r="E1061" s="20" t="s">
        <v>23</v>
      </c>
      <c r="F1061" s="20">
        <v>6</v>
      </c>
      <c r="G1061" s="20">
        <v>8</v>
      </c>
      <c r="H1061" s="21">
        <v>9.9999999999999995E-7</v>
      </c>
      <c r="I1061">
        <f t="shared" si="32"/>
        <v>7</v>
      </c>
      <c r="J1061">
        <v>10</v>
      </c>
      <c r="K1061" s="16">
        <f t="shared" si="33"/>
        <v>700000.00000000012</v>
      </c>
    </row>
    <row r="1062" spans="1:11" x14ac:dyDescent="0.2">
      <c r="A1062">
        <v>1</v>
      </c>
      <c r="B1062" t="s">
        <v>17</v>
      </c>
      <c r="C1062" s="20">
        <v>23</v>
      </c>
      <c r="D1062" s="20" t="s">
        <v>15</v>
      </c>
      <c r="E1062" s="20">
        <v>1</v>
      </c>
      <c r="F1062" s="20">
        <v>2</v>
      </c>
      <c r="G1062" s="20">
        <v>8</v>
      </c>
      <c r="H1062" s="21">
        <v>9.9999999999999995E-7</v>
      </c>
      <c r="I1062">
        <f t="shared" si="32"/>
        <v>5</v>
      </c>
      <c r="J1062">
        <v>10</v>
      </c>
      <c r="K1062" s="16">
        <f t="shared" si="33"/>
        <v>500000.00000000006</v>
      </c>
    </row>
    <row r="1063" spans="1:11" x14ac:dyDescent="0.2">
      <c r="A1063">
        <v>1</v>
      </c>
      <c r="B1063" t="s">
        <v>17</v>
      </c>
      <c r="C1063" s="20">
        <v>23</v>
      </c>
      <c r="D1063" s="20" t="s">
        <v>15</v>
      </c>
      <c r="E1063" s="20">
        <v>2</v>
      </c>
      <c r="F1063" s="20">
        <v>8</v>
      </c>
      <c r="G1063" s="20">
        <v>6</v>
      </c>
      <c r="H1063" s="21">
        <v>9.9999999999999995E-7</v>
      </c>
      <c r="I1063">
        <f t="shared" si="32"/>
        <v>7</v>
      </c>
      <c r="J1063">
        <v>10</v>
      </c>
      <c r="K1063" s="16">
        <f t="shared" si="33"/>
        <v>700000.00000000012</v>
      </c>
    </row>
    <row r="1064" spans="1:11" x14ac:dyDescent="0.2">
      <c r="A1064">
        <v>1</v>
      </c>
      <c r="B1064" t="s">
        <v>17</v>
      </c>
      <c r="C1064" s="20">
        <v>23</v>
      </c>
      <c r="D1064" s="20" t="s">
        <v>15</v>
      </c>
      <c r="E1064" s="20">
        <v>3</v>
      </c>
      <c r="F1064" s="20">
        <v>8</v>
      </c>
      <c r="G1064" s="20">
        <v>10</v>
      </c>
      <c r="H1064" s="21">
        <v>9.9999999999999995E-7</v>
      </c>
      <c r="I1064">
        <f t="shared" si="32"/>
        <v>9</v>
      </c>
      <c r="J1064">
        <v>10</v>
      </c>
      <c r="K1064" s="16">
        <f t="shared" si="33"/>
        <v>900000.00000000012</v>
      </c>
    </row>
    <row r="1065" spans="1:11" x14ac:dyDescent="0.2">
      <c r="A1065">
        <v>1</v>
      </c>
      <c r="B1065" t="s">
        <v>17</v>
      </c>
      <c r="C1065" s="20">
        <v>23</v>
      </c>
      <c r="D1065" s="20" t="s">
        <v>15</v>
      </c>
      <c r="E1065" s="20">
        <v>4</v>
      </c>
      <c r="F1065" s="20">
        <v>3</v>
      </c>
      <c r="G1065" s="20">
        <v>3</v>
      </c>
      <c r="H1065" s="21">
        <v>9.9999999999999995E-7</v>
      </c>
      <c r="I1065">
        <f t="shared" si="32"/>
        <v>3</v>
      </c>
      <c r="J1065">
        <v>10</v>
      </c>
      <c r="K1065" s="16">
        <f t="shared" si="33"/>
        <v>300000</v>
      </c>
    </row>
    <row r="1066" spans="1:11" x14ac:dyDescent="0.2">
      <c r="A1066">
        <v>1</v>
      </c>
      <c r="B1066" t="s">
        <v>17</v>
      </c>
      <c r="C1066" s="20">
        <v>23</v>
      </c>
      <c r="D1066" s="20" t="s">
        <v>15</v>
      </c>
      <c r="E1066" s="20">
        <v>5</v>
      </c>
      <c r="F1066" s="20">
        <v>12</v>
      </c>
      <c r="G1066" s="20">
        <v>7</v>
      </c>
      <c r="H1066" s="21">
        <v>9.9999999999999995E-7</v>
      </c>
      <c r="I1066">
        <f t="shared" si="32"/>
        <v>9.5</v>
      </c>
      <c r="J1066">
        <v>10</v>
      </c>
      <c r="K1066" s="16">
        <f t="shared" si="33"/>
        <v>950000.00000000012</v>
      </c>
    </row>
    <row r="1067" spans="1:11" x14ac:dyDescent="0.2">
      <c r="A1067">
        <v>1</v>
      </c>
      <c r="B1067" t="s">
        <v>17</v>
      </c>
      <c r="C1067" s="20">
        <v>23</v>
      </c>
      <c r="D1067" s="20" t="s">
        <v>15</v>
      </c>
      <c r="E1067" s="20">
        <v>6</v>
      </c>
      <c r="F1067" s="20">
        <v>13</v>
      </c>
      <c r="G1067" s="20">
        <v>6</v>
      </c>
      <c r="H1067" s="21">
        <v>9.9999999999999995E-7</v>
      </c>
      <c r="I1067">
        <f t="shared" si="32"/>
        <v>9.5</v>
      </c>
      <c r="J1067">
        <v>10</v>
      </c>
      <c r="K1067" s="16">
        <f t="shared" si="33"/>
        <v>950000.00000000012</v>
      </c>
    </row>
    <row r="1068" spans="1:11" x14ac:dyDescent="0.2">
      <c r="A1068">
        <v>1</v>
      </c>
      <c r="B1068" t="s">
        <v>17</v>
      </c>
      <c r="C1068" s="20">
        <v>23</v>
      </c>
      <c r="D1068" s="20" t="s">
        <v>15</v>
      </c>
      <c r="E1068" s="20">
        <v>7</v>
      </c>
      <c r="F1068" s="20">
        <v>8</v>
      </c>
      <c r="G1068" s="20">
        <v>5</v>
      </c>
      <c r="H1068" s="21">
        <v>9.9999999999999995E-7</v>
      </c>
      <c r="I1068">
        <f t="shared" si="32"/>
        <v>6.5</v>
      </c>
      <c r="J1068">
        <v>10</v>
      </c>
      <c r="K1068" s="16">
        <f t="shared" si="33"/>
        <v>650000</v>
      </c>
    </row>
    <row r="1069" spans="1:11" x14ac:dyDescent="0.2">
      <c r="A1069">
        <v>1</v>
      </c>
      <c r="B1069" t="s">
        <v>17</v>
      </c>
      <c r="C1069" s="20">
        <v>23</v>
      </c>
      <c r="D1069" s="20" t="s">
        <v>15</v>
      </c>
      <c r="E1069" s="20">
        <v>8</v>
      </c>
      <c r="F1069" s="20">
        <v>5</v>
      </c>
      <c r="G1069" s="20">
        <v>11</v>
      </c>
      <c r="H1069" s="21">
        <v>9.9999999999999995E-7</v>
      </c>
      <c r="I1069">
        <f t="shared" si="32"/>
        <v>8</v>
      </c>
      <c r="J1069">
        <v>10</v>
      </c>
      <c r="K1069" s="16">
        <f t="shared" si="33"/>
        <v>800000.00000000012</v>
      </c>
    </row>
    <row r="1070" spans="1:11" x14ac:dyDescent="0.2">
      <c r="A1070">
        <v>1</v>
      </c>
      <c r="B1070" t="s">
        <v>17</v>
      </c>
      <c r="C1070" s="20">
        <v>23</v>
      </c>
      <c r="D1070" s="20" t="s">
        <v>15</v>
      </c>
      <c r="E1070" s="20">
        <v>9</v>
      </c>
      <c r="F1070" s="20">
        <v>9</v>
      </c>
      <c r="G1070" s="20">
        <v>7</v>
      </c>
      <c r="H1070" s="21">
        <v>9.9999999999999995E-7</v>
      </c>
      <c r="I1070">
        <f t="shared" si="32"/>
        <v>8</v>
      </c>
      <c r="J1070">
        <v>10</v>
      </c>
      <c r="K1070" s="16">
        <f t="shared" si="33"/>
        <v>800000.00000000012</v>
      </c>
    </row>
    <row r="1071" spans="1:11" x14ac:dyDescent="0.2">
      <c r="A1071">
        <v>1</v>
      </c>
      <c r="B1071" t="s">
        <v>17</v>
      </c>
      <c r="C1071" s="20">
        <v>23</v>
      </c>
      <c r="D1071" s="20" t="s">
        <v>15</v>
      </c>
      <c r="E1071" s="20">
        <v>10</v>
      </c>
      <c r="F1071" s="20">
        <v>6</v>
      </c>
      <c r="G1071" s="20">
        <v>6</v>
      </c>
      <c r="H1071" s="21">
        <v>9.9999999999999995E-7</v>
      </c>
      <c r="I1071">
        <f t="shared" si="32"/>
        <v>6</v>
      </c>
      <c r="J1071">
        <v>10</v>
      </c>
      <c r="K1071" s="16">
        <f t="shared" si="33"/>
        <v>600000</v>
      </c>
    </row>
    <row r="1072" spans="1:11" x14ac:dyDescent="0.2">
      <c r="A1072">
        <v>1</v>
      </c>
      <c r="B1072" t="s">
        <v>17</v>
      </c>
      <c r="C1072" s="20">
        <v>23</v>
      </c>
      <c r="D1072" s="20" t="s">
        <v>24</v>
      </c>
      <c r="E1072" s="20" t="s">
        <v>20</v>
      </c>
      <c r="F1072" s="20">
        <v>5</v>
      </c>
      <c r="G1072" s="20">
        <v>10</v>
      </c>
      <c r="H1072" s="21">
        <v>9.9999999999999995E-7</v>
      </c>
      <c r="I1072">
        <f t="shared" si="32"/>
        <v>7.5</v>
      </c>
      <c r="J1072">
        <v>10</v>
      </c>
      <c r="K1072" s="16">
        <f t="shared" si="33"/>
        <v>750000.00000000012</v>
      </c>
    </row>
    <row r="1073" spans="1:11" x14ac:dyDescent="0.2">
      <c r="A1073">
        <v>1</v>
      </c>
      <c r="B1073" t="s">
        <v>17</v>
      </c>
      <c r="C1073" s="20">
        <v>23</v>
      </c>
      <c r="D1073" s="20" t="s">
        <v>24</v>
      </c>
      <c r="E1073" s="20" t="s">
        <v>21</v>
      </c>
      <c r="F1073" s="20">
        <v>6</v>
      </c>
      <c r="G1073" s="20">
        <v>6</v>
      </c>
      <c r="H1073" s="21">
        <v>9.9999999999999995E-7</v>
      </c>
      <c r="I1073">
        <f t="shared" si="32"/>
        <v>6</v>
      </c>
      <c r="J1073">
        <v>10</v>
      </c>
      <c r="K1073" s="16">
        <f t="shared" si="33"/>
        <v>600000</v>
      </c>
    </row>
    <row r="1074" spans="1:11" x14ac:dyDescent="0.2">
      <c r="A1074">
        <v>1</v>
      </c>
      <c r="B1074" t="s">
        <v>17</v>
      </c>
      <c r="C1074" s="20">
        <v>23</v>
      </c>
      <c r="D1074" s="20" t="s">
        <v>24</v>
      </c>
      <c r="E1074" s="20" t="s">
        <v>22</v>
      </c>
      <c r="F1074" s="20">
        <v>6</v>
      </c>
      <c r="G1074" s="20">
        <v>4</v>
      </c>
      <c r="H1074" s="21">
        <v>9.9999999999999995E-7</v>
      </c>
      <c r="I1074">
        <f t="shared" si="32"/>
        <v>5</v>
      </c>
      <c r="J1074">
        <v>10</v>
      </c>
      <c r="K1074" s="16">
        <f t="shared" si="33"/>
        <v>500000.00000000006</v>
      </c>
    </row>
    <row r="1075" spans="1:11" x14ac:dyDescent="0.2">
      <c r="A1075">
        <v>1</v>
      </c>
      <c r="B1075" t="s">
        <v>17</v>
      </c>
      <c r="C1075" s="20">
        <v>23</v>
      </c>
      <c r="D1075" s="20" t="s">
        <v>24</v>
      </c>
      <c r="E1075" s="20" t="s">
        <v>23</v>
      </c>
      <c r="F1075" s="20">
        <v>2</v>
      </c>
      <c r="G1075" s="20">
        <v>2</v>
      </c>
      <c r="H1075" s="21">
        <v>9.9999999999999995E-7</v>
      </c>
      <c r="I1075">
        <f t="shared" si="32"/>
        <v>2</v>
      </c>
      <c r="J1075">
        <v>10</v>
      </c>
      <c r="K1075" s="16">
        <f t="shared" si="33"/>
        <v>200000.00000000003</v>
      </c>
    </row>
    <row r="1076" spans="1:11" x14ac:dyDescent="0.2">
      <c r="A1076">
        <v>1</v>
      </c>
      <c r="B1076" t="s">
        <v>17</v>
      </c>
      <c r="C1076" s="20">
        <v>23</v>
      </c>
      <c r="D1076" s="20" t="s">
        <v>24</v>
      </c>
      <c r="E1076" s="20">
        <v>1</v>
      </c>
      <c r="F1076" s="20">
        <v>3</v>
      </c>
      <c r="G1076" s="20">
        <v>2</v>
      </c>
      <c r="H1076" s="21">
        <v>9.9999999999999995E-7</v>
      </c>
      <c r="I1076">
        <f t="shared" si="32"/>
        <v>2.5</v>
      </c>
      <c r="J1076">
        <v>10</v>
      </c>
      <c r="K1076" s="16">
        <f t="shared" si="33"/>
        <v>250000.00000000003</v>
      </c>
    </row>
    <row r="1077" spans="1:11" x14ac:dyDescent="0.2">
      <c r="A1077">
        <v>1</v>
      </c>
      <c r="B1077" t="s">
        <v>17</v>
      </c>
      <c r="C1077" s="20">
        <v>23</v>
      </c>
      <c r="D1077" s="20" t="s">
        <v>24</v>
      </c>
      <c r="E1077" s="20">
        <v>2</v>
      </c>
      <c r="F1077" s="20">
        <v>7</v>
      </c>
      <c r="G1077" s="20">
        <v>6</v>
      </c>
      <c r="H1077" s="21">
        <v>9.9999999999999995E-7</v>
      </c>
      <c r="I1077">
        <f t="shared" si="32"/>
        <v>6.5</v>
      </c>
      <c r="J1077">
        <v>10</v>
      </c>
      <c r="K1077" s="16">
        <f t="shared" si="33"/>
        <v>650000</v>
      </c>
    </row>
    <row r="1078" spans="1:11" x14ac:dyDescent="0.2">
      <c r="A1078">
        <v>1</v>
      </c>
      <c r="B1078" t="s">
        <v>17</v>
      </c>
      <c r="C1078" s="20">
        <v>23</v>
      </c>
      <c r="D1078" s="20" t="s">
        <v>24</v>
      </c>
      <c r="E1078" s="20">
        <v>3</v>
      </c>
      <c r="F1078" s="20">
        <v>10</v>
      </c>
      <c r="G1078" s="20">
        <v>13</v>
      </c>
      <c r="H1078" s="21">
        <v>9.9999999999999995E-7</v>
      </c>
      <c r="I1078">
        <f t="shared" si="32"/>
        <v>11.5</v>
      </c>
      <c r="J1078">
        <v>10</v>
      </c>
      <c r="K1078" s="16">
        <f t="shared" si="33"/>
        <v>1150000</v>
      </c>
    </row>
    <row r="1079" spans="1:11" x14ac:dyDescent="0.2">
      <c r="A1079">
        <v>1</v>
      </c>
      <c r="B1079" t="s">
        <v>17</v>
      </c>
      <c r="C1079" s="20">
        <v>23</v>
      </c>
      <c r="D1079" s="20" t="s">
        <v>24</v>
      </c>
      <c r="E1079" s="20">
        <v>4</v>
      </c>
      <c r="F1079" s="20">
        <v>7</v>
      </c>
      <c r="G1079" s="20">
        <v>7</v>
      </c>
      <c r="H1079" s="21">
        <v>9.9999999999999995E-7</v>
      </c>
      <c r="I1079">
        <f t="shared" si="32"/>
        <v>7</v>
      </c>
      <c r="J1079">
        <v>10</v>
      </c>
      <c r="K1079" s="16">
        <f t="shared" si="33"/>
        <v>700000.00000000012</v>
      </c>
    </row>
    <row r="1080" spans="1:11" x14ac:dyDescent="0.2">
      <c r="A1080">
        <v>1</v>
      </c>
      <c r="B1080" t="s">
        <v>17</v>
      </c>
      <c r="C1080" s="20">
        <v>23</v>
      </c>
      <c r="D1080" s="20" t="s">
        <v>24</v>
      </c>
      <c r="E1080" s="20">
        <v>5</v>
      </c>
      <c r="F1080" s="20">
        <v>1</v>
      </c>
      <c r="G1080" s="20">
        <v>7</v>
      </c>
      <c r="H1080" s="21">
        <v>9.9999999999999995E-7</v>
      </c>
      <c r="I1080">
        <f t="shared" si="32"/>
        <v>4</v>
      </c>
      <c r="J1080">
        <v>10</v>
      </c>
      <c r="K1080" s="16">
        <f t="shared" si="33"/>
        <v>400000.00000000006</v>
      </c>
    </row>
    <row r="1081" spans="1:11" x14ac:dyDescent="0.2">
      <c r="A1081">
        <v>1</v>
      </c>
      <c r="B1081" t="s">
        <v>17</v>
      </c>
      <c r="C1081" s="20">
        <v>23</v>
      </c>
      <c r="D1081" s="20" t="s">
        <v>24</v>
      </c>
      <c r="E1081" s="20">
        <v>6</v>
      </c>
      <c r="F1081" s="20">
        <v>6</v>
      </c>
      <c r="G1081" s="20">
        <v>6</v>
      </c>
      <c r="H1081" s="21">
        <v>9.9999999999999995E-7</v>
      </c>
      <c r="I1081">
        <f t="shared" si="32"/>
        <v>6</v>
      </c>
      <c r="J1081">
        <v>10</v>
      </c>
      <c r="K1081" s="16">
        <f t="shared" si="33"/>
        <v>600000</v>
      </c>
    </row>
    <row r="1082" spans="1:11" x14ac:dyDescent="0.2">
      <c r="A1082">
        <v>1</v>
      </c>
      <c r="B1082" t="s">
        <v>17</v>
      </c>
      <c r="C1082" s="20">
        <v>23</v>
      </c>
      <c r="D1082" s="20" t="s">
        <v>24</v>
      </c>
      <c r="E1082" s="20">
        <v>7</v>
      </c>
      <c r="F1082" s="20">
        <v>7</v>
      </c>
      <c r="G1082" s="20">
        <v>17</v>
      </c>
      <c r="H1082" s="21">
        <v>9.9999999999999995E-7</v>
      </c>
      <c r="I1082">
        <f t="shared" si="32"/>
        <v>12</v>
      </c>
      <c r="J1082">
        <v>10</v>
      </c>
      <c r="K1082" s="16">
        <f t="shared" si="33"/>
        <v>1200000</v>
      </c>
    </row>
    <row r="1083" spans="1:11" x14ac:dyDescent="0.2">
      <c r="A1083">
        <v>1</v>
      </c>
      <c r="B1083" t="s">
        <v>17</v>
      </c>
      <c r="C1083" s="20">
        <v>23</v>
      </c>
      <c r="D1083" s="20" t="s">
        <v>24</v>
      </c>
      <c r="E1083" s="20">
        <v>8</v>
      </c>
      <c r="F1083" s="20">
        <v>18</v>
      </c>
      <c r="G1083" s="20">
        <v>12</v>
      </c>
      <c r="H1083" s="21">
        <v>9.9999999999999995E-7</v>
      </c>
      <c r="I1083">
        <f t="shared" si="32"/>
        <v>15</v>
      </c>
      <c r="J1083">
        <v>10</v>
      </c>
      <c r="K1083" s="16">
        <f t="shared" si="33"/>
        <v>1500000.0000000002</v>
      </c>
    </row>
    <row r="1084" spans="1:11" x14ac:dyDescent="0.2">
      <c r="A1084">
        <v>1</v>
      </c>
      <c r="B1084" t="s">
        <v>17</v>
      </c>
      <c r="C1084" s="20">
        <v>23</v>
      </c>
      <c r="D1084" s="20" t="s">
        <v>24</v>
      </c>
      <c r="E1084" s="20">
        <v>9</v>
      </c>
      <c r="F1084" s="20">
        <v>6</v>
      </c>
      <c r="G1084" s="20">
        <v>6</v>
      </c>
      <c r="H1084" s="21">
        <v>9.9999999999999995E-7</v>
      </c>
      <c r="I1084">
        <f t="shared" si="32"/>
        <v>6</v>
      </c>
      <c r="J1084">
        <v>10</v>
      </c>
      <c r="K1084" s="16">
        <f t="shared" si="33"/>
        <v>600000</v>
      </c>
    </row>
    <row r="1085" spans="1:11" ht="17" thickBot="1" x14ac:dyDescent="0.25">
      <c r="A1085">
        <v>1</v>
      </c>
      <c r="B1085" t="s">
        <v>17</v>
      </c>
      <c r="C1085" s="20">
        <v>23</v>
      </c>
      <c r="D1085" s="20" t="s">
        <v>24</v>
      </c>
      <c r="E1085" s="20">
        <v>10</v>
      </c>
      <c r="F1085" s="20">
        <v>2</v>
      </c>
      <c r="G1085" s="20">
        <v>5</v>
      </c>
      <c r="H1085" s="26">
        <v>9.9999999999999995E-7</v>
      </c>
      <c r="I1085">
        <f t="shared" si="32"/>
        <v>3.5</v>
      </c>
      <c r="J1085">
        <v>10</v>
      </c>
      <c r="K1085" s="16">
        <f t="shared" si="33"/>
        <v>350000.00000000006</v>
      </c>
    </row>
    <row r="1086" spans="1:11" x14ac:dyDescent="0.2">
      <c r="A1086">
        <v>1</v>
      </c>
      <c r="B1086" t="s">
        <v>17</v>
      </c>
      <c r="C1086" s="20">
        <v>23.5</v>
      </c>
      <c r="D1086" s="20" t="s">
        <v>15</v>
      </c>
      <c r="E1086" s="20">
        <v>1</v>
      </c>
      <c r="F1086" s="23">
        <v>15</v>
      </c>
      <c r="G1086" s="23">
        <v>20</v>
      </c>
      <c r="H1086" s="21">
        <v>1.0000000000000001E-5</v>
      </c>
      <c r="I1086">
        <f t="shared" si="32"/>
        <v>17.5</v>
      </c>
      <c r="J1086">
        <v>10</v>
      </c>
      <c r="K1086" s="16">
        <f t="shared" si="33"/>
        <v>175000</v>
      </c>
    </row>
    <row r="1087" spans="1:11" x14ac:dyDescent="0.2">
      <c r="A1087">
        <v>1</v>
      </c>
      <c r="B1087" t="s">
        <v>17</v>
      </c>
      <c r="C1087" s="20">
        <v>23.5</v>
      </c>
      <c r="D1087" s="20" t="s">
        <v>15</v>
      </c>
      <c r="E1087" s="20">
        <v>2</v>
      </c>
      <c r="F1087" s="20">
        <v>12</v>
      </c>
      <c r="G1087" s="20">
        <v>8</v>
      </c>
      <c r="H1087" s="21">
        <v>1E-4</v>
      </c>
      <c r="I1087">
        <f t="shared" si="32"/>
        <v>10</v>
      </c>
      <c r="J1087">
        <v>10</v>
      </c>
      <c r="K1087" s="16">
        <f t="shared" si="33"/>
        <v>10000</v>
      </c>
    </row>
    <row r="1088" spans="1:11" x14ac:dyDescent="0.2">
      <c r="A1088">
        <v>1</v>
      </c>
      <c r="B1088" t="s">
        <v>17</v>
      </c>
      <c r="C1088" s="20">
        <v>23.5</v>
      </c>
      <c r="D1088" s="20" t="s">
        <v>15</v>
      </c>
      <c r="E1088" s="20">
        <v>3</v>
      </c>
      <c r="F1088" s="20">
        <v>21</v>
      </c>
      <c r="G1088" s="20">
        <v>25</v>
      </c>
      <c r="H1088" s="21">
        <v>1.0000000000000001E-5</v>
      </c>
      <c r="I1088">
        <f t="shared" si="32"/>
        <v>23</v>
      </c>
      <c r="J1088">
        <v>10</v>
      </c>
      <c r="K1088" s="16">
        <f t="shared" si="33"/>
        <v>230000</v>
      </c>
    </row>
    <row r="1089" spans="1:11" x14ac:dyDescent="0.2">
      <c r="A1089">
        <v>1</v>
      </c>
      <c r="B1089" t="s">
        <v>17</v>
      </c>
      <c r="C1089" s="20">
        <v>23.5</v>
      </c>
      <c r="D1089" s="20" t="s">
        <v>15</v>
      </c>
      <c r="E1089" s="20">
        <v>4</v>
      </c>
      <c r="F1089" s="20">
        <v>12</v>
      </c>
      <c r="G1089" s="20">
        <v>11</v>
      </c>
      <c r="H1089" s="21">
        <v>1.0000000000000001E-5</v>
      </c>
      <c r="I1089">
        <f t="shared" si="32"/>
        <v>11.5</v>
      </c>
      <c r="J1089">
        <v>10</v>
      </c>
      <c r="K1089" s="16">
        <f t="shared" si="33"/>
        <v>115000</v>
      </c>
    </row>
    <row r="1090" spans="1:11" x14ac:dyDescent="0.2">
      <c r="A1090">
        <v>1</v>
      </c>
      <c r="B1090" t="s">
        <v>17</v>
      </c>
      <c r="C1090" s="20">
        <v>23.5</v>
      </c>
      <c r="D1090" s="20" t="s">
        <v>15</v>
      </c>
      <c r="E1090" s="20">
        <v>5</v>
      </c>
      <c r="F1090" s="20">
        <v>10</v>
      </c>
      <c r="G1090" s="20">
        <v>9</v>
      </c>
      <c r="H1090" s="21">
        <v>1E-4</v>
      </c>
      <c r="I1090">
        <f t="shared" si="32"/>
        <v>9.5</v>
      </c>
      <c r="J1090">
        <v>10</v>
      </c>
      <c r="K1090" s="16">
        <f t="shared" si="33"/>
        <v>9500</v>
      </c>
    </row>
    <row r="1091" spans="1:11" x14ac:dyDescent="0.2">
      <c r="A1091">
        <v>1</v>
      </c>
      <c r="B1091" t="s">
        <v>17</v>
      </c>
      <c r="C1091" s="20">
        <v>23.5</v>
      </c>
      <c r="D1091" s="20" t="s">
        <v>15</v>
      </c>
      <c r="E1091" s="20">
        <v>6</v>
      </c>
      <c r="F1091" s="20">
        <v>3</v>
      </c>
      <c r="G1091" s="20">
        <v>5</v>
      </c>
      <c r="H1091" s="21">
        <v>1.0000000000000001E-5</v>
      </c>
      <c r="I1091">
        <f t="shared" ref="I1091:I1154" si="34">AVERAGE(F1091:G1091)</f>
        <v>4</v>
      </c>
      <c r="J1091">
        <v>10</v>
      </c>
      <c r="K1091" s="16">
        <f t="shared" ref="K1091:K1154" si="35">(I1091)/(H1091*J1091)</f>
        <v>40000</v>
      </c>
    </row>
    <row r="1092" spans="1:11" x14ac:dyDescent="0.2">
      <c r="A1092">
        <v>1</v>
      </c>
      <c r="B1092" t="s">
        <v>17</v>
      </c>
      <c r="C1092" s="20">
        <v>23.5</v>
      </c>
      <c r="D1092" s="20" t="s">
        <v>15</v>
      </c>
      <c r="E1092" s="20">
        <v>7</v>
      </c>
      <c r="F1092" s="20">
        <v>3</v>
      </c>
      <c r="G1092" s="20">
        <v>4</v>
      </c>
      <c r="H1092" s="21">
        <v>9.9999999999999995E-7</v>
      </c>
      <c r="I1092">
        <f t="shared" si="34"/>
        <v>3.5</v>
      </c>
      <c r="J1092">
        <v>10</v>
      </c>
      <c r="K1092" s="16">
        <f t="shared" si="35"/>
        <v>350000.00000000006</v>
      </c>
    </row>
    <row r="1093" spans="1:11" x14ac:dyDescent="0.2">
      <c r="A1093">
        <v>1</v>
      </c>
      <c r="B1093" t="s">
        <v>17</v>
      </c>
      <c r="C1093" s="20">
        <v>23.5</v>
      </c>
      <c r="D1093" s="20" t="s">
        <v>15</v>
      </c>
      <c r="E1093" s="20">
        <v>8</v>
      </c>
      <c r="F1093" s="20">
        <v>16</v>
      </c>
      <c r="G1093" s="20">
        <v>17</v>
      </c>
      <c r="H1093" s="21">
        <v>1.0000000000000001E-5</v>
      </c>
      <c r="I1093">
        <f t="shared" si="34"/>
        <v>16.5</v>
      </c>
      <c r="J1093">
        <v>10</v>
      </c>
      <c r="K1093" s="16">
        <f t="shared" si="35"/>
        <v>165000</v>
      </c>
    </row>
    <row r="1094" spans="1:11" x14ac:dyDescent="0.2">
      <c r="A1094">
        <v>1</v>
      </c>
      <c r="B1094" t="s">
        <v>17</v>
      </c>
      <c r="C1094" s="20">
        <v>23.5</v>
      </c>
      <c r="D1094" s="20" t="s">
        <v>15</v>
      </c>
      <c r="E1094" s="20">
        <v>9</v>
      </c>
      <c r="F1094" s="20">
        <v>8</v>
      </c>
      <c r="G1094" s="20">
        <v>9</v>
      </c>
      <c r="H1094" s="21">
        <v>9.9999999999999995E-7</v>
      </c>
      <c r="I1094">
        <f t="shared" si="34"/>
        <v>8.5</v>
      </c>
      <c r="J1094">
        <v>10</v>
      </c>
      <c r="K1094" s="16">
        <f t="shared" si="35"/>
        <v>850000.00000000012</v>
      </c>
    </row>
    <row r="1095" spans="1:11" x14ac:dyDescent="0.2">
      <c r="A1095">
        <v>1</v>
      </c>
      <c r="B1095" t="s">
        <v>17</v>
      </c>
      <c r="C1095" s="20">
        <v>23.5</v>
      </c>
      <c r="D1095" s="20" t="s">
        <v>15</v>
      </c>
      <c r="E1095" s="20">
        <v>10</v>
      </c>
      <c r="F1095" s="20">
        <v>4</v>
      </c>
      <c r="G1095" s="20">
        <v>4</v>
      </c>
      <c r="H1095" s="21">
        <v>9.9999999999999995E-7</v>
      </c>
      <c r="I1095">
        <f t="shared" si="34"/>
        <v>4</v>
      </c>
      <c r="J1095">
        <v>10</v>
      </c>
      <c r="K1095" s="16">
        <f t="shared" si="35"/>
        <v>400000.00000000006</v>
      </c>
    </row>
    <row r="1096" spans="1:11" x14ac:dyDescent="0.2">
      <c r="A1096">
        <v>1</v>
      </c>
      <c r="B1096" t="s">
        <v>17</v>
      </c>
      <c r="C1096" s="20">
        <v>23.5</v>
      </c>
      <c r="D1096" s="20" t="s">
        <v>24</v>
      </c>
      <c r="E1096" s="20">
        <v>1</v>
      </c>
      <c r="F1096" s="20">
        <v>13</v>
      </c>
      <c r="G1096" s="20">
        <v>9</v>
      </c>
      <c r="H1096" s="21">
        <v>1.0000000000000001E-5</v>
      </c>
      <c r="I1096">
        <f t="shared" si="34"/>
        <v>11</v>
      </c>
      <c r="J1096">
        <v>10</v>
      </c>
      <c r="K1096" s="16">
        <f t="shared" si="35"/>
        <v>110000</v>
      </c>
    </row>
    <row r="1097" spans="1:11" x14ac:dyDescent="0.2">
      <c r="A1097">
        <v>1</v>
      </c>
      <c r="B1097" t="s">
        <v>17</v>
      </c>
      <c r="C1097" s="20">
        <v>23.5</v>
      </c>
      <c r="D1097" s="20" t="s">
        <v>24</v>
      </c>
      <c r="E1097" s="20">
        <v>2</v>
      </c>
      <c r="F1097" s="20">
        <v>2</v>
      </c>
      <c r="G1097" s="20">
        <v>6</v>
      </c>
      <c r="H1097" s="21">
        <v>1.0000000000000001E-5</v>
      </c>
      <c r="I1097">
        <f t="shared" si="34"/>
        <v>4</v>
      </c>
      <c r="J1097">
        <v>10</v>
      </c>
      <c r="K1097" s="16">
        <f t="shared" si="35"/>
        <v>40000</v>
      </c>
    </row>
    <row r="1098" spans="1:11" x14ac:dyDescent="0.2">
      <c r="A1098">
        <v>1</v>
      </c>
      <c r="B1098" t="s">
        <v>17</v>
      </c>
      <c r="C1098" s="20">
        <v>23.5</v>
      </c>
      <c r="D1098" s="20" t="s">
        <v>24</v>
      </c>
      <c r="E1098" s="20">
        <v>3</v>
      </c>
      <c r="F1098" s="20">
        <v>4</v>
      </c>
      <c r="G1098" s="20">
        <v>6</v>
      </c>
      <c r="H1098" s="21">
        <v>1E-4</v>
      </c>
      <c r="I1098">
        <f t="shared" si="34"/>
        <v>5</v>
      </c>
      <c r="J1098">
        <v>10</v>
      </c>
      <c r="K1098" s="16">
        <f t="shared" si="35"/>
        <v>5000</v>
      </c>
    </row>
    <row r="1099" spans="1:11" x14ac:dyDescent="0.2">
      <c r="A1099">
        <v>1</v>
      </c>
      <c r="B1099" t="s">
        <v>17</v>
      </c>
      <c r="C1099" s="20">
        <v>23.5</v>
      </c>
      <c r="D1099" s="20" t="s">
        <v>24</v>
      </c>
      <c r="E1099" s="20">
        <v>4</v>
      </c>
      <c r="F1099" s="20">
        <v>4</v>
      </c>
      <c r="G1099" s="20">
        <v>4</v>
      </c>
      <c r="H1099" s="21">
        <v>1.0000000000000001E-5</v>
      </c>
      <c r="I1099">
        <f t="shared" si="34"/>
        <v>4</v>
      </c>
      <c r="J1099">
        <v>10</v>
      </c>
      <c r="K1099" s="16">
        <f t="shared" si="35"/>
        <v>40000</v>
      </c>
    </row>
    <row r="1100" spans="1:11" x14ac:dyDescent="0.2">
      <c r="A1100">
        <v>1</v>
      </c>
      <c r="B1100" t="s">
        <v>17</v>
      </c>
      <c r="C1100" s="20">
        <v>23.5</v>
      </c>
      <c r="D1100" s="20" t="s">
        <v>24</v>
      </c>
      <c r="E1100" s="20">
        <v>5</v>
      </c>
      <c r="F1100" s="20">
        <v>5</v>
      </c>
      <c r="G1100" s="20">
        <v>4</v>
      </c>
      <c r="H1100" s="21">
        <v>9.9999999999999995E-7</v>
      </c>
      <c r="I1100">
        <f t="shared" si="34"/>
        <v>4.5</v>
      </c>
      <c r="J1100">
        <v>10</v>
      </c>
      <c r="K1100" s="16">
        <f t="shared" si="35"/>
        <v>450000.00000000006</v>
      </c>
    </row>
    <row r="1101" spans="1:11" x14ac:dyDescent="0.2">
      <c r="A1101">
        <v>1</v>
      </c>
      <c r="B1101" t="s">
        <v>17</v>
      </c>
      <c r="C1101" s="20">
        <v>23.5</v>
      </c>
      <c r="D1101" s="20" t="s">
        <v>24</v>
      </c>
      <c r="E1101" s="20">
        <v>6</v>
      </c>
      <c r="F1101" s="20">
        <v>5</v>
      </c>
      <c r="G1101" s="20">
        <v>7</v>
      </c>
      <c r="H1101" s="21">
        <v>1.0000000000000001E-5</v>
      </c>
      <c r="I1101">
        <f t="shared" si="34"/>
        <v>6</v>
      </c>
      <c r="J1101">
        <v>10</v>
      </c>
      <c r="K1101" s="16">
        <f t="shared" si="35"/>
        <v>60000</v>
      </c>
    </row>
    <row r="1102" spans="1:11" x14ac:dyDescent="0.2">
      <c r="A1102">
        <v>1</v>
      </c>
      <c r="B1102" t="s">
        <v>17</v>
      </c>
      <c r="C1102" s="20">
        <v>23.5</v>
      </c>
      <c r="D1102" s="20" t="s">
        <v>24</v>
      </c>
      <c r="E1102" s="20">
        <v>7</v>
      </c>
      <c r="F1102" s="20">
        <v>6</v>
      </c>
      <c r="G1102" s="20">
        <v>9</v>
      </c>
      <c r="H1102" s="21">
        <v>9.9999999999999995E-7</v>
      </c>
      <c r="I1102">
        <f t="shared" si="34"/>
        <v>7.5</v>
      </c>
      <c r="J1102">
        <v>10</v>
      </c>
      <c r="K1102" s="16">
        <f t="shared" si="35"/>
        <v>750000.00000000012</v>
      </c>
    </row>
    <row r="1103" spans="1:11" x14ac:dyDescent="0.2">
      <c r="A1103">
        <v>1</v>
      </c>
      <c r="B1103" t="s">
        <v>17</v>
      </c>
      <c r="C1103" s="20">
        <v>23.5</v>
      </c>
      <c r="D1103" s="20" t="s">
        <v>24</v>
      </c>
      <c r="E1103" s="20">
        <v>8</v>
      </c>
      <c r="F1103" s="20">
        <v>13</v>
      </c>
      <c r="G1103" s="20">
        <v>15</v>
      </c>
      <c r="H1103" s="21">
        <v>1E-4</v>
      </c>
      <c r="I1103">
        <f t="shared" si="34"/>
        <v>14</v>
      </c>
      <c r="J1103">
        <v>10</v>
      </c>
      <c r="K1103" s="16">
        <f t="shared" si="35"/>
        <v>14000</v>
      </c>
    </row>
    <row r="1104" spans="1:11" x14ac:dyDescent="0.2">
      <c r="A1104">
        <v>1</v>
      </c>
      <c r="B1104" t="s">
        <v>17</v>
      </c>
      <c r="C1104" s="20">
        <v>23.5</v>
      </c>
      <c r="D1104" s="20" t="s">
        <v>24</v>
      </c>
      <c r="E1104" s="20">
        <v>9</v>
      </c>
      <c r="F1104" s="20">
        <v>10</v>
      </c>
      <c r="G1104" s="20">
        <v>2</v>
      </c>
      <c r="H1104" s="21">
        <v>9.9999999999999995E-7</v>
      </c>
      <c r="I1104">
        <f t="shared" si="34"/>
        <v>6</v>
      </c>
      <c r="J1104">
        <v>10</v>
      </c>
      <c r="K1104" s="16">
        <f t="shared" si="35"/>
        <v>600000</v>
      </c>
    </row>
    <row r="1105" spans="1:11" ht="17" thickBot="1" x14ac:dyDescent="0.25">
      <c r="A1105">
        <v>1</v>
      </c>
      <c r="B1105" t="s">
        <v>17</v>
      </c>
      <c r="C1105" s="20">
        <v>23.5</v>
      </c>
      <c r="D1105" s="20" t="s">
        <v>24</v>
      </c>
      <c r="E1105" s="20">
        <v>10</v>
      </c>
      <c r="F1105" s="22">
        <v>16</v>
      </c>
      <c r="G1105" s="22">
        <v>10</v>
      </c>
      <c r="H1105" s="21">
        <v>1E-3</v>
      </c>
      <c r="I1105">
        <f t="shared" si="34"/>
        <v>13</v>
      </c>
      <c r="J1105">
        <v>10</v>
      </c>
      <c r="K1105" s="16">
        <f t="shared" si="35"/>
        <v>1300</v>
      </c>
    </row>
    <row r="1106" spans="1:11" x14ac:dyDescent="0.2">
      <c r="A1106">
        <v>1</v>
      </c>
      <c r="B1106" t="s">
        <v>17</v>
      </c>
      <c r="C1106" s="20">
        <v>24</v>
      </c>
      <c r="D1106" s="20" t="s">
        <v>15</v>
      </c>
      <c r="E1106" s="20" t="s">
        <v>20</v>
      </c>
      <c r="F1106" s="20">
        <v>4</v>
      </c>
      <c r="G1106" s="20">
        <v>8</v>
      </c>
      <c r="H1106" s="21">
        <v>9.9999999999999995E-7</v>
      </c>
      <c r="I1106">
        <f t="shared" si="34"/>
        <v>6</v>
      </c>
      <c r="J1106">
        <v>10</v>
      </c>
      <c r="K1106" s="16">
        <f t="shared" si="35"/>
        <v>600000</v>
      </c>
    </row>
    <row r="1107" spans="1:11" x14ac:dyDescent="0.2">
      <c r="A1107">
        <v>1</v>
      </c>
      <c r="B1107" t="s">
        <v>17</v>
      </c>
      <c r="C1107" s="20">
        <v>24</v>
      </c>
      <c r="D1107" s="20" t="s">
        <v>15</v>
      </c>
      <c r="E1107" s="20" t="s">
        <v>21</v>
      </c>
      <c r="F1107" s="20">
        <v>15</v>
      </c>
      <c r="G1107" s="20">
        <v>3</v>
      </c>
      <c r="H1107" s="21">
        <v>9.9999999999999995E-7</v>
      </c>
      <c r="I1107">
        <f t="shared" si="34"/>
        <v>9</v>
      </c>
      <c r="J1107">
        <v>10</v>
      </c>
      <c r="K1107" s="16">
        <f t="shared" si="35"/>
        <v>900000.00000000012</v>
      </c>
    </row>
    <row r="1108" spans="1:11" x14ac:dyDescent="0.2">
      <c r="A1108">
        <v>1</v>
      </c>
      <c r="B1108" t="s">
        <v>17</v>
      </c>
      <c r="C1108" s="20">
        <v>24</v>
      </c>
      <c r="D1108" s="20" t="s">
        <v>15</v>
      </c>
      <c r="E1108" s="20" t="s">
        <v>22</v>
      </c>
      <c r="F1108" s="20">
        <v>3</v>
      </c>
      <c r="G1108" s="20">
        <v>4</v>
      </c>
      <c r="H1108" s="21">
        <v>9.9999999999999995E-7</v>
      </c>
      <c r="I1108">
        <f t="shared" si="34"/>
        <v>3.5</v>
      </c>
      <c r="J1108">
        <v>10</v>
      </c>
      <c r="K1108" s="16">
        <f t="shared" si="35"/>
        <v>350000.00000000006</v>
      </c>
    </row>
    <row r="1109" spans="1:11" x14ac:dyDescent="0.2">
      <c r="A1109">
        <v>1</v>
      </c>
      <c r="B1109" t="s">
        <v>17</v>
      </c>
      <c r="C1109" s="20">
        <v>24</v>
      </c>
      <c r="D1109" s="20" t="s">
        <v>15</v>
      </c>
      <c r="E1109" s="20" t="s">
        <v>23</v>
      </c>
      <c r="F1109" s="20">
        <v>5</v>
      </c>
      <c r="G1109" s="20">
        <v>7</v>
      </c>
      <c r="H1109" s="21">
        <v>9.9999999999999995E-7</v>
      </c>
      <c r="I1109">
        <f t="shared" si="34"/>
        <v>6</v>
      </c>
      <c r="J1109">
        <v>10</v>
      </c>
      <c r="K1109" s="16">
        <f t="shared" si="35"/>
        <v>600000</v>
      </c>
    </row>
    <row r="1110" spans="1:11" x14ac:dyDescent="0.2">
      <c r="A1110">
        <v>1</v>
      </c>
      <c r="B1110" t="s">
        <v>17</v>
      </c>
      <c r="C1110" s="20">
        <v>24</v>
      </c>
      <c r="D1110" s="20" t="s">
        <v>15</v>
      </c>
      <c r="E1110" s="20">
        <v>1</v>
      </c>
      <c r="F1110" s="20">
        <v>5</v>
      </c>
      <c r="G1110" s="20">
        <v>2</v>
      </c>
      <c r="H1110" s="21">
        <v>9.9999999999999995E-7</v>
      </c>
      <c r="I1110">
        <f t="shared" si="34"/>
        <v>3.5</v>
      </c>
      <c r="J1110">
        <v>10</v>
      </c>
      <c r="K1110" s="16">
        <f t="shared" si="35"/>
        <v>350000.00000000006</v>
      </c>
    </row>
    <row r="1111" spans="1:11" x14ac:dyDescent="0.2">
      <c r="A1111">
        <v>1</v>
      </c>
      <c r="B1111" t="s">
        <v>17</v>
      </c>
      <c r="C1111" s="20">
        <v>24</v>
      </c>
      <c r="D1111" s="20" t="s">
        <v>15</v>
      </c>
      <c r="E1111" s="20">
        <v>2</v>
      </c>
      <c r="F1111" s="20">
        <v>5</v>
      </c>
      <c r="G1111" s="20">
        <v>9</v>
      </c>
      <c r="H1111" s="21">
        <v>9.9999999999999995E-7</v>
      </c>
      <c r="I1111">
        <f t="shared" si="34"/>
        <v>7</v>
      </c>
      <c r="J1111">
        <v>10</v>
      </c>
      <c r="K1111" s="16">
        <f t="shared" si="35"/>
        <v>700000.00000000012</v>
      </c>
    </row>
    <row r="1112" spans="1:11" x14ac:dyDescent="0.2">
      <c r="A1112">
        <v>1</v>
      </c>
      <c r="B1112" t="s">
        <v>17</v>
      </c>
      <c r="C1112" s="20">
        <v>24</v>
      </c>
      <c r="D1112" s="20" t="s">
        <v>15</v>
      </c>
      <c r="E1112" s="20">
        <v>3</v>
      </c>
      <c r="F1112" s="20">
        <v>4</v>
      </c>
      <c r="G1112" s="20">
        <v>3</v>
      </c>
      <c r="H1112" s="21">
        <v>9.9999999999999995E-7</v>
      </c>
      <c r="I1112">
        <f t="shared" si="34"/>
        <v>3.5</v>
      </c>
      <c r="J1112">
        <v>10</v>
      </c>
      <c r="K1112" s="16">
        <f t="shared" si="35"/>
        <v>350000.00000000006</v>
      </c>
    </row>
    <row r="1113" spans="1:11" x14ac:dyDescent="0.2">
      <c r="A1113">
        <v>1</v>
      </c>
      <c r="B1113" t="s">
        <v>17</v>
      </c>
      <c r="C1113" s="20">
        <v>24</v>
      </c>
      <c r="D1113" s="20" t="s">
        <v>15</v>
      </c>
      <c r="E1113" s="20">
        <v>4</v>
      </c>
      <c r="F1113" s="20">
        <v>9</v>
      </c>
      <c r="G1113" s="20">
        <v>4</v>
      </c>
      <c r="H1113" s="21">
        <v>9.9999999999999995E-7</v>
      </c>
      <c r="I1113">
        <f t="shared" si="34"/>
        <v>6.5</v>
      </c>
      <c r="J1113">
        <v>10</v>
      </c>
      <c r="K1113" s="16">
        <f t="shared" si="35"/>
        <v>650000</v>
      </c>
    </row>
    <row r="1114" spans="1:11" x14ac:dyDescent="0.2">
      <c r="A1114">
        <v>1</v>
      </c>
      <c r="B1114" t="s">
        <v>17</v>
      </c>
      <c r="C1114" s="20">
        <v>24</v>
      </c>
      <c r="D1114" s="20" t="s">
        <v>15</v>
      </c>
      <c r="E1114" s="20">
        <v>5</v>
      </c>
      <c r="F1114" s="20">
        <v>9</v>
      </c>
      <c r="G1114" s="20">
        <v>6</v>
      </c>
      <c r="H1114" s="21">
        <v>9.9999999999999995E-7</v>
      </c>
      <c r="I1114">
        <f t="shared" si="34"/>
        <v>7.5</v>
      </c>
      <c r="J1114">
        <v>10</v>
      </c>
      <c r="K1114" s="16">
        <f t="shared" si="35"/>
        <v>750000.00000000012</v>
      </c>
    </row>
    <row r="1115" spans="1:11" x14ac:dyDescent="0.2">
      <c r="A1115">
        <v>1</v>
      </c>
      <c r="B1115" t="s">
        <v>17</v>
      </c>
      <c r="C1115" s="20">
        <v>24</v>
      </c>
      <c r="D1115" s="20" t="s">
        <v>15</v>
      </c>
      <c r="E1115" s="20">
        <v>6</v>
      </c>
      <c r="F1115" s="20">
        <v>13</v>
      </c>
      <c r="G1115" s="20">
        <v>11</v>
      </c>
      <c r="H1115" s="21">
        <v>9.9999999999999995E-7</v>
      </c>
      <c r="I1115">
        <f t="shared" si="34"/>
        <v>12</v>
      </c>
      <c r="J1115">
        <v>10</v>
      </c>
      <c r="K1115" s="16">
        <f t="shared" si="35"/>
        <v>1200000</v>
      </c>
    </row>
    <row r="1116" spans="1:11" x14ac:dyDescent="0.2">
      <c r="A1116">
        <v>1</v>
      </c>
      <c r="B1116" t="s">
        <v>17</v>
      </c>
      <c r="C1116" s="20">
        <v>24</v>
      </c>
      <c r="D1116" s="20" t="s">
        <v>15</v>
      </c>
      <c r="E1116" s="20">
        <v>7</v>
      </c>
      <c r="F1116" s="20">
        <v>12</v>
      </c>
      <c r="G1116" s="20">
        <v>11</v>
      </c>
      <c r="H1116" s="21">
        <v>9.9999999999999995E-7</v>
      </c>
      <c r="I1116">
        <f t="shared" si="34"/>
        <v>11.5</v>
      </c>
      <c r="J1116">
        <v>10</v>
      </c>
      <c r="K1116" s="16">
        <f t="shared" si="35"/>
        <v>1150000</v>
      </c>
    </row>
    <row r="1117" spans="1:11" x14ac:dyDescent="0.2">
      <c r="A1117">
        <v>1</v>
      </c>
      <c r="B1117" t="s">
        <v>17</v>
      </c>
      <c r="C1117" s="20">
        <v>24</v>
      </c>
      <c r="D1117" s="20" t="s">
        <v>15</v>
      </c>
      <c r="E1117" s="20">
        <v>8</v>
      </c>
      <c r="F1117" s="20">
        <v>4</v>
      </c>
      <c r="G1117" s="20">
        <v>6</v>
      </c>
      <c r="H1117" s="21">
        <v>9.9999999999999995E-7</v>
      </c>
      <c r="I1117">
        <f t="shared" si="34"/>
        <v>5</v>
      </c>
      <c r="J1117">
        <v>10</v>
      </c>
      <c r="K1117" s="16">
        <f t="shared" si="35"/>
        <v>500000.00000000006</v>
      </c>
    </row>
    <row r="1118" spans="1:11" x14ac:dyDescent="0.2">
      <c r="A1118">
        <v>1</v>
      </c>
      <c r="B1118" t="s">
        <v>17</v>
      </c>
      <c r="C1118" s="20">
        <v>24</v>
      </c>
      <c r="D1118" s="20" t="s">
        <v>15</v>
      </c>
      <c r="E1118" s="20">
        <v>9</v>
      </c>
      <c r="F1118" s="20">
        <v>6</v>
      </c>
      <c r="G1118" s="20">
        <v>3</v>
      </c>
      <c r="H1118" s="21">
        <v>9.9999999999999995E-7</v>
      </c>
      <c r="I1118">
        <f t="shared" si="34"/>
        <v>4.5</v>
      </c>
      <c r="J1118">
        <v>10</v>
      </c>
      <c r="K1118" s="16">
        <f t="shared" si="35"/>
        <v>450000.00000000006</v>
      </c>
    </row>
    <row r="1119" spans="1:11" x14ac:dyDescent="0.2">
      <c r="A1119">
        <v>1</v>
      </c>
      <c r="B1119" t="s">
        <v>17</v>
      </c>
      <c r="C1119" s="20">
        <v>24</v>
      </c>
      <c r="D1119" s="20" t="s">
        <v>15</v>
      </c>
      <c r="E1119" s="20">
        <v>10</v>
      </c>
      <c r="F1119" s="20">
        <v>5</v>
      </c>
      <c r="G1119" s="20">
        <v>4</v>
      </c>
      <c r="H1119" s="21">
        <v>9.9999999999999995E-7</v>
      </c>
      <c r="I1119">
        <f t="shared" si="34"/>
        <v>4.5</v>
      </c>
      <c r="J1119">
        <v>10</v>
      </c>
      <c r="K1119" s="16">
        <f t="shared" si="35"/>
        <v>450000.00000000006</v>
      </c>
    </row>
    <row r="1120" spans="1:11" x14ac:dyDescent="0.2">
      <c r="A1120">
        <v>1</v>
      </c>
      <c r="B1120" t="s">
        <v>17</v>
      </c>
      <c r="C1120" s="20">
        <v>24</v>
      </c>
      <c r="D1120" s="20" t="s">
        <v>24</v>
      </c>
      <c r="E1120" s="20" t="s">
        <v>20</v>
      </c>
      <c r="F1120" s="20">
        <v>10</v>
      </c>
      <c r="G1120" s="20">
        <v>5</v>
      </c>
      <c r="H1120" s="21">
        <v>9.9999999999999995E-7</v>
      </c>
      <c r="I1120">
        <f t="shared" si="34"/>
        <v>7.5</v>
      </c>
      <c r="J1120">
        <v>10</v>
      </c>
      <c r="K1120" s="16">
        <f t="shared" si="35"/>
        <v>750000.00000000012</v>
      </c>
    </row>
    <row r="1121" spans="1:11" x14ac:dyDescent="0.2">
      <c r="A1121">
        <v>1</v>
      </c>
      <c r="B1121" t="s">
        <v>17</v>
      </c>
      <c r="C1121" s="20">
        <v>24</v>
      </c>
      <c r="D1121" s="20" t="s">
        <v>24</v>
      </c>
      <c r="E1121" s="20" t="s">
        <v>21</v>
      </c>
      <c r="F1121" s="20">
        <v>4</v>
      </c>
      <c r="G1121" s="20">
        <v>8</v>
      </c>
      <c r="H1121" s="21">
        <v>9.9999999999999995E-7</v>
      </c>
      <c r="I1121">
        <f t="shared" si="34"/>
        <v>6</v>
      </c>
      <c r="J1121">
        <v>10</v>
      </c>
      <c r="K1121" s="16">
        <f t="shared" si="35"/>
        <v>600000</v>
      </c>
    </row>
    <row r="1122" spans="1:11" x14ac:dyDescent="0.2">
      <c r="A1122">
        <v>1</v>
      </c>
      <c r="B1122" t="s">
        <v>17</v>
      </c>
      <c r="C1122" s="20">
        <v>24</v>
      </c>
      <c r="D1122" s="20" t="s">
        <v>24</v>
      </c>
      <c r="E1122" s="20" t="s">
        <v>22</v>
      </c>
      <c r="F1122" s="20">
        <v>15</v>
      </c>
      <c r="G1122" s="20">
        <v>7</v>
      </c>
      <c r="H1122" s="21">
        <v>9.9999999999999995E-7</v>
      </c>
      <c r="I1122">
        <f t="shared" si="34"/>
        <v>11</v>
      </c>
      <c r="J1122">
        <v>10</v>
      </c>
      <c r="K1122" s="16">
        <f t="shared" si="35"/>
        <v>1100000</v>
      </c>
    </row>
    <row r="1123" spans="1:11" x14ac:dyDescent="0.2">
      <c r="A1123">
        <v>1</v>
      </c>
      <c r="B1123" t="s">
        <v>17</v>
      </c>
      <c r="C1123" s="20">
        <v>24</v>
      </c>
      <c r="D1123" s="20" t="s">
        <v>24</v>
      </c>
      <c r="E1123" s="20" t="s">
        <v>23</v>
      </c>
      <c r="F1123" s="20">
        <v>7</v>
      </c>
      <c r="G1123" s="20">
        <v>9</v>
      </c>
      <c r="H1123" s="21">
        <v>9.9999999999999995E-7</v>
      </c>
      <c r="I1123">
        <f t="shared" si="34"/>
        <v>8</v>
      </c>
      <c r="J1123">
        <v>10</v>
      </c>
      <c r="K1123" s="16">
        <f t="shared" si="35"/>
        <v>800000.00000000012</v>
      </c>
    </row>
    <row r="1124" spans="1:11" x14ac:dyDescent="0.2">
      <c r="A1124">
        <v>1</v>
      </c>
      <c r="B1124" t="s">
        <v>17</v>
      </c>
      <c r="C1124" s="20">
        <v>24</v>
      </c>
      <c r="D1124" s="20" t="s">
        <v>24</v>
      </c>
      <c r="E1124" s="20">
        <v>1</v>
      </c>
      <c r="F1124" s="20">
        <v>5</v>
      </c>
      <c r="G1124" s="20">
        <v>6</v>
      </c>
      <c r="H1124" s="21">
        <v>9.9999999999999995E-7</v>
      </c>
      <c r="I1124">
        <f t="shared" si="34"/>
        <v>5.5</v>
      </c>
      <c r="J1124">
        <v>10</v>
      </c>
      <c r="K1124" s="16">
        <f t="shared" si="35"/>
        <v>550000</v>
      </c>
    </row>
    <row r="1125" spans="1:11" x14ac:dyDescent="0.2">
      <c r="A1125">
        <v>1</v>
      </c>
      <c r="B1125" t="s">
        <v>17</v>
      </c>
      <c r="C1125" s="20">
        <v>24</v>
      </c>
      <c r="D1125" s="20" t="s">
        <v>24</v>
      </c>
      <c r="E1125" s="20">
        <v>2</v>
      </c>
      <c r="F1125" s="20">
        <v>5</v>
      </c>
      <c r="G1125" s="20">
        <v>6</v>
      </c>
      <c r="H1125" s="21">
        <v>9.9999999999999995E-7</v>
      </c>
      <c r="I1125">
        <f t="shared" si="34"/>
        <v>5.5</v>
      </c>
      <c r="J1125">
        <v>10</v>
      </c>
      <c r="K1125" s="16">
        <f t="shared" si="35"/>
        <v>550000</v>
      </c>
    </row>
    <row r="1126" spans="1:11" x14ac:dyDescent="0.2">
      <c r="A1126">
        <v>1</v>
      </c>
      <c r="B1126" t="s">
        <v>17</v>
      </c>
      <c r="C1126" s="20">
        <v>24</v>
      </c>
      <c r="D1126" s="20" t="s">
        <v>24</v>
      </c>
      <c r="E1126" s="20">
        <v>3</v>
      </c>
      <c r="F1126" s="20">
        <v>11</v>
      </c>
      <c r="G1126" s="20">
        <v>11</v>
      </c>
      <c r="H1126" s="21">
        <v>9.9999999999999995E-7</v>
      </c>
      <c r="I1126">
        <f t="shared" si="34"/>
        <v>11</v>
      </c>
      <c r="J1126">
        <v>10</v>
      </c>
      <c r="K1126" s="16">
        <f t="shared" si="35"/>
        <v>1100000</v>
      </c>
    </row>
    <row r="1127" spans="1:11" x14ac:dyDescent="0.2">
      <c r="A1127">
        <v>1</v>
      </c>
      <c r="B1127" t="s">
        <v>17</v>
      </c>
      <c r="C1127" s="20">
        <v>24</v>
      </c>
      <c r="D1127" s="20" t="s">
        <v>24</v>
      </c>
      <c r="E1127" s="20">
        <v>4</v>
      </c>
      <c r="F1127" s="20">
        <v>8</v>
      </c>
      <c r="G1127" s="20">
        <v>9</v>
      </c>
      <c r="H1127" s="21">
        <v>9.9999999999999995E-7</v>
      </c>
      <c r="I1127">
        <f t="shared" si="34"/>
        <v>8.5</v>
      </c>
      <c r="J1127">
        <v>10</v>
      </c>
      <c r="K1127" s="16">
        <f t="shared" si="35"/>
        <v>850000.00000000012</v>
      </c>
    </row>
    <row r="1128" spans="1:11" x14ac:dyDescent="0.2">
      <c r="A1128">
        <v>1</v>
      </c>
      <c r="B1128" t="s">
        <v>17</v>
      </c>
      <c r="C1128" s="20">
        <v>24</v>
      </c>
      <c r="D1128" s="20" t="s">
        <v>24</v>
      </c>
      <c r="E1128" s="20">
        <v>5</v>
      </c>
      <c r="F1128" s="20">
        <v>6</v>
      </c>
      <c r="G1128" s="20">
        <v>5</v>
      </c>
      <c r="H1128" s="21">
        <v>9.9999999999999995E-7</v>
      </c>
      <c r="I1128">
        <f t="shared" si="34"/>
        <v>5.5</v>
      </c>
      <c r="J1128">
        <v>10</v>
      </c>
      <c r="K1128" s="16">
        <f t="shared" si="35"/>
        <v>550000</v>
      </c>
    </row>
    <row r="1129" spans="1:11" x14ac:dyDescent="0.2">
      <c r="A1129">
        <v>1</v>
      </c>
      <c r="B1129" t="s">
        <v>17</v>
      </c>
      <c r="C1129" s="20">
        <v>24</v>
      </c>
      <c r="D1129" s="20" t="s">
        <v>24</v>
      </c>
      <c r="E1129" s="20">
        <v>6</v>
      </c>
      <c r="F1129" s="20">
        <v>5</v>
      </c>
      <c r="G1129" s="20">
        <v>4</v>
      </c>
      <c r="H1129" s="21">
        <v>9.9999999999999995E-7</v>
      </c>
      <c r="I1129">
        <f t="shared" si="34"/>
        <v>4.5</v>
      </c>
      <c r="J1129">
        <v>10</v>
      </c>
      <c r="K1129" s="16">
        <f t="shared" si="35"/>
        <v>450000.00000000006</v>
      </c>
    </row>
    <row r="1130" spans="1:11" x14ac:dyDescent="0.2">
      <c r="A1130">
        <v>1</v>
      </c>
      <c r="B1130" t="s">
        <v>17</v>
      </c>
      <c r="C1130" s="20">
        <v>24</v>
      </c>
      <c r="D1130" s="20" t="s">
        <v>24</v>
      </c>
      <c r="E1130" s="20">
        <v>7</v>
      </c>
      <c r="F1130" s="20">
        <v>5</v>
      </c>
      <c r="G1130" s="20">
        <v>10</v>
      </c>
      <c r="H1130" s="21">
        <v>9.9999999999999995E-7</v>
      </c>
      <c r="I1130">
        <f t="shared" si="34"/>
        <v>7.5</v>
      </c>
      <c r="J1130">
        <v>10</v>
      </c>
      <c r="K1130" s="16">
        <f t="shared" si="35"/>
        <v>750000.00000000012</v>
      </c>
    </row>
    <row r="1131" spans="1:11" x14ac:dyDescent="0.2">
      <c r="A1131">
        <v>1</v>
      </c>
      <c r="B1131" t="s">
        <v>17</v>
      </c>
      <c r="C1131" s="20">
        <v>24</v>
      </c>
      <c r="D1131" s="20" t="s">
        <v>24</v>
      </c>
      <c r="E1131" s="20">
        <v>8</v>
      </c>
      <c r="F1131" s="20">
        <v>17</v>
      </c>
      <c r="G1131" s="20">
        <v>14</v>
      </c>
      <c r="H1131" s="21">
        <v>9.9999999999999995E-7</v>
      </c>
      <c r="I1131">
        <f t="shared" si="34"/>
        <v>15.5</v>
      </c>
      <c r="J1131">
        <v>10</v>
      </c>
      <c r="K1131" s="16">
        <f t="shared" si="35"/>
        <v>1550000.0000000002</v>
      </c>
    </row>
    <row r="1132" spans="1:11" x14ac:dyDescent="0.2">
      <c r="A1132">
        <v>1</v>
      </c>
      <c r="B1132" t="s">
        <v>17</v>
      </c>
      <c r="C1132" s="20">
        <v>24</v>
      </c>
      <c r="D1132" s="20" t="s">
        <v>24</v>
      </c>
      <c r="E1132" s="20">
        <v>9</v>
      </c>
      <c r="F1132" s="20">
        <v>8</v>
      </c>
      <c r="G1132" s="20">
        <v>5</v>
      </c>
      <c r="H1132" s="21">
        <v>9.9999999999999995E-7</v>
      </c>
      <c r="I1132">
        <f t="shared" si="34"/>
        <v>6.5</v>
      </c>
      <c r="J1132">
        <v>10</v>
      </c>
      <c r="K1132" s="16">
        <f t="shared" si="35"/>
        <v>650000</v>
      </c>
    </row>
    <row r="1133" spans="1:11" ht="17" thickBot="1" x14ac:dyDescent="0.25">
      <c r="A1133">
        <v>1</v>
      </c>
      <c r="B1133" t="s">
        <v>17</v>
      </c>
      <c r="C1133" s="20">
        <v>24</v>
      </c>
      <c r="D1133" s="20" t="s">
        <v>24</v>
      </c>
      <c r="E1133" s="20">
        <v>10</v>
      </c>
      <c r="F1133" s="22">
        <v>13</v>
      </c>
      <c r="G1133" s="22">
        <v>11</v>
      </c>
      <c r="H1133" s="21">
        <v>9.9999999999999995E-7</v>
      </c>
      <c r="I1133">
        <f t="shared" si="34"/>
        <v>12</v>
      </c>
      <c r="J1133">
        <v>10</v>
      </c>
      <c r="K1133" s="16">
        <f t="shared" si="35"/>
        <v>1200000</v>
      </c>
    </row>
    <row r="1134" spans="1:11" x14ac:dyDescent="0.2">
      <c r="A1134">
        <v>1</v>
      </c>
      <c r="B1134" t="s">
        <v>17</v>
      </c>
      <c r="C1134" s="20">
        <v>24.5</v>
      </c>
      <c r="D1134" s="20" t="s">
        <v>15</v>
      </c>
      <c r="E1134" s="20">
        <v>1</v>
      </c>
      <c r="F1134" s="29">
        <v>26</v>
      </c>
      <c r="G1134" s="30">
        <v>60</v>
      </c>
      <c r="H1134" s="24">
        <v>1E-3</v>
      </c>
      <c r="I1134">
        <f t="shared" si="34"/>
        <v>43</v>
      </c>
      <c r="J1134">
        <v>10</v>
      </c>
      <c r="K1134" s="16">
        <f t="shared" si="35"/>
        <v>4300</v>
      </c>
    </row>
    <row r="1135" spans="1:11" x14ac:dyDescent="0.2">
      <c r="A1135">
        <v>1</v>
      </c>
      <c r="B1135" t="s">
        <v>17</v>
      </c>
      <c r="C1135" s="20">
        <v>24.5</v>
      </c>
      <c r="D1135" s="20" t="s">
        <v>15</v>
      </c>
      <c r="E1135" s="20">
        <v>2</v>
      </c>
      <c r="F1135" s="29">
        <v>5</v>
      </c>
      <c r="G1135" s="29">
        <v>6</v>
      </c>
      <c r="H1135" s="21">
        <v>1.0000000000000001E-5</v>
      </c>
      <c r="I1135">
        <f t="shared" si="34"/>
        <v>5.5</v>
      </c>
      <c r="J1135">
        <v>10</v>
      </c>
      <c r="K1135" s="16">
        <f t="shared" si="35"/>
        <v>55000</v>
      </c>
    </row>
    <row r="1136" spans="1:11" x14ac:dyDescent="0.2">
      <c r="A1136">
        <v>1</v>
      </c>
      <c r="B1136" t="s">
        <v>17</v>
      </c>
      <c r="C1136" s="20">
        <v>24.5</v>
      </c>
      <c r="D1136" s="20" t="s">
        <v>15</v>
      </c>
      <c r="E1136" s="20">
        <v>3</v>
      </c>
      <c r="F1136" s="31">
        <v>4</v>
      </c>
      <c r="G1136" s="31">
        <v>6</v>
      </c>
      <c r="H1136" s="32">
        <v>1.0000000000000001E-5</v>
      </c>
      <c r="I1136">
        <f t="shared" si="34"/>
        <v>5</v>
      </c>
      <c r="J1136">
        <v>10</v>
      </c>
      <c r="K1136" s="16">
        <f t="shared" si="35"/>
        <v>50000</v>
      </c>
    </row>
    <row r="1137" spans="1:11" x14ac:dyDescent="0.2">
      <c r="A1137">
        <v>1</v>
      </c>
      <c r="B1137" t="s">
        <v>17</v>
      </c>
      <c r="C1137" s="20">
        <v>24.5</v>
      </c>
      <c r="D1137" s="20" t="s">
        <v>15</v>
      </c>
      <c r="E1137" s="20">
        <v>4</v>
      </c>
      <c r="F1137" s="31">
        <v>6</v>
      </c>
      <c r="G1137" s="31">
        <v>7</v>
      </c>
      <c r="H1137" s="32">
        <v>9.9999999999999995E-7</v>
      </c>
      <c r="I1137">
        <f t="shared" si="34"/>
        <v>6.5</v>
      </c>
      <c r="J1137">
        <v>10</v>
      </c>
      <c r="K1137" s="16">
        <f t="shared" si="35"/>
        <v>650000</v>
      </c>
    </row>
    <row r="1138" spans="1:11" x14ac:dyDescent="0.2">
      <c r="A1138">
        <v>1</v>
      </c>
      <c r="B1138" t="s">
        <v>17</v>
      </c>
      <c r="C1138" s="20">
        <v>24.5</v>
      </c>
      <c r="D1138" s="20" t="s">
        <v>15</v>
      </c>
      <c r="E1138" s="20">
        <v>5</v>
      </c>
      <c r="F1138" s="31">
        <v>2</v>
      </c>
      <c r="G1138" s="31">
        <v>4</v>
      </c>
      <c r="H1138" s="32">
        <v>1E-4</v>
      </c>
      <c r="I1138">
        <f t="shared" si="34"/>
        <v>3</v>
      </c>
      <c r="J1138">
        <v>10</v>
      </c>
      <c r="K1138" s="16">
        <f t="shared" si="35"/>
        <v>3000</v>
      </c>
    </row>
    <row r="1139" spans="1:11" x14ac:dyDescent="0.2">
      <c r="A1139">
        <v>1</v>
      </c>
      <c r="B1139" t="s">
        <v>17</v>
      </c>
      <c r="C1139" s="20">
        <v>24.5</v>
      </c>
      <c r="D1139" s="20" t="s">
        <v>15</v>
      </c>
      <c r="E1139" s="20">
        <v>6</v>
      </c>
      <c r="F1139" s="31">
        <v>8</v>
      </c>
      <c r="G1139" s="31">
        <v>12</v>
      </c>
      <c r="H1139" s="32">
        <v>9.9999999999999995E-7</v>
      </c>
      <c r="I1139">
        <f t="shared" si="34"/>
        <v>10</v>
      </c>
      <c r="J1139">
        <v>10</v>
      </c>
      <c r="K1139" s="16">
        <f t="shared" si="35"/>
        <v>1000000.0000000001</v>
      </c>
    </row>
    <row r="1140" spans="1:11" x14ac:dyDescent="0.2">
      <c r="A1140">
        <v>1</v>
      </c>
      <c r="B1140" t="s">
        <v>17</v>
      </c>
      <c r="C1140" s="20">
        <v>24.5</v>
      </c>
      <c r="D1140" s="20" t="s">
        <v>15</v>
      </c>
      <c r="E1140" s="20">
        <v>7</v>
      </c>
      <c r="F1140" s="29">
        <v>3</v>
      </c>
      <c r="G1140" s="29">
        <v>1</v>
      </c>
      <c r="H1140" s="21">
        <v>9.9999999999999995E-7</v>
      </c>
      <c r="I1140">
        <f t="shared" si="34"/>
        <v>2</v>
      </c>
      <c r="J1140">
        <v>10</v>
      </c>
      <c r="K1140" s="16">
        <f t="shared" si="35"/>
        <v>200000.00000000003</v>
      </c>
    </row>
    <row r="1141" spans="1:11" x14ac:dyDescent="0.2">
      <c r="A1141">
        <v>1</v>
      </c>
      <c r="B1141" t="s">
        <v>17</v>
      </c>
      <c r="C1141" s="20">
        <v>24.5</v>
      </c>
      <c r="D1141" s="20" t="s">
        <v>15</v>
      </c>
      <c r="E1141" s="20">
        <v>8</v>
      </c>
      <c r="F1141" s="29">
        <v>3</v>
      </c>
      <c r="G1141" s="29">
        <v>4</v>
      </c>
      <c r="H1141" s="21">
        <v>9.9999999999999995E-7</v>
      </c>
      <c r="I1141">
        <f t="shared" si="34"/>
        <v>3.5</v>
      </c>
      <c r="J1141">
        <v>10</v>
      </c>
      <c r="K1141" s="16">
        <f t="shared" si="35"/>
        <v>350000.00000000006</v>
      </c>
    </row>
    <row r="1142" spans="1:11" x14ac:dyDescent="0.2">
      <c r="A1142">
        <v>1</v>
      </c>
      <c r="B1142" t="s">
        <v>17</v>
      </c>
      <c r="C1142" s="20">
        <v>24.5</v>
      </c>
      <c r="D1142" s="20" t="s">
        <v>15</v>
      </c>
      <c r="E1142" s="20">
        <v>9</v>
      </c>
      <c r="F1142" s="29">
        <v>2</v>
      </c>
      <c r="G1142" s="29">
        <v>3</v>
      </c>
      <c r="H1142" s="21">
        <v>9.9999999999999995E-7</v>
      </c>
      <c r="I1142">
        <f t="shared" si="34"/>
        <v>2.5</v>
      </c>
      <c r="J1142">
        <v>10</v>
      </c>
      <c r="K1142" s="16">
        <f t="shared" si="35"/>
        <v>250000.00000000003</v>
      </c>
    </row>
    <row r="1143" spans="1:11" x14ac:dyDescent="0.2">
      <c r="A1143">
        <v>1</v>
      </c>
      <c r="B1143" t="s">
        <v>17</v>
      </c>
      <c r="C1143" s="20">
        <v>24.5</v>
      </c>
      <c r="D1143" s="20" t="s">
        <v>15</v>
      </c>
      <c r="E1143" s="20">
        <v>10</v>
      </c>
      <c r="F1143" s="29">
        <v>8</v>
      </c>
      <c r="G1143" s="29">
        <v>8</v>
      </c>
      <c r="H1143" s="21">
        <v>9.9999999999999995E-7</v>
      </c>
      <c r="I1143">
        <f t="shared" si="34"/>
        <v>8</v>
      </c>
      <c r="J1143">
        <v>10</v>
      </c>
      <c r="K1143" s="16">
        <f t="shared" si="35"/>
        <v>800000.00000000012</v>
      </c>
    </row>
    <row r="1144" spans="1:11" x14ac:dyDescent="0.2">
      <c r="A1144">
        <v>1</v>
      </c>
      <c r="B1144" t="s">
        <v>17</v>
      </c>
      <c r="C1144" s="20">
        <v>24.5</v>
      </c>
      <c r="D1144" s="20" t="s">
        <v>24</v>
      </c>
      <c r="E1144" s="20">
        <v>1</v>
      </c>
      <c r="F1144" s="29">
        <v>20</v>
      </c>
      <c r="G1144" s="29">
        <v>18</v>
      </c>
      <c r="H1144" s="21">
        <v>1.0000000000000001E-5</v>
      </c>
      <c r="I1144">
        <f t="shared" si="34"/>
        <v>19</v>
      </c>
      <c r="J1144">
        <v>10</v>
      </c>
      <c r="K1144" s="16">
        <f t="shared" si="35"/>
        <v>190000</v>
      </c>
    </row>
    <row r="1145" spans="1:11" x14ac:dyDescent="0.2">
      <c r="A1145">
        <v>1</v>
      </c>
      <c r="B1145" t="s">
        <v>17</v>
      </c>
      <c r="C1145" s="20">
        <v>24.5</v>
      </c>
      <c r="D1145" s="20" t="s">
        <v>24</v>
      </c>
      <c r="E1145" s="20">
        <v>2</v>
      </c>
      <c r="F1145" s="29">
        <v>10</v>
      </c>
      <c r="G1145" s="29">
        <v>6</v>
      </c>
      <c r="H1145" s="21">
        <v>1.0000000000000001E-5</v>
      </c>
      <c r="I1145">
        <f t="shared" si="34"/>
        <v>8</v>
      </c>
      <c r="J1145">
        <v>10</v>
      </c>
      <c r="K1145" s="16">
        <f t="shared" si="35"/>
        <v>80000</v>
      </c>
    </row>
    <row r="1146" spans="1:11" x14ac:dyDescent="0.2">
      <c r="A1146">
        <v>1</v>
      </c>
      <c r="B1146" t="s">
        <v>17</v>
      </c>
      <c r="C1146" s="20">
        <v>24.5</v>
      </c>
      <c r="D1146" s="20" t="s">
        <v>24</v>
      </c>
      <c r="E1146" s="20">
        <v>3</v>
      </c>
      <c r="F1146" s="31">
        <v>15</v>
      </c>
      <c r="G1146" s="31">
        <v>16</v>
      </c>
      <c r="H1146" s="32">
        <v>1.0000000000000001E-5</v>
      </c>
      <c r="I1146">
        <f t="shared" si="34"/>
        <v>15.5</v>
      </c>
      <c r="J1146">
        <v>10</v>
      </c>
      <c r="K1146" s="16">
        <f t="shared" si="35"/>
        <v>155000</v>
      </c>
    </row>
    <row r="1147" spans="1:11" x14ac:dyDescent="0.2">
      <c r="A1147">
        <v>1</v>
      </c>
      <c r="B1147" t="s">
        <v>17</v>
      </c>
      <c r="C1147" s="20">
        <v>24.5</v>
      </c>
      <c r="D1147" s="20" t="s">
        <v>24</v>
      </c>
      <c r="E1147" s="20">
        <v>4</v>
      </c>
      <c r="F1147" s="31">
        <v>18</v>
      </c>
      <c r="G1147" s="31">
        <v>18</v>
      </c>
      <c r="H1147" s="32">
        <v>1.0000000000000001E-5</v>
      </c>
      <c r="I1147">
        <f t="shared" si="34"/>
        <v>18</v>
      </c>
      <c r="J1147">
        <v>10</v>
      </c>
      <c r="K1147" s="16">
        <f t="shared" si="35"/>
        <v>180000</v>
      </c>
    </row>
    <row r="1148" spans="1:11" x14ac:dyDescent="0.2">
      <c r="A1148">
        <v>1</v>
      </c>
      <c r="B1148" t="s">
        <v>17</v>
      </c>
      <c r="C1148" s="20">
        <v>24.5</v>
      </c>
      <c r="D1148" s="20" t="s">
        <v>24</v>
      </c>
      <c r="E1148" s="20">
        <v>5</v>
      </c>
      <c r="F1148" s="31">
        <v>4</v>
      </c>
      <c r="G1148" s="31">
        <v>7</v>
      </c>
      <c r="H1148" s="32">
        <v>9.9999999999999995E-7</v>
      </c>
      <c r="I1148">
        <f t="shared" si="34"/>
        <v>5.5</v>
      </c>
      <c r="J1148">
        <v>10</v>
      </c>
      <c r="K1148" s="16">
        <f t="shared" si="35"/>
        <v>550000</v>
      </c>
    </row>
    <row r="1149" spans="1:11" x14ac:dyDescent="0.2">
      <c r="A1149">
        <v>1</v>
      </c>
      <c r="B1149" t="s">
        <v>17</v>
      </c>
      <c r="C1149" s="20">
        <v>24.5</v>
      </c>
      <c r="D1149" s="20" t="s">
        <v>24</v>
      </c>
      <c r="E1149" s="20">
        <v>6</v>
      </c>
      <c r="F1149" s="31">
        <v>9</v>
      </c>
      <c r="G1149" s="31">
        <v>12</v>
      </c>
      <c r="H1149" s="32">
        <v>9.9999999999999995E-7</v>
      </c>
      <c r="I1149">
        <f t="shared" si="34"/>
        <v>10.5</v>
      </c>
      <c r="J1149">
        <v>10</v>
      </c>
      <c r="K1149" s="16">
        <f t="shared" si="35"/>
        <v>1050000</v>
      </c>
    </row>
    <row r="1150" spans="1:11" x14ac:dyDescent="0.2">
      <c r="A1150">
        <v>1</v>
      </c>
      <c r="B1150" t="s">
        <v>17</v>
      </c>
      <c r="C1150" s="20">
        <v>24.5</v>
      </c>
      <c r="D1150" s="20" t="s">
        <v>24</v>
      </c>
      <c r="E1150" s="20">
        <v>7</v>
      </c>
      <c r="F1150" s="29">
        <v>8</v>
      </c>
      <c r="G1150" s="29">
        <v>13</v>
      </c>
      <c r="H1150" s="21">
        <v>9.9999999999999995E-7</v>
      </c>
      <c r="I1150">
        <f t="shared" si="34"/>
        <v>10.5</v>
      </c>
      <c r="J1150">
        <v>10</v>
      </c>
      <c r="K1150" s="16">
        <f t="shared" si="35"/>
        <v>1050000</v>
      </c>
    </row>
    <row r="1151" spans="1:11" x14ac:dyDescent="0.2">
      <c r="A1151">
        <v>1</v>
      </c>
      <c r="B1151" t="s">
        <v>17</v>
      </c>
      <c r="C1151" s="20">
        <v>24.5</v>
      </c>
      <c r="D1151" s="20" t="s">
        <v>24</v>
      </c>
      <c r="E1151" s="20">
        <v>8</v>
      </c>
      <c r="F1151" s="29">
        <v>4</v>
      </c>
      <c r="G1151" s="29">
        <v>3</v>
      </c>
      <c r="H1151" s="21">
        <v>9.9999999999999995E-7</v>
      </c>
      <c r="I1151">
        <f t="shared" si="34"/>
        <v>3.5</v>
      </c>
      <c r="J1151">
        <v>10</v>
      </c>
      <c r="K1151" s="16">
        <f t="shared" si="35"/>
        <v>350000.00000000006</v>
      </c>
    </row>
    <row r="1152" spans="1:11" x14ac:dyDescent="0.2">
      <c r="A1152">
        <v>1</v>
      </c>
      <c r="B1152" t="s">
        <v>17</v>
      </c>
      <c r="C1152" s="20">
        <v>24.5</v>
      </c>
      <c r="D1152" s="20" t="s">
        <v>24</v>
      </c>
      <c r="E1152" s="20">
        <v>9</v>
      </c>
      <c r="F1152" s="29">
        <v>7</v>
      </c>
      <c r="G1152" s="29">
        <v>8</v>
      </c>
      <c r="H1152" s="21">
        <v>9.9999999999999995E-7</v>
      </c>
      <c r="I1152">
        <f t="shared" si="34"/>
        <v>7.5</v>
      </c>
      <c r="J1152">
        <v>10</v>
      </c>
      <c r="K1152" s="16">
        <f t="shared" si="35"/>
        <v>750000.00000000012</v>
      </c>
    </row>
    <row r="1153" spans="1:11" x14ac:dyDescent="0.2">
      <c r="A1153">
        <v>1</v>
      </c>
      <c r="B1153" t="s">
        <v>17</v>
      </c>
      <c r="C1153" s="20">
        <v>24.5</v>
      </c>
      <c r="D1153" s="20" t="s">
        <v>24</v>
      </c>
      <c r="E1153" s="20">
        <v>10</v>
      </c>
      <c r="F1153" s="29">
        <v>6</v>
      </c>
      <c r="G1153" s="29">
        <v>7</v>
      </c>
      <c r="H1153" s="21">
        <v>1.0000000000000001E-5</v>
      </c>
      <c r="I1153">
        <f t="shared" si="34"/>
        <v>6.5</v>
      </c>
      <c r="J1153">
        <v>10</v>
      </c>
      <c r="K1153" s="16">
        <f t="shared" si="35"/>
        <v>65000</v>
      </c>
    </row>
    <row r="1154" spans="1:11" x14ac:dyDescent="0.2">
      <c r="A1154">
        <v>1</v>
      </c>
      <c r="B1154" t="s">
        <v>17</v>
      </c>
      <c r="C1154" s="20">
        <v>25</v>
      </c>
      <c r="D1154" s="20" t="s">
        <v>15</v>
      </c>
      <c r="E1154" s="20" t="s">
        <v>20</v>
      </c>
      <c r="F1154" s="20">
        <v>8</v>
      </c>
      <c r="G1154" s="20">
        <v>8</v>
      </c>
      <c r="H1154" s="21">
        <v>9.9999999999999995E-7</v>
      </c>
      <c r="I1154">
        <f t="shared" si="34"/>
        <v>8</v>
      </c>
      <c r="J1154">
        <v>10</v>
      </c>
      <c r="K1154" s="16">
        <f t="shared" si="35"/>
        <v>800000.00000000012</v>
      </c>
    </row>
    <row r="1155" spans="1:11" x14ac:dyDescent="0.2">
      <c r="A1155">
        <v>1</v>
      </c>
      <c r="B1155" t="s">
        <v>17</v>
      </c>
      <c r="C1155" s="20">
        <v>25</v>
      </c>
      <c r="D1155" s="20" t="s">
        <v>15</v>
      </c>
      <c r="E1155" s="20" t="s">
        <v>21</v>
      </c>
      <c r="F1155" s="20">
        <v>10</v>
      </c>
      <c r="G1155" s="20">
        <v>13</v>
      </c>
      <c r="H1155" s="21">
        <v>9.9999999999999995E-7</v>
      </c>
      <c r="I1155">
        <f t="shared" ref="I1155:I1218" si="36">AVERAGE(F1155:G1155)</f>
        <v>11.5</v>
      </c>
      <c r="J1155">
        <v>10</v>
      </c>
      <c r="K1155" s="16">
        <f t="shared" ref="K1155:K1218" si="37">(I1155)/(H1155*J1155)</f>
        <v>1150000</v>
      </c>
    </row>
    <row r="1156" spans="1:11" x14ac:dyDescent="0.2">
      <c r="A1156">
        <v>1</v>
      </c>
      <c r="B1156" t="s">
        <v>17</v>
      </c>
      <c r="C1156" s="20">
        <v>25</v>
      </c>
      <c r="D1156" s="20" t="s">
        <v>15</v>
      </c>
      <c r="E1156" s="20" t="s">
        <v>22</v>
      </c>
      <c r="F1156" s="20">
        <v>13</v>
      </c>
      <c r="G1156" s="20">
        <v>12</v>
      </c>
      <c r="H1156" s="21">
        <v>9.9999999999999995E-7</v>
      </c>
      <c r="I1156">
        <f t="shared" si="36"/>
        <v>12.5</v>
      </c>
      <c r="J1156">
        <v>10</v>
      </c>
      <c r="K1156" s="16">
        <f t="shared" si="37"/>
        <v>1250000</v>
      </c>
    </row>
    <row r="1157" spans="1:11" x14ac:dyDescent="0.2">
      <c r="A1157">
        <v>1</v>
      </c>
      <c r="B1157" t="s">
        <v>17</v>
      </c>
      <c r="C1157" s="20">
        <v>25</v>
      </c>
      <c r="D1157" s="20" t="s">
        <v>15</v>
      </c>
      <c r="E1157" s="20" t="s">
        <v>23</v>
      </c>
      <c r="F1157" s="20">
        <v>11</v>
      </c>
      <c r="G1157" s="20">
        <v>10</v>
      </c>
      <c r="H1157" s="21">
        <v>9.9999999999999995E-7</v>
      </c>
      <c r="I1157">
        <f t="shared" si="36"/>
        <v>10.5</v>
      </c>
      <c r="J1157">
        <v>10</v>
      </c>
      <c r="K1157" s="16">
        <f t="shared" si="37"/>
        <v>1050000</v>
      </c>
    </row>
    <row r="1158" spans="1:11" x14ac:dyDescent="0.2">
      <c r="A1158">
        <v>1</v>
      </c>
      <c r="B1158" t="s">
        <v>17</v>
      </c>
      <c r="C1158" s="20">
        <v>25</v>
      </c>
      <c r="D1158" s="20" t="s">
        <v>15</v>
      </c>
      <c r="E1158" s="20">
        <v>1</v>
      </c>
      <c r="F1158" s="20">
        <v>4</v>
      </c>
      <c r="G1158" s="20">
        <v>2</v>
      </c>
      <c r="H1158" s="21">
        <v>9.9999999999999995E-7</v>
      </c>
      <c r="I1158">
        <f t="shared" si="36"/>
        <v>3</v>
      </c>
      <c r="J1158">
        <v>10</v>
      </c>
      <c r="K1158" s="16">
        <f t="shared" si="37"/>
        <v>300000</v>
      </c>
    </row>
    <row r="1159" spans="1:11" x14ac:dyDescent="0.2">
      <c r="A1159">
        <v>1</v>
      </c>
      <c r="B1159" t="s">
        <v>17</v>
      </c>
      <c r="C1159" s="20">
        <v>25</v>
      </c>
      <c r="D1159" s="20" t="s">
        <v>15</v>
      </c>
      <c r="E1159" s="20">
        <v>2</v>
      </c>
      <c r="F1159" s="20">
        <v>7</v>
      </c>
      <c r="G1159" s="20">
        <v>6</v>
      </c>
      <c r="H1159" s="21">
        <v>9.9999999999999995E-7</v>
      </c>
      <c r="I1159">
        <f t="shared" si="36"/>
        <v>6.5</v>
      </c>
      <c r="J1159">
        <v>10</v>
      </c>
      <c r="K1159" s="16">
        <f t="shared" si="37"/>
        <v>650000</v>
      </c>
    </row>
    <row r="1160" spans="1:11" x14ac:dyDescent="0.2">
      <c r="A1160">
        <v>1</v>
      </c>
      <c r="B1160" t="s">
        <v>17</v>
      </c>
      <c r="C1160" s="20">
        <v>25</v>
      </c>
      <c r="D1160" s="20" t="s">
        <v>15</v>
      </c>
      <c r="E1160" s="20">
        <v>3</v>
      </c>
      <c r="F1160" s="20">
        <v>5</v>
      </c>
      <c r="G1160" s="20">
        <v>3</v>
      </c>
      <c r="H1160" s="21">
        <v>9.9999999999999995E-7</v>
      </c>
      <c r="I1160">
        <f t="shared" si="36"/>
        <v>4</v>
      </c>
      <c r="J1160">
        <v>10</v>
      </c>
      <c r="K1160" s="16">
        <f t="shared" si="37"/>
        <v>400000.00000000006</v>
      </c>
    </row>
    <row r="1161" spans="1:11" x14ac:dyDescent="0.2">
      <c r="A1161">
        <v>1</v>
      </c>
      <c r="B1161" t="s">
        <v>17</v>
      </c>
      <c r="C1161" s="20">
        <v>25</v>
      </c>
      <c r="D1161" s="20" t="s">
        <v>15</v>
      </c>
      <c r="E1161" s="20">
        <v>4</v>
      </c>
      <c r="F1161" s="20">
        <v>6</v>
      </c>
      <c r="G1161" s="20">
        <v>13</v>
      </c>
      <c r="H1161" s="21">
        <v>9.9999999999999995E-7</v>
      </c>
      <c r="I1161">
        <f t="shared" si="36"/>
        <v>9.5</v>
      </c>
      <c r="J1161">
        <v>10</v>
      </c>
      <c r="K1161" s="16">
        <f t="shared" si="37"/>
        <v>950000.00000000012</v>
      </c>
    </row>
    <row r="1162" spans="1:11" x14ac:dyDescent="0.2">
      <c r="A1162">
        <v>1</v>
      </c>
      <c r="B1162" t="s">
        <v>17</v>
      </c>
      <c r="C1162" s="20">
        <v>25</v>
      </c>
      <c r="D1162" s="20" t="s">
        <v>15</v>
      </c>
      <c r="E1162" s="20">
        <v>5</v>
      </c>
      <c r="F1162" s="20">
        <v>7</v>
      </c>
      <c r="G1162" s="20">
        <v>6</v>
      </c>
      <c r="H1162" s="21">
        <v>9.9999999999999995E-7</v>
      </c>
      <c r="I1162">
        <f t="shared" si="36"/>
        <v>6.5</v>
      </c>
      <c r="J1162">
        <v>10</v>
      </c>
      <c r="K1162" s="16">
        <f t="shared" si="37"/>
        <v>650000</v>
      </c>
    </row>
    <row r="1163" spans="1:11" x14ac:dyDescent="0.2">
      <c r="A1163">
        <v>1</v>
      </c>
      <c r="B1163" t="s">
        <v>17</v>
      </c>
      <c r="C1163" s="20">
        <v>25</v>
      </c>
      <c r="D1163" s="20" t="s">
        <v>15</v>
      </c>
      <c r="E1163" s="20">
        <v>6</v>
      </c>
      <c r="F1163" s="20">
        <v>10</v>
      </c>
      <c r="G1163" s="20">
        <v>5</v>
      </c>
      <c r="H1163" s="21">
        <v>9.9999999999999995E-7</v>
      </c>
      <c r="I1163">
        <f t="shared" si="36"/>
        <v>7.5</v>
      </c>
      <c r="J1163">
        <v>10</v>
      </c>
      <c r="K1163" s="16">
        <f t="shared" si="37"/>
        <v>750000.00000000012</v>
      </c>
    </row>
    <row r="1164" spans="1:11" x14ac:dyDescent="0.2">
      <c r="A1164">
        <v>1</v>
      </c>
      <c r="B1164" t="s">
        <v>17</v>
      </c>
      <c r="C1164" s="20">
        <v>25</v>
      </c>
      <c r="D1164" s="20" t="s">
        <v>15</v>
      </c>
      <c r="E1164" s="20">
        <v>7</v>
      </c>
      <c r="F1164" s="20">
        <v>8</v>
      </c>
      <c r="G1164" s="20">
        <v>8</v>
      </c>
      <c r="H1164" s="21">
        <v>9.9999999999999995E-7</v>
      </c>
      <c r="I1164">
        <f t="shared" si="36"/>
        <v>8</v>
      </c>
      <c r="J1164">
        <v>10</v>
      </c>
      <c r="K1164" s="16">
        <f t="shared" si="37"/>
        <v>800000.00000000012</v>
      </c>
    </row>
    <row r="1165" spans="1:11" x14ac:dyDescent="0.2">
      <c r="A1165">
        <v>1</v>
      </c>
      <c r="B1165" t="s">
        <v>17</v>
      </c>
      <c r="C1165" s="20">
        <v>25</v>
      </c>
      <c r="D1165" s="20" t="s">
        <v>15</v>
      </c>
      <c r="E1165" s="20">
        <v>8</v>
      </c>
      <c r="F1165" s="20">
        <v>4</v>
      </c>
      <c r="G1165" s="20">
        <v>11</v>
      </c>
      <c r="H1165" s="21">
        <v>9.9999999999999995E-7</v>
      </c>
      <c r="I1165">
        <f t="shared" si="36"/>
        <v>7.5</v>
      </c>
      <c r="J1165">
        <v>10</v>
      </c>
      <c r="K1165" s="16">
        <f t="shared" si="37"/>
        <v>750000.00000000012</v>
      </c>
    </row>
    <row r="1166" spans="1:11" x14ac:dyDescent="0.2">
      <c r="A1166">
        <v>1</v>
      </c>
      <c r="B1166" t="s">
        <v>17</v>
      </c>
      <c r="C1166" s="20">
        <v>25</v>
      </c>
      <c r="D1166" s="20" t="s">
        <v>15</v>
      </c>
      <c r="E1166" s="20">
        <v>9</v>
      </c>
      <c r="F1166" s="20">
        <v>5</v>
      </c>
      <c r="G1166" s="20">
        <v>3</v>
      </c>
      <c r="H1166" s="21">
        <v>9.9999999999999995E-7</v>
      </c>
      <c r="I1166">
        <f t="shared" si="36"/>
        <v>4</v>
      </c>
      <c r="J1166">
        <v>10</v>
      </c>
      <c r="K1166" s="16">
        <f t="shared" si="37"/>
        <v>400000.00000000006</v>
      </c>
    </row>
    <row r="1167" spans="1:11" x14ac:dyDescent="0.2">
      <c r="A1167">
        <v>1</v>
      </c>
      <c r="B1167" t="s">
        <v>17</v>
      </c>
      <c r="C1167" s="20">
        <v>25</v>
      </c>
      <c r="D1167" s="20" t="s">
        <v>15</v>
      </c>
      <c r="E1167" s="20">
        <v>10</v>
      </c>
      <c r="F1167" s="20">
        <v>5</v>
      </c>
      <c r="G1167" s="20">
        <v>7</v>
      </c>
      <c r="H1167" s="21">
        <v>9.9999999999999995E-7</v>
      </c>
      <c r="I1167">
        <f t="shared" si="36"/>
        <v>6</v>
      </c>
      <c r="J1167">
        <v>10</v>
      </c>
      <c r="K1167" s="16">
        <f t="shared" si="37"/>
        <v>600000</v>
      </c>
    </row>
    <row r="1168" spans="1:11" x14ac:dyDescent="0.2">
      <c r="A1168">
        <v>1</v>
      </c>
      <c r="B1168" t="s">
        <v>17</v>
      </c>
      <c r="C1168" s="20">
        <v>25</v>
      </c>
      <c r="D1168" s="20" t="s">
        <v>24</v>
      </c>
      <c r="E1168" s="20" t="s">
        <v>20</v>
      </c>
      <c r="F1168" s="20">
        <v>10</v>
      </c>
      <c r="G1168" s="20">
        <v>8</v>
      </c>
      <c r="H1168" s="21">
        <v>9.9999999999999995E-7</v>
      </c>
      <c r="I1168">
        <f t="shared" si="36"/>
        <v>9</v>
      </c>
      <c r="J1168">
        <v>10</v>
      </c>
      <c r="K1168" s="16">
        <f t="shared" si="37"/>
        <v>900000.00000000012</v>
      </c>
    </row>
    <row r="1169" spans="1:11" x14ac:dyDescent="0.2">
      <c r="A1169">
        <v>1</v>
      </c>
      <c r="B1169" t="s">
        <v>17</v>
      </c>
      <c r="C1169" s="20">
        <v>25</v>
      </c>
      <c r="D1169" s="20" t="s">
        <v>24</v>
      </c>
      <c r="E1169" s="20" t="s">
        <v>21</v>
      </c>
      <c r="F1169" s="20">
        <v>6</v>
      </c>
      <c r="G1169" s="20">
        <v>15</v>
      </c>
      <c r="H1169" s="21">
        <v>9.9999999999999995E-7</v>
      </c>
      <c r="I1169">
        <f t="shared" si="36"/>
        <v>10.5</v>
      </c>
      <c r="J1169">
        <v>10</v>
      </c>
      <c r="K1169" s="16">
        <f t="shared" si="37"/>
        <v>1050000</v>
      </c>
    </row>
    <row r="1170" spans="1:11" x14ac:dyDescent="0.2">
      <c r="A1170">
        <v>1</v>
      </c>
      <c r="B1170" t="s">
        <v>17</v>
      </c>
      <c r="C1170" s="20">
        <v>25</v>
      </c>
      <c r="D1170" s="20" t="s">
        <v>24</v>
      </c>
      <c r="E1170" s="20" t="s">
        <v>22</v>
      </c>
      <c r="F1170" s="20">
        <v>11</v>
      </c>
      <c r="G1170" s="20">
        <v>13</v>
      </c>
      <c r="H1170" s="21">
        <v>9.9999999999999995E-7</v>
      </c>
      <c r="I1170">
        <f t="shared" si="36"/>
        <v>12</v>
      </c>
      <c r="J1170">
        <v>10</v>
      </c>
      <c r="K1170" s="16">
        <f t="shared" si="37"/>
        <v>1200000</v>
      </c>
    </row>
    <row r="1171" spans="1:11" x14ac:dyDescent="0.2">
      <c r="A1171">
        <v>1</v>
      </c>
      <c r="B1171" t="s">
        <v>17</v>
      </c>
      <c r="C1171" s="20">
        <v>25</v>
      </c>
      <c r="D1171" s="20" t="s">
        <v>24</v>
      </c>
      <c r="E1171" s="20" t="s">
        <v>23</v>
      </c>
      <c r="F1171" s="20">
        <v>8</v>
      </c>
      <c r="G1171" s="20">
        <v>7</v>
      </c>
      <c r="H1171" s="21">
        <v>9.9999999999999995E-7</v>
      </c>
      <c r="I1171">
        <f t="shared" si="36"/>
        <v>7.5</v>
      </c>
      <c r="J1171">
        <v>10</v>
      </c>
      <c r="K1171" s="16">
        <f t="shared" si="37"/>
        <v>750000.00000000012</v>
      </c>
    </row>
    <row r="1172" spans="1:11" x14ac:dyDescent="0.2">
      <c r="A1172">
        <v>1</v>
      </c>
      <c r="B1172" t="s">
        <v>17</v>
      </c>
      <c r="C1172" s="20">
        <v>25</v>
      </c>
      <c r="D1172" s="20" t="s">
        <v>24</v>
      </c>
      <c r="E1172" s="20">
        <v>1</v>
      </c>
      <c r="F1172" s="20">
        <v>3</v>
      </c>
      <c r="G1172" s="20">
        <v>6</v>
      </c>
      <c r="H1172" s="21">
        <v>9.9999999999999995E-7</v>
      </c>
      <c r="I1172">
        <f t="shared" si="36"/>
        <v>4.5</v>
      </c>
      <c r="J1172">
        <v>10</v>
      </c>
      <c r="K1172" s="16">
        <f t="shared" si="37"/>
        <v>450000.00000000006</v>
      </c>
    </row>
    <row r="1173" spans="1:11" x14ac:dyDescent="0.2">
      <c r="A1173">
        <v>1</v>
      </c>
      <c r="B1173" t="s">
        <v>17</v>
      </c>
      <c r="C1173" s="20">
        <v>25</v>
      </c>
      <c r="D1173" s="20" t="s">
        <v>24</v>
      </c>
      <c r="E1173" s="20">
        <v>2</v>
      </c>
      <c r="F1173" s="20">
        <v>4</v>
      </c>
      <c r="G1173" s="20">
        <v>2</v>
      </c>
      <c r="H1173" s="21">
        <v>9.9999999999999995E-7</v>
      </c>
      <c r="I1173">
        <f t="shared" si="36"/>
        <v>3</v>
      </c>
      <c r="J1173">
        <v>10</v>
      </c>
      <c r="K1173" s="16">
        <f t="shared" si="37"/>
        <v>300000</v>
      </c>
    </row>
    <row r="1174" spans="1:11" x14ac:dyDescent="0.2">
      <c r="A1174">
        <v>1</v>
      </c>
      <c r="B1174" t="s">
        <v>17</v>
      </c>
      <c r="C1174" s="20">
        <v>25</v>
      </c>
      <c r="D1174" s="20" t="s">
        <v>24</v>
      </c>
      <c r="E1174" s="20">
        <v>3</v>
      </c>
      <c r="F1174" s="20">
        <v>10</v>
      </c>
      <c r="G1174" s="20">
        <v>11</v>
      </c>
      <c r="H1174" s="21">
        <v>9.9999999999999995E-7</v>
      </c>
      <c r="I1174">
        <f t="shared" si="36"/>
        <v>10.5</v>
      </c>
      <c r="J1174">
        <v>10</v>
      </c>
      <c r="K1174" s="16">
        <f t="shared" si="37"/>
        <v>1050000</v>
      </c>
    </row>
    <row r="1175" spans="1:11" x14ac:dyDescent="0.2">
      <c r="A1175">
        <v>1</v>
      </c>
      <c r="B1175" t="s">
        <v>17</v>
      </c>
      <c r="C1175" s="20">
        <v>25</v>
      </c>
      <c r="D1175" s="20" t="s">
        <v>24</v>
      </c>
      <c r="E1175" s="20">
        <v>4</v>
      </c>
      <c r="F1175" s="20">
        <v>6</v>
      </c>
      <c r="G1175" s="20">
        <v>7</v>
      </c>
      <c r="H1175" s="21">
        <v>9.9999999999999995E-7</v>
      </c>
      <c r="I1175">
        <f t="shared" si="36"/>
        <v>6.5</v>
      </c>
      <c r="J1175">
        <v>10</v>
      </c>
      <c r="K1175" s="16">
        <f t="shared" si="37"/>
        <v>650000</v>
      </c>
    </row>
    <row r="1176" spans="1:11" x14ac:dyDescent="0.2">
      <c r="A1176">
        <v>1</v>
      </c>
      <c r="B1176" t="s">
        <v>17</v>
      </c>
      <c r="C1176" s="20">
        <v>25</v>
      </c>
      <c r="D1176" s="20" t="s">
        <v>24</v>
      </c>
      <c r="E1176" s="20">
        <v>5</v>
      </c>
      <c r="F1176" s="20">
        <v>5</v>
      </c>
      <c r="G1176" s="20">
        <v>6</v>
      </c>
      <c r="H1176" s="21">
        <v>9.9999999999999995E-7</v>
      </c>
      <c r="I1176">
        <f t="shared" si="36"/>
        <v>5.5</v>
      </c>
      <c r="J1176">
        <v>10</v>
      </c>
      <c r="K1176" s="16">
        <f t="shared" si="37"/>
        <v>550000</v>
      </c>
    </row>
    <row r="1177" spans="1:11" x14ac:dyDescent="0.2">
      <c r="A1177">
        <v>1</v>
      </c>
      <c r="B1177" t="s">
        <v>17</v>
      </c>
      <c r="C1177" s="20">
        <v>25</v>
      </c>
      <c r="D1177" s="20" t="s">
        <v>24</v>
      </c>
      <c r="E1177" s="20">
        <v>6</v>
      </c>
      <c r="F1177" s="20">
        <v>2</v>
      </c>
      <c r="G1177" s="20">
        <v>4</v>
      </c>
      <c r="H1177" s="21">
        <v>9.9999999999999995E-7</v>
      </c>
      <c r="I1177">
        <f t="shared" si="36"/>
        <v>3</v>
      </c>
      <c r="J1177">
        <v>10</v>
      </c>
      <c r="K1177" s="16">
        <f t="shared" si="37"/>
        <v>300000</v>
      </c>
    </row>
    <row r="1178" spans="1:11" x14ac:dyDescent="0.2">
      <c r="A1178">
        <v>1</v>
      </c>
      <c r="B1178" t="s">
        <v>17</v>
      </c>
      <c r="C1178" s="20">
        <v>25</v>
      </c>
      <c r="D1178" s="20" t="s">
        <v>24</v>
      </c>
      <c r="E1178" s="20">
        <v>7</v>
      </c>
      <c r="F1178" s="20">
        <v>4</v>
      </c>
      <c r="G1178" s="20">
        <v>7</v>
      </c>
      <c r="H1178" s="21">
        <v>9.9999999999999995E-7</v>
      </c>
      <c r="I1178">
        <f t="shared" si="36"/>
        <v>5.5</v>
      </c>
      <c r="J1178">
        <v>10</v>
      </c>
      <c r="K1178" s="16">
        <f t="shared" si="37"/>
        <v>550000</v>
      </c>
    </row>
    <row r="1179" spans="1:11" x14ac:dyDescent="0.2">
      <c r="A1179">
        <v>1</v>
      </c>
      <c r="B1179" t="s">
        <v>17</v>
      </c>
      <c r="C1179" s="20">
        <v>25</v>
      </c>
      <c r="D1179" s="20" t="s">
        <v>24</v>
      </c>
      <c r="E1179" s="20">
        <v>8</v>
      </c>
      <c r="F1179" s="20">
        <v>6</v>
      </c>
      <c r="G1179" s="20">
        <v>3</v>
      </c>
      <c r="H1179" s="21">
        <v>9.9999999999999995E-7</v>
      </c>
      <c r="I1179">
        <f t="shared" si="36"/>
        <v>4.5</v>
      </c>
      <c r="J1179">
        <v>10</v>
      </c>
      <c r="K1179" s="16">
        <f t="shared" si="37"/>
        <v>450000.00000000006</v>
      </c>
    </row>
    <row r="1180" spans="1:11" x14ac:dyDescent="0.2">
      <c r="A1180">
        <v>1</v>
      </c>
      <c r="B1180" t="s">
        <v>17</v>
      </c>
      <c r="C1180" s="20">
        <v>25</v>
      </c>
      <c r="D1180" s="20" t="s">
        <v>24</v>
      </c>
      <c r="E1180" s="20">
        <v>9</v>
      </c>
      <c r="F1180" s="25">
        <v>50</v>
      </c>
      <c r="G1180" s="20">
        <v>27</v>
      </c>
      <c r="H1180" s="21">
        <v>1.0000000000000001E-5</v>
      </c>
      <c r="I1180">
        <f t="shared" si="36"/>
        <v>38.5</v>
      </c>
      <c r="J1180">
        <v>10</v>
      </c>
      <c r="K1180" s="16">
        <f t="shared" si="37"/>
        <v>385000</v>
      </c>
    </row>
    <row r="1181" spans="1:11" ht="17" thickBot="1" x14ac:dyDescent="0.25">
      <c r="A1181">
        <v>1</v>
      </c>
      <c r="B1181" t="s">
        <v>17</v>
      </c>
      <c r="C1181" s="20">
        <v>25</v>
      </c>
      <c r="D1181" s="20" t="s">
        <v>24</v>
      </c>
      <c r="E1181" s="20">
        <v>10</v>
      </c>
      <c r="F1181" s="22">
        <v>8</v>
      </c>
      <c r="G1181" s="22">
        <v>11</v>
      </c>
      <c r="H1181" s="21">
        <v>9.9999999999999995E-7</v>
      </c>
      <c r="I1181">
        <f t="shared" si="36"/>
        <v>9.5</v>
      </c>
      <c r="J1181">
        <v>10</v>
      </c>
      <c r="K1181" s="16">
        <f t="shared" si="37"/>
        <v>950000.00000000012</v>
      </c>
    </row>
    <row r="1182" spans="1:11" x14ac:dyDescent="0.2">
      <c r="A1182">
        <v>1</v>
      </c>
      <c r="B1182" t="s">
        <v>17</v>
      </c>
      <c r="C1182" s="20">
        <v>25.5</v>
      </c>
      <c r="D1182" s="20" t="s">
        <v>15</v>
      </c>
      <c r="E1182" s="20">
        <v>1</v>
      </c>
      <c r="F1182" s="27">
        <v>90</v>
      </c>
      <c r="G1182" s="23">
        <v>44</v>
      </c>
      <c r="H1182" s="21">
        <v>1.0000000000000001E-5</v>
      </c>
      <c r="I1182">
        <f t="shared" si="36"/>
        <v>67</v>
      </c>
      <c r="J1182">
        <v>10</v>
      </c>
      <c r="K1182" s="16">
        <f t="shared" si="37"/>
        <v>670000</v>
      </c>
    </row>
    <row r="1183" spans="1:11" x14ac:dyDescent="0.2">
      <c r="A1183">
        <v>1</v>
      </c>
      <c r="B1183" t="s">
        <v>17</v>
      </c>
      <c r="C1183" s="20">
        <v>25.5</v>
      </c>
      <c r="D1183" s="20" t="s">
        <v>15</v>
      </c>
      <c r="E1183" s="20">
        <v>2</v>
      </c>
      <c r="F1183" s="20">
        <v>6</v>
      </c>
      <c r="G1183" s="20">
        <v>8</v>
      </c>
      <c r="H1183" s="21">
        <v>9.9999999999999995E-7</v>
      </c>
      <c r="I1183">
        <f t="shared" si="36"/>
        <v>7</v>
      </c>
      <c r="J1183">
        <v>10</v>
      </c>
      <c r="K1183" s="16">
        <f t="shared" si="37"/>
        <v>700000.00000000012</v>
      </c>
    </row>
    <row r="1184" spans="1:11" x14ac:dyDescent="0.2">
      <c r="A1184">
        <v>1</v>
      </c>
      <c r="B1184" t="s">
        <v>17</v>
      </c>
      <c r="C1184" s="20">
        <v>25.5</v>
      </c>
      <c r="D1184" s="20" t="s">
        <v>15</v>
      </c>
      <c r="E1184" s="20">
        <v>3</v>
      </c>
      <c r="F1184" s="20">
        <v>13</v>
      </c>
      <c r="G1184" s="20">
        <v>10</v>
      </c>
      <c r="H1184" s="21">
        <v>1.0000000000000001E-5</v>
      </c>
      <c r="I1184">
        <f t="shared" si="36"/>
        <v>11.5</v>
      </c>
      <c r="J1184">
        <v>10</v>
      </c>
      <c r="K1184" s="16">
        <f t="shared" si="37"/>
        <v>115000</v>
      </c>
    </row>
    <row r="1185" spans="1:11" x14ac:dyDescent="0.2">
      <c r="A1185">
        <v>1</v>
      </c>
      <c r="B1185" t="s">
        <v>17</v>
      </c>
      <c r="C1185" s="20">
        <v>25.5</v>
      </c>
      <c r="D1185" s="20" t="s">
        <v>15</v>
      </c>
      <c r="E1185" s="20">
        <v>4</v>
      </c>
      <c r="F1185" s="20">
        <v>9</v>
      </c>
      <c r="G1185" s="20">
        <v>6</v>
      </c>
      <c r="H1185" s="21">
        <v>9.9999999999999995E-7</v>
      </c>
      <c r="I1185">
        <f t="shared" si="36"/>
        <v>7.5</v>
      </c>
      <c r="J1185">
        <v>10</v>
      </c>
      <c r="K1185" s="16">
        <f t="shared" si="37"/>
        <v>750000.00000000012</v>
      </c>
    </row>
    <row r="1186" spans="1:11" x14ac:dyDescent="0.2">
      <c r="A1186">
        <v>1</v>
      </c>
      <c r="B1186" t="s">
        <v>17</v>
      </c>
      <c r="C1186" s="20">
        <v>25.5</v>
      </c>
      <c r="D1186" s="20" t="s">
        <v>15</v>
      </c>
      <c r="E1186" s="20">
        <v>5</v>
      </c>
      <c r="F1186" s="20">
        <v>3</v>
      </c>
      <c r="G1186" s="20">
        <v>1</v>
      </c>
      <c r="H1186" s="21">
        <v>1.0000000000000001E-5</v>
      </c>
      <c r="I1186">
        <f t="shared" si="36"/>
        <v>2</v>
      </c>
      <c r="J1186">
        <v>10</v>
      </c>
      <c r="K1186" s="16">
        <f t="shared" si="37"/>
        <v>20000</v>
      </c>
    </row>
    <row r="1187" spans="1:11" x14ac:dyDescent="0.2">
      <c r="A1187">
        <v>1</v>
      </c>
      <c r="B1187" t="s">
        <v>17</v>
      </c>
      <c r="C1187" s="20">
        <v>25.5</v>
      </c>
      <c r="D1187" s="20" t="s">
        <v>15</v>
      </c>
      <c r="E1187" s="20">
        <v>6</v>
      </c>
      <c r="F1187" s="20">
        <v>6</v>
      </c>
      <c r="G1187" s="20">
        <v>8</v>
      </c>
      <c r="H1187" s="21">
        <v>9.9999999999999995E-7</v>
      </c>
      <c r="I1187">
        <f t="shared" si="36"/>
        <v>7</v>
      </c>
      <c r="J1187">
        <v>10</v>
      </c>
      <c r="K1187" s="16">
        <f t="shared" si="37"/>
        <v>700000.00000000012</v>
      </c>
    </row>
    <row r="1188" spans="1:11" x14ac:dyDescent="0.2">
      <c r="A1188">
        <v>1</v>
      </c>
      <c r="B1188" t="s">
        <v>17</v>
      </c>
      <c r="C1188" s="20">
        <v>25.5</v>
      </c>
      <c r="D1188" s="20" t="s">
        <v>15</v>
      </c>
      <c r="E1188" s="20">
        <v>7</v>
      </c>
      <c r="F1188" s="20">
        <v>10</v>
      </c>
      <c r="G1188" s="20">
        <v>14</v>
      </c>
      <c r="H1188" s="21">
        <v>9.9999999999999995E-7</v>
      </c>
      <c r="I1188">
        <f t="shared" si="36"/>
        <v>12</v>
      </c>
      <c r="J1188">
        <v>10</v>
      </c>
      <c r="K1188" s="16">
        <f t="shared" si="37"/>
        <v>1200000</v>
      </c>
    </row>
    <row r="1189" spans="1:11" x14ac:dyDescent="0.2">
      <c r="A1189">
        <v>1</v>
      </c>
      <c r="B1189" t="s">
        <v>17</v>
      </c>
      <c r="C1189" s="20">
        <v>25.5</v>
      </c>
      <c r="D1189" s="20" t="s">
        <v>15</v>
      </c>
      <c r="E1189" s="20">
        <v>8</v>
      </c>
      <c r="F1189" s="20">
        <v>5</v>
      </c>
      <c r="G1189" s="20">
        <v>4</v>
      </c>
      <c r="H1189" s="21">
        <v>9.9999999999999995E-7</v>
      </c>
      <c r="I1189">
        <f t="shared" si="36"/>
        <v>4.5</v>
      </c>
      <c r="J1189">
        <v>10</v>
      </c>
      <c r="K1189" s="16">
        <f t="shared" si="37"/>
        <v>450000.00000000006</v>
      </c>
    </row>
    <row r="1190" spans="1:11" x14ac:dyDescent="0.2">
      <c r="A1190">
        <v>1</v>
      </c>
      <c r="B1190" t="s">
        <v>17</v>
      </c>
      <c r="C1190" s="20">
        <v>25.5</v>
      </c>
      <c r="D1190" s="20" t="s">
        <v>15</v>
      </c>
      <c r="E1190" s="20">
        <v>9</v>
      </c>
      <c r="F1190" s="20">
        <v>6</v>
      </c>
      <c r="G1190" s="20">
        <v>6</v>
      </c>
      <c r="H1190" s="21">
        <v>9.9999999999999995E-7</v>
      </c>
      <c r="I1190">
        <f t="shared" si="36"/>
        <v>6</v>
      </c>
      <c r="J1190">
        <v>10</v>
      </c>
      <c r="K1190" s="16">
        <f t="shared" si="37"/>
        <v>600000</v>
      </c>
    </row>
    <row r="1191" spans="1:11" x14ac:dyDescent="0.2">
      <c r="A1191">
        <v>1</v>
      </c>
      <c r="B1191" t="s">
        <v>17</v>
      </c>
      <c r="C1191" s="20">
        <v>25.5</v>
      </c>
      <c r="D1191" s="20" t="s">
        <v>15</v>
      </c>
      <c r="E1191" s="20">
        <v>10</v>
      </c>
      <c r="F1191" s="20">
        <v>7</v>
      </c>
      <c r="G1191" s="20">
        <v>5</v>
      </c>
      <c r="H1191" s="21">
        <v>9.9999999999999995E-7</v>
      </c>
      <c r="I1191">
        <f t="shared" si="36"/>
        <v>6</v>
      </c>
      <c r="J1191">
        <v>10</v>
      </c>
      <c r="K1191" s="16">
        <f t="shared" si="37"/>
        <v>600000</v>
      </c>
    </row>
    <row r="1192" spans="1:11" x14ac:dyDescent="0.2">
      <c r="A1192">
        <v>1</v>
      </c>
      <c r="B1192" t="s">
        <v>17</v>
      </c>
      <c r="C1192" s="20">
        <v>25.5</v>
      </c>
      <c r="D1192" s="20" t="s">
        <v>24</v>
      </c>
      <c r="E1192" s="20">
        <v>1</v>
      </c>
      <c r="F1192" s="20">
        <v>8</v>
      </c>
      <c r="G1192" s="20">
        <v>8</v>
      </c>
      <c r="H1192" s="21">
        <v>1E-4</v>
      </c>
      <c r="I1192">
        <f t="shared" si="36"/>
        <v>8</v>
      </c>
      <c r="J1192">
        <v>10</v>
      </c>
      <c r="K1192" s="16">
        <f t="shared" si="37"/>
        <v>8000</v>
      </c>
    </row>
    <row r="1193" spans="1:11" x14ac:dyDescent="0.2">
      <c r="A1193">
        <v>1</v>
      </c>
      <c r="B1193" t="s">
        <v>17</v>
      </c>
      <c r="C1193" s="20">
        <v>25.5</v>
      </c>
      <c r="D1193" s="20" t="s">
        <v>24</v>
      </c>
      <c r="E1193" s="20">
        <v>2</v>
      </c>
      <c r="F1193" s="20">
        <v>16</v>
      </c>
      <c r="G1193" s="20">
        <v>16</v>
      </c>
      <c r="H1193" s="21">
        <v>1.0000000000000001E-5</v>
      </c>
      <c r="I1193">
        <f t="shared" si="36"/>
        <v>16</v>
      </c>
      <c r="J1193">
        <v>10</v>
      </c>
      <c r="K1193" s="16">
        <f t="shared" si="37"/>
        <v>160000</v>
      </c>
    </row>
    <row r="1194" spans="1:11" x14ac:dyDescent="0.2">
      <c r="A1194">
        <v>1</v>
      </c>
      <c r="B1194" t="s">
        <v>17</v>
      </c>
      <c r="C1194" s="20">
        <v>25.5</v>
      </c>
      <c r="D1194" s="20" t="s">
        <v>24</v>
      </c>
      <c r="E1194" s="20">
        <v>3</v>
      </c>
      <c r="F1194" s="20">
        <v>3</v>
      </c>
      <c r="G1194" s="20">
        <v>6</v>
      </c>
      <c r="H1194" s="21">
        <v>9.9999999999999995E-7</v>
      </c>
      <c r="I1194">
        <f t="shared" si="36"/>
        <v>4.5</v>
      </c>
      <c r="J1194">
        <v>10</v>
      </c>
      <c r="K1194" s="16">
        <f t="shared" si="37"/>
        <v>450000.00000000006</v>
      </c>
    </row>
    <row r="1195" spans="1:11" x14ac:dyDescent="0.2">
      <c r="A1195">
        <v>1</v>
      </c>
      <c r="B1195" t="s">
        <v>17</v>
      </c>
      <c r="C1195" s="20">
        <v>25.5</v>
      </c>
      <c r="D1195" s="20" t="s">
        <v>24</v>
      </c>
      <c r="E1195" s="20">
        <v>4</v>
      </c>
      <c r="F1195" s="20">
        <v>7</v>
      </c>
      <c r="G1195" s="20">
        <v>3</v>
      </c>
      <c r="H1195" s="21">
        <v>9.9999999999999995E-7</v>
      </c>
      <c r="I1195">
        <f t="shared" si="36"/>
        <v>5</v>
      </c>
      <c r="J1195">
        <v>10</v>
      </c>
      <c r="K1195" s="16">
        <f t="shared" si="37"/>
        <v>500000.00000000006</v>
      </c>
    </row>
    <row r="1196" spans="1:11" x14ac:dyDescent="0.2">
      <c r="A1196">
        <v>1</v>
      </c>
      <c r="B1196" t="s">
        <v>17</v>
      </c>
      <c r="C1196" s="20">
        <v>25.5</v>
      </c>
      <c r="D1196" s="20" t="s">
        <v>24</v>
      </c>
      <c r="E1196" s="20">
        <v>5</v>
      </c>
      <c r="F1196" s="20">
        <v>3</v>
      </c>
      <c r="G1196" s="20">
        <v>3</v>
      </c>
      <c r="H1196" s="21">
        <v>1.0000000000000001E-5</v>
      </c>
      <c r="I1196">
        <f t="shared" si="36"/>
        <v>3</v>
      </c>
      <c r="J1196">
        <v>10</v>
      </c>
      <c r="K1196" s="16">
        <f t="shared" si="37"/>
        <v>30000</v>
      </c>
    </row>
    <row r="1197" spans="1:11" x14ac:dyDescent="0.2">
      <c r="A1197">
        <v>1</v>
      </c>
      <c r="B1197" t="s">
        <v>17</v>
      </c>
      <c r="C1197" s="20">
        <v>25.5</v>
      </c>
      <c r="D1197" s="20" t="s">
        <v>24</v>
      </c>
      <c r="E1197" s="20">
        <v>6</v>
      </c>
      <c r="F1197" s="20">
        <v>16</v>
      </c>
      <c r="G1197" s="20">
        <v>11</v>
      </c>
      <c r="H1197" s="21">
        <v>1.0000000000000001E-5</v>
      </c>
      <c r="I1197">
        <f t="shared" si="36"/>
        <v>13.5</v>
      </c>
      <c r="J1197">
        <v>10</v>
      </c>
      <c r="K1197" s="16">
        <f t="shared" si="37"/>
        <v>135000</v>
      </c>
    </row>
    <row r="1198" spans="1:11" x14ac:dyDescent="0.2">
      <c r="A1198">
        <v>1</v>
      </c>
      <c r="B1198" t="s">
        <v>17</v>
      </c>
      <c r="C1198" s="20">
        <v>25.5</v>
      </c>
      <c r="D1198" s="20" t="s">
        <v>24</v>
      </c>
      <c r="E1198" s="20">
        <v>7</v>
      </c>
      <c r="F1198" s="20">
        <v>1</v>
      </c>
      <c r="G1198" s="20">
        <v>3</v>
      </c>
      <c r="H1198" s="21">
        <v>9.9999999999999995E-7</v>
      </c>
      <c r="I1198">
        <f t="shared" si="36"/>
        <v>2</v>
      </c>
      <c r="J1198">
        <v>10</v>
      </c>
      <c r="K1198" s="16">
        <f t="shared" si="37"/>
        <v>200000.00000000003</v>
      </c>
    </row>
    <row r="1199" spans="1:11" x14ac:dyDescent="0.2">
      <c r="A1199">
        <v>1</v>
      </c>
      <c r="B1199" t="s">
        <v>17</v>
      </c>
      <c r="C1199" s="20">
        <v>25.5</v>
      </c>
      <c r="D1199" s="20" t="s">
        <v>24</v>
      </c>
      <c r="E1199" s="20">
        <v>8</v>
      </c>
      <c r="F1199" s="20">
        <v>5</v>
      </c>
      <c r="G1199" s="20">
        <v>7</v>
      </c>
      <c r="H1199" s="21">
        <v>9.9999999999999995E-7</v>
      </c>
      <c r="I1199">
        <f t="shared" si="36"/>
        <v>6</v>
      </c>
      <c r="J1199">
        <v>10</v>
      </c>
      <c r="K1199" s="16">
        <f t="shared" si="37"/>
        <v>600000</v>
      </c>
    </row>
    <row r="1200" spans="1:11" x14ac:dyDescent="0.2">
      <c r="A1200">
        <v>1</v>
      </c>
      <c r="B1200" t="s">
        <v>17</v>
      </c>
      <c r="C1200" s="20">
        <v>25.5</v>
      </c>
      <c r="D1200" s="20" t="s">
        <v>24</v>
      </c>
      <c r="E1200" s="20">
        <v>9</v>
      </c>
      <c r="F1200" s="20">
        <v>3</v>
      </c>
      <c r="G1200" s="20">
        <v>4</v>
      </c>
      <c r="H1200" s="21">
        <v>9.9999999999999995E-7</v>
      </c>
      <c r="I1200">
        <f t="shared" si="36"/>
        <v>3.5</v>
      </c>
      <c r="J1200">
        <v>10</v>
      </c>
      <c r="K1200" s="16">
        <f t="shared" si="37"/>
        <v>350000.00000000006</v>
      </c>
    </row>
    <row r="1201" spans="1:11" ht="17" thickBot="1" x14ac:dyDescent="0.25">
      <c r="A1201">
        <v>1</v>
      </c>
      <c r="B1201" t="s">
        <v>17</v>
      </c>
      <c r="C1201" s="20">
        <v>25.5</v>
      </c>
      <c r="D1201" s="20" t="s">
        <v>24</v>
      </c>
      <c r="E1201" s="20">
        <v>10</v>
      </c>
      <c r="F1201" s="22">
        <v>5</v>
      </c>
      <c r="G1201" s="22">
        <v>7</v>
      </c>
      <c r="H1201" s="21">
        <v>1.0000000000000001E-5</v>
      </c>
      <c r="I1201">
        <f t="shared" si="36"/>
        <v>6</v>
      </c>
      <c r="J1201">
        <v>10</v>
      </c>
      <c r="K1201" s="16">
        <f t="shared" si="37"/>
        <v>60000</v>
      </c>
    </row>
    <row r="1202" spans="1:11" x14ac:dyDescent="0.2">
      <c r="A1202">
        <v>1</v>
      </c>
      <c r="B1202" t="s">
        <v>17</v>
      </c>
      <c r="C1202" s="20">
        <v>26</v>
      </c>
      <c r="D1202" s="20" t="s">
        <v>15</v>
      </c>
      <c r="E1202" s="20" t="s">
        <v>20</v>
      </c>
      <c r="F1202" s="20">
        <v>5</v>
      </c>
      <c r="G1202" s="20">
        <v>2</v>
      </c>
      <c r="H1202" s="21">
        <v>9.9999999999999995E-7</v>
      </c>
      <c r="I1202">
        <f t="shared" si="36"/>
        <v>3.5</v>
      </c>
      <c r="J1202">
        <v>10</v>
      </c>
      <c r="K1202" s="16">
        <f t="shared" si="37"/>
        <v>350000.00000000006</v>
      </c>
    </row>
    <row r="1203" spans="1:11" x14ac:dyDescent="0.2">
      <c r="A1203">
        <v>1</v>
      </c>
      <c r="B1203" t="s">
        <v>17</v>
      </c>
      <c r="C1203" s="20">
        <v>26</v>
      </c>
      <c r="D1203" s="20" t="s">
        <v>15</v>
      </c>
      <c r="E1203" s="20" t="s">
        <v>21</v>
      </c>
      <c r="F1203" s="20">
        <v>12</v>
      </c>
      <c r="G1203" s="20">
        <v>8</v>
      </c>
      <c r="H1203" s="21">
        <v>9.9999999999999995E-7</v>
      </c>
      <c r="I1203">
        <f t="shared" si="36"/>
        <v>10</v>
      </c>
      <c r="J1203">
        <v>10</v>
      </c>
      <c r="K1203" s="16">
        <f t="shared" si="37"/>
        <v>1000000.0000000001</v>
      </c>
    </row>
    <row r="1204" spans="1:11" x14ac:dyDescent="0.2">
      <c r="A1204">
        <v>1</v>
      </c>
      <c r="B1204" t="s">
        <v>17</v>
      </c>
      <c r="C1204" s="20">
        <v>26</v>
      </c>
      <c r="D1204" s="20" t="s">
        <v>15</v>
      </c>
      <c r="E1204" s="20" t="s">
        <v>22</v>
      </c>
      <c r="F1204" s="20">
        <v>8</v>
      </c>
      <c r="G1204" s="20">
        <v>8</v>
      </c>
      <c r="H1204" s="21">
        <v>9.9999999999999995E-7</v>
      </c>
      <c r="I1204">
        <f t="shared" si="36"/>
        <v>8</v>
      </c>
      <c r="J1204">
        <v>10</v>
      </c>
      <c r="K1204" s="16">
        <f t="shared" si="37"/>
        <v>800000.00000000012</v>
      </c>
    </row>
    <row r="1205" spans="1:11" x14ac:dyDescent="0.2">
      <c r="A1205">
        <v>1</v>
      </c>
      <c r="B1205" t="s">
        <v>17</v>
      </c>
      <c r="C1205" s="20">
        <v>26</v>
      </c>
      <c r="D1205" s="20" t="s">
        <v>15</v>
      </c>
      <c r="E1205" s="20" t="s">
        <v>23</v>
      </c>
      <c r="F1205" s="20">
        <v>7</v>
      </c>
      <c r="G1205" s="20">
        <v>5</v>
      </c>
      <c r="H1205" s="21">
        <v>9.9999999999999995E-7</v>
      </c>
      <c r="I1205">
        <f t="shared" si="36"/>
        <v>6</v>
      </c>
      <c r="J1205">
        <v>10</v>
      </c>
      <c r="K1205" s="16">
        <f t="shared" si="37"/>
        <v>600000</v>
      </c>
    </row>
    <row r="1206" spans="1:11" x14ac:dyDescent="0.2">
      <c r="A1206">
        <v>1</v>
      </c>
      <c r="B1206" t="s">
        <v>17</v>
      </c>
      <c r="C1206" s="20">
        <v>26</v>
      </c>
      <c r="D1206" s="20" t="s">
        <v>15</v>
      </c>
      <c r="E1206" s="20">
        <v>1</v>
      </c>
      <c r="F1206" s="20">
        <v>4</v>
      </c>
      <c r="G1206" s="20">
        <v>5</v>
      </c>
      <c r="H1206" s="21">
        <v>9.9999999999999995E-7</v>
      </c>
      <c r="I1206">
        <f t="shared" si="36"/>
        <v>4.5</v>
      </c>
      <c r="J1206">
        <v>10</v>
      </c>
      <c r="K1206" s="16">
        <f t="shared" si="37"/>
        <v>450000.00000000006</v>
      </c>
    </row>
    <row r="1207" spans="1:11" x14ac:dyDescent="0.2">
      <c r="A1207">
        <v>1</v>
      </c>
      <c r="B1207" t="s">
        <v>17</v>
      </c>
      <c r="C1207" s="20">
        <v>26</v>
      </c>
      <c r="D1207" s="20" t="s">
        <v>15</v>
      </c>
      <c r="E1207" s="20">
        <v>2</v>
      </c>
      <c r="F1207" s="20">
        <v>4</v>
      </c>
      <c r="G1207" s="20">
        <v>7</v>
      </c>
      <c r="H1207" s="21">
        <v>9.9999999999999995E-7</v>
      </c>
      <c r="I1207">
        <f t="shared" si="36"/>
        <v>5.5</v>
      </c>
      <c r="J1207">
        <v>10</v>
      </c>
      <c r="K1207" s="16">
        <f t="shared" si="37"/>
        <v>550000</v>
      </c>
    </row>
    <row r="1208" spans="1:11" x14ac:dyDescent="0.2">
      <c r="A1208">
        <v>1</v>
      </c>
      <c r="B1208" t="s">
        <v>17</v>
      </c>
      <c r="C1208" s="20">
        <v>26</v>
      </c>
      <c r="D1208" s="20" t="s">
        <v>15</v>
      </c>
      <c r="E1208" s="20">
        <v>3</v>
      </c>
      <c r="F1208" s="20">
        <v>5</v>
      </c>
      <c r="G1208" s="20">
        <v>4</v>
      </c>
      <c r="H1208" s="21">
        <v>9.9999999999999995E-7</v>
      </c>
      <c r="I1208">
        <f t="shared" si="36"/>
        <v>4.5</v>
      </c>
      <c r="J1208">
        <v>10</v>
      </c>
      <c r="K1208" s="16">
        <f t="shared" si="37"/>
        <v>450000.00000000006</v>
      </c>
    </row>
    <row r="1209" spans="1:11" x14ac:dyDescent="0.2">
      <c r="A1209">
        <v>1</v>
      </c>
      <c r="B1209" t="s">
        <v>17</v>
      </c>
      <c r="C1209" s="20">
        <v>26</v>
      </c>
      <c r="D1209" s="20" t="s">
        <v>15</v>
      </c>
      <c r="E1209" s="20">
        <v>4</v>
      </c>
      <c r="F1209" s="20">
        <v>4</v>
      </c>
      <c r="G1209" s="20">
        <v>7</v>
      </c>
      <c r="H1209" s="21">
        <v>9.9999999999999995E-7</v>
      </c>
      <c r="I1209">
        <f t="shared" si="36"/>
        <v>5.5</v>
      </c>
      <c r="J1209">
        <v>10</v>
      </c>
      <c r="K1209" s="16">
        <f t="shared" si="37"/>
        <v>550000</v>
      </c>
    </row>
    <row r="1210" spans="1:11" x14ac:dyDescent="0.2">
      <c r="A1210">
        <v>1</v>
      </c>
      <c r="B1210" t="s">
        <v>17</v>
      </c>
      <c r="C1210" s="20">
        <v>26</v>
      </c>
      <c r="D1210" s="20" t="s">
        <v>15</v>
      </c>
      <c r="E1210" s="20">
        <v>5</v>
      </c>
      <c r="F1210" s="20">
        <v>9</v>
      </c>
      <c r="G1210" s="20">
        <v>3</v>
      </c>
      <c r="H1210" s="21">
        <v>9.9999999999999995E-7</v>
      </c>
      <c r="I1210">
        <f t="shared" si="36"/>
        <v>6</v>
      </c>
      <c r="J1210">
        <v>10</v>
      </c>
      <c r="K1210" s="16">
        <f t="shared" si="37"/>
        <v>600000</v>
      </c>
    </row>
    <row r="1211" spans="1:11" x14ac:dyDescent="0.2">
      <c r="A1211">
        <v>1</v>
      </c>
      <c r="B1211" t="s">
        <v>17</v>
      </c>
      <c r="C1211" s="20">
        <v>26</v>
      </c>
      <c r="D1211" s="20" t="s">
        <v>15</v>
      </c>
      <c r="E1211" s="20">
        <v>6</v>
      </c>
      <c r="F1211" s="20">
        <v>7</v>
      </c>
      <c r="G1211" s="20">
        <v>4</v>
      </c>
      <c r="H1211" s="21">
        <v>9.9999999999999995E-7</v>
      </c>
      <c r="I1211">
        <f t="shared" si="36"/>
        <v>5.5</v>
      </c>
      <c r="J1211">
        <v>10</v>
      </c>
      <c r="K1211" s="16">
        <f t="shared" si="37"/>
        <v>550000</v>
      </c>
    </row>
    <row r="1212" spans="1:11" x14ac:dyDescent="0.2">
      <c r="A1212">
        <v>1</v>
      </c>
      <c r="B1212" t="s">
        <v>17</v>
      </c>
      <c r="C1212" s="20">
        <v>26</v>
      </c>
      <c r="D1212" s="20" t="s">
        <v>15</v>
      </c>
      <c r="E1212" s="20">
        <v>7</v>
      </c>
      <c r="F1212" s="20">
        <v>5</v>
      </c>
      <c r="G1212" s="20">
        <v>9</v>
      </c>
      <c r="H1212" s="21">
        <v>9.9999999999999995E-7</v>
      </c>
      <c r="I1212">
        <f t="shared" si="36"/>
        <v>7</v>
      </c>
      <c r="J1212">
        <v>10</v>
      </c>
      <c r="K1212" s="16">
        <f t="shared" si="37"/>
        <v>700000.00000000012</v>
      </c>
    </row>
    <row r="1213" spans="1:11" x14ac:dyDescent="0.2">
      <c r="A1213">
        <v>1</v>
      </c>
      <c r="B1213" t="s">
        <v>17</v>
      </c>
      <c r="C1213" s="20">
        <v>26</v>
      </c>
      <c r="D1213" s="20" t="s">
        <v>15</v>
      </c>
      <c r="E1213" s="20">
        <v>8</v>
      </c>
      <c r="F1213" s="20">
        <v>6</v>
      </c>
      <c r="G1213" s="20">
        <v>7</v>
      </c>
      <c r="H1213" s="21">
        <v>9.9999999999999995E-7</v>
      </c>
      <c r="I1213">
        <f t="shared" si="36"/>
        <v>6.5</v>
      </c>
      <c r="J1213">
        <v>10</v>
      </c>
      <c r="K1213" s="16">
        <f t="shared" si="37"/>
        <v>650000</v>
      </c>
    </row>
    <row r="1214" spans="1:11" x14ac:dyDescent="0.2">
      <c r="A1214">
        <v>1</v>
      </c>
      <c r="B1214" t="s">
        <v>17</v>
      </c>
      <c r="C1214" s="20">
        <v>26</v>
      </c>
      <c r="D1214" s="20" t="s">
        <v>15</v>
      </c>
      <c r="E1214" s="20">
        <v>9</v>
      </c>
      <c r="F1214" s="20">
        <v>8</v>
      </c>
      <c r="G1214" s="20">
        <v>8</v>
      </c>
      <c r="H1214" s="21">
        <v>9.9999999999999995E-7</v>
      </c>
      <c r="I1214">
        <f t="shared" si="36"/>
        <v>8</v>
      </c>
      <c r="J1214">
        <v>10</v>
      </c>
      <c r="K1214" s="16">
        <f t="shared" si="37"/>
        <v>800000.00000000012</v>
      </c>
    </row>
    <row r="1215" spans="1:11" x14ac:dyDescent="0.2">
      <c r="A1215">
        <v>1</v>
      </c>
      <c r="B1215" t="s">
        <v>17</v>
      </c>
      <c r="C1215" s="20">
        <v>26</v>
      </c>
      <c r="D1215" s="20" t="s">
        <v>15</v>
      </c>
      <c r="E1215" s="20">
        <v>10</v>
      </c>
      <c r="F1215" s="20">
        <v>2</v>
      </c>
      <c r="G1215" s="20">
        <v>7</v>
      </c>
      <c r="H1215" s="21">
        <v>9.9999999999999995E-7</v>
      </c>
      <c r="I1215">
        <f t="shared" si="36"/>
        <v>4.5</v>
      </c>
      <c r="J1215">
        <v>10</v>
      </c>
      <c r="K1215" s="16">
        <f t="shared" si="37"/>
        <v>450000.00000000006</v>
      </c>
    </row>
    <row r="1216" spans="1:11" x14ac:dyDescent="0.2">
      <c r="A1216">
        <v>1</v>
      </c>
      <c r="B1216" t="s">
        <v>17</v>
      </c>
      <c r="C1216" s="20">
        <v>26</v>
      </c>
      <c r="D1216" s="20" t="s">
        <v>24</v>
      </c>
      <c r="E1216" s="20" t="s">
        <v>20</v>
      </c>
      <c r="F1216" s="20">
        <v>6</v>
      </c>
      <c r="G1216" s="20">
        <v>2</v>
      </c>
      <c r="H1216" s="21">
        <v>9.9999999999999995E-7</v>
      </c>
      <c r="I1216">
        <f t="shared" si="36"/>
        <v>4</v>
      </c>
      <c r="J1216">
        <v>10</v>
      </c>
      <c r="K1216" s="16">
        <f t="shared" si="37"/>
        <v>400000.00000000006</v>
      </c>
    </row>
    <row r="1217" spans="1:11" x14ac:dyDescent="0.2">
      <c r="A1217">
        <v>1</v>
      </c>
      <c r="B1217" t="s">
        <v>17</v>
      </c>
      <c r="C1217" s="20">
        <v>26</v>
      </c>
      <c r="D1217" s="20" t="s">
        <v>24</v>
      </c>
      <c r="E1217" s="20" t="s">
        <v>21</v>
      </c>
      <c r="F1217" s="20">
        <v>5</v>
      </c>
      <c r="G1217" s="20">
        <v>4</v>
      </c>
      <c r="H1217" s="21">
        <v>9.9999999999999995E-7</v>
      </c>
      <c r="I1217">
        <f t="shared" si="36"/>
        <v>4.5</v>
      </c>
      <c r="J1217">
        <v>10</v>
      </c>
      <c r="K1217" s="16">
        <f t="shared" si="37"/>
        <v>450000.00000000006</v>
      </c>
    </row>
    <row r="1218" spans="1:11" x14ac:dyDescent="0.2">
      <c r="A1218">
        <v>1</v>
      </c>
      <c r="B1218" t="s">
        <v>17</v>
      </c>
      <c r="C1218" s="20">
        <v>26</v>
      </c>
      <c r="D1218" s="20" t="s">
        <v>24</v>
      </c>
      <c r="E1218" s="20" t="s">
        <v>22</v>
      </c>
      <c r="F1218" s="20">
        <v>5</v>
      </c>
      <c r="G1218" s="20">
        <v>13</v>
      </c>
      <c r="H1218" s="21">
        <v>9.9999999999999995E-7</v>
      </c>
      <c r="I1218">
        <f t="shared" si="36"/>
        <v>9</v>
      </c>
      <c r="J1218">
        <v>10</v>
      </c>
      <c r="K1218" s="16">
        <f t="shared" si="37"/>
        <v>900000.00000000012</v>
      </c>
    </row>
    <row r="1219" spans="1:11" x14ac:dyDescent="0.2">
      <c r="A1219">
        <v>1</v>
      </c>
      <c r="B1219" t="s">
        <v>17</v>
      </c>
      <c r="C1219" s="20">
        <v>26</v>
      </c>
      <c r="D1219" s="20" t="s">
        <v>24</v>
      </c>
      <c r="E1219" s="20" t="s">
        <v>23</v>
      </c>
      <c r="F1219" s="20">
        <v>13</v>
      </c>
      <c r="G1219" s="20">
        <v>6</v>
      </c>
      <c r="H1219" s="21">
        <v>9.9999999999999995E-7</v>
      </c>
      <c r="I1219">
        <f t="shared" ref="I1219:I1282" si="38">AVERAGE(F1219:G1219)</f>
        <v>9.5</v>
      </c>
      <c r="J1219">
        <v>10</v>
      </c>
      <c r="K1219" s="16">
        <f t="shared" ref="K1219:K1282" si="39">(I1219)/(H1219*J1219)</f>
        <v>950000.00000000012</v>
      </c>
    </row>
    <row r="1220" spans="1:11" x14ac:dyDescent="0.2">
      <c r="A1220">
        <v>1</v>
      </c>
      <c r="B1220" t="s">
        <v>17</v>
      </c>
      <c r="C1220" s="20">
        <v>26</v>
      </c>
      <c r="D1220" s="20" t="s">
        <v>24</v>
      </c>
      <c r="E1220" s="20">
        <v>1</v>
      </c>
      <c r="F1220" s="20">
        <v>6</v>
      </c>
      <c r="G1220" s="20">
        <v>7</v>
      </c>
      <c r="H1220" s="21">
        <v>9.9999999999999995E-7</v>
      </c>
      <c r="I1220">
        <f t="shared" si="38"/>
        <v>6.5</v>
      </c>
      <c r="J1220">
        <v>10</v>
      </c>
      <c r="K1220" s="16">
        <f t="shared" si="39"/>
        <v>650000</v>
      </c>
    </row>
    <row r="1221" spans="1:11" x14ac:dyDescent="0.2">
      <c r="A1221">
        <v>1</v>
      </c>
      <c r="B1221" t="s">
        <v>17</v>
      </c>
      <c r="C1221" s="20">
        <v>26</v>
      </c>
      <c r="D1221" s="20" t="s">
        <v>24</v>
      </c>
      <c r="E1221" s="20">
        <v>2</v>
      </c>
      <c r="F1221" s="20">
        <v>3</v>
      </c>
      <c r="G1221" s="20">
        <v>4</v>
      </c>
      <c r="H1221" s="21">
        <v>9.9999999999999995E-7</v>
      </c>
      <c r="I1221">
        <f t="shared" si="38"/>
        <v>3.5</v>
      </c>
      <c r="J1221">
        <v>10</v>
      </c>
      <c r="K1221" s="16">
        <f t="shared" si="39"/>
        <v>350000.00000000006</v>
      </c>
    </row>
    <row r="1222" spans="1:11" x14ac:dyDescent="0.2">
      <c r="A1222">
        <v>1</v>
      </c>
      <c r="B1222" t="s">
        <v>17</v>
      </c>
      <c r="C1222" s="20">
        <v>26</v>
      </c>
      <c r="D1222" s="20" t="s">
        <v>24</v>
      </c>
      <c r="E1222" s="20">
        <v>3</v>
      </c>
      <c r="F1222" s="20">
        <v>3</v>
      </c>
      <c r="G1222" s="20">
        <v>7</v>
      </c>
      <c r="H1222" s="21">
        <v>9.9999999999999995E-7</v>
      </c>
      <c r="I1222">
        <f t="shared" si="38"/>
        <v>5</v>
      </c>
      <c r="J1222">
        <v>10</v>
      </c>
      <c r="K1222" s="16">
        <f t="shared" si="39"/>
        <v>500000.00000000006</v>
      </c>
    </row>
    <row r="1223" spans="1:11" x14ac:dyDescent="0.2">
      <c r="A1223">
        <v>1</v>
      </c>
      <c r="B1223" t="s">
        <v>17</v>
      </c>
      <c r="C1223" s="20">
        <v>26</v>
      </c>
      <c r="D1223" s="20" t="s">
        <v>24</v>
      </c>
      <c r="E1223" s="20">
        <v>4</v>
      </c>
      <c r="F1223" s="20">
        <v>2</v>
      </c>
      <c r="G1223" s="20">
        <v>3</v>
      </c>
      <c r="H1223" s="21">
        <v>9.9999999999999995E-7</v>
      </c>
      <c r="I1223">
        <f t="shared" si="38"/>
        <v>2.5</v>
      </c>
      <c r="J1223">
        <v>10</v>
      </c>
      <c r="K1223" s="16">
        <f t="shared" si="39"/>
        <v>250000.00000000003</v>
      </c>
    </row>
    <row r="1224" spans="1:11" x14ac:dyDescent="0.2">
      <c r="A1224">
        <v>1</v>
      </c>
      <c r="B1224" t="s">
        <v>17</v>
      </c>
      <c r="C1224" s="20">
        <v>26</v>
      </c>
      <c r="D1224" s="20" t="s">
        <v>24</v>
      </c>
      <c r="E1224" s="20">
        <v>5</v>
      </c>
      <c r="F1224" s="20">
        <v>2</v>
      </c>
      <c r="G1224" s="20">
        <v>2</v>
      </c>
      <c r="H1224" s="21">
        <v>9.9999999999999995E-7</v>
      </c>
      <c r="I1224">
        <f t="shared" si="38"/>
        <v>2</v>
      </c>
      <c r="J1224">
        <v>10</v>
      </c>
      <c r="K1224" s="16">
        <f t="shared" si="39"/>
        <v>200000.00000000003</v>
      </c>
    </row>
    <row r="1225" spans="1:11" x14ac:dyDescent="0.2">
      <c r="A1225">
        <v>1</v>
      </c>
      <c r="B1225" t="s">
        <v>17</v>
      </c>
      <c r="C1225" s="20">
        <v>26</v>
      </c>
      <c r="D1225" s="20" t="s">
        <v>24</v>
      </c>
      <c r="E1225" s="20">
        <v>6</v>
      </c>
      <c r="F1225" s="20">
        <v>6</v>
      </c>
      <c r="G1225" s="20">
        <v>1</v>
      </c>
      <c r="H1225" s="21">
        <v>9.9999999999999995E-7</v>
      </c>
      <c r="I1225">
        <f t="shared" si="38"/>
        <v>3.5</v>
      </c>
      <c r="J1225">
        <v>10</v>
      </c>
      <c r="K1225" s="16">
        <f t="shared" si="39"/>
        <v>350000.00000000006</v>
      </c>
    </row>
    <row r="1226" spans="1:11" x14ac:dyDescent="0.2">
      <c r="A1226">
        <v>1</v>
      </c>
      <c r="B1226" t="s">
        <v>17</v>
      </c>
      <c r="C1226" s="20">
        <v>26</v>
      </c>
      <c r="D1226" s="20" t="s">
        <v>24</v>
      </c>
      <c r="E1226" s="20">
        <v>7</v>
      </c>
      <c r="F1226" s="20">
        <v>4</v>
      </c>
      <c r="G1226" s="20">
        <v>2</v>
      </c>
      <c r="H1226" s="21">
        <v>9.9999999999999995E-7</v>
      </c>
      <c r="I1226">
        <f t="shared" si="38"/>
        <v>3</v>
      </c>
      <c r="J1226">
        <v>10</v>
      </c>
      <c r="K1226" s="16">
        <f t="shared" si="39"/>
        <v>300000</v>
      </c>
    </row>
    <row r="1227" spans="1:11" x14ac:dyDescent="0.2">
      <c r="A1227">
        <v>1</v>
      </c>
      <c r="B1227" t="s">
        <v>17</v>
      </c>
      <c r="C1227" s="20">
        <v>26</v>
      </c>
      <c r="D1227" s="20" t="s">
        <v>24</v>
      </c>
      <c r="E1227" s="20">
        <v>8</v>
      </c>
      <c r="F1227" s="20">
        <v>2</v>
      </c>
      <c r="G1227" s="20">
        <v>4</v>
      </c>
      <c r="H1227" s="21">
        <v>9.9999999999999995E-7</v>
      </c>
      <c r="I1227">
        <f t="shared" si="38"/>
        <v>3</v>
      </c>
      <c r="J1227">
        <v>10</v>
      </c>
      <c r="K1227" s="16">
        <f t="shared" si="39"/>
        <v>300000</v>
      </c>
    </row>
    <row r="1228" spans="1:11" x14ac:dyDescent="0.2">
      <c r="A1228">
        <v>1</v>
      </c>
      <c r="B1228" t="s">
        <v>17</v>
      </c>
      <c r="C1228" s="20">
        <v>26</v>
      </c>
      <c r="D1228" s="20" t="s">
        <v>24</v>
      </c>
      <c r="E1228" s="20">
        <v>9</v>
      </c>
      <c r="F1228" s="20">
        <v>4</v>
      </c>
      <c r="G1228" s="20">
        <v>5</v>
      </c>
      <c r="H1228" s="21">
        <v>9.9999999999999995E-7</v>
      </c>
      <c r="I1228">
        <f t="shared" si="38"/>
        <v>4.5</v>
      </c>
      <c r="J1228">
        <v>10</v>
      </c>
      <c r="K1228" s="16">
        <f t="shared" si="39"/>
        <v>450000.00000000006</v>
      </c>
    </row>
    <row r="1229" spans="1:11" ht="17" thickBot="1" x14ac:dyDescent="0.25">
      <c r="A1229">
        <v>1</v>
      </c>
      <c r="B1229" t="s">
        <v>17</v>
      </c>
      <c r="C1229" s="20">
        <v>26</v>
      </c>
      <c r="D1229" s="20" t="s">
        <v>24</v>
      </c>
      <c r="E1229" s="20">
        <v>10</v>
      </c>
      <c r="F1229" s="22">
        <v>4</v>
      </c>
      <c r="G1229" s="22">
        <v>4</v>
      </c>
      <c r="H1229" s="21">
        <v>9.9999999999999995E-7</v>
      </c>
      <c r="I1229">
        <f t="shared" si="38"/>
        <v>4</v>
      </c>
      <c r="J1229">
        <v>10</v>
      </c>
      <c r="K1229" s="16">
        <f t="shared" si="39"/>
        <v>400000.00000000006</v>
      </c>
    </row>
    <row r="1230" spans="1:11" x14ac:dyDescent="0.2">
      <c r="A1230">
        <v>1</v>
      </c>
      <c r="B1230" t="s">
        <v>17</v>
      </c>
      <c r="C1230" s="20">
        <v>26.5</v>
      </c>
      <c r="D1230" s="20" t="s">
        <v>15</v>
      </c>
      <c r="E1230" s="20">
        <v>1</v>
      </c>
      <c r="F1230" s="23">
        <v>10</v>
      </c>
      <c r="G1230" s="23">
        <v>4</v>
      </c>
      <c r="H1230" s="24">
        <v>9.9999999999999995E-7</v>
      </c>
      <c r="I1230">
        <f t="shared" si="38"/>
        <v>7</v>
      </c>
      <c r="J1230">
        <v>10</v>
      </c>
      <c r="K1230" s="16">
        <f t="shared" si="39"/>
        <v>700000.00000000012</v>
      </c>
    </row>
    <row r="1231" spans="1:11" x14ac:dyDescent="0.2">
      <c r="A1231">
        <v>1</v>
      </c>
      <c r="B1231" t="s">
        <v>17</v>
      </c>
      <c r="C1231" s="20">
        <v>26.5</v>
      </c>
      <c r="D1231" s="20" t="s">
        <v>15</v>
      </c>
      <c r="E1231" s="20">
        <v>2</v>
      </c>
      <c r="F1231" s="20">
        <v>13</v>
      </c>
      <c r="G1231" s="20">
        <v>13</v>
      </c>
      <c r="H1231" s="21">
        <v>9.9999999999999995E-7</v>
      </c>
      <c r="I1231">
        <f t="shared" si="38"/>
        <v>13</v>
      </c>
      <c r="J1231">
        <v>10</v>
      </c>
      <c r="K1231" s="16">
        <f t="shared" si="39"/>
        <v>1300000</v>
      </c>
    </row>
    <row r="1232" spans="1:11" x14ac:dyDescent="0.2">
      <c r="A1232">
        <v>1</v>
      </c>
      <c r="B1232" t="s">
        <v>17</v>
      </c>
      <c r="C1232" s="20">
        <v>26.5</v>
      </c>
      <c r="D1232" s="20" t="s">
        <v>15</v>
      </c>
      <c r="E1232" s="20">
        <v>3</v>
      </c>
      <c r="F1232" s="20">
        <v>5</v>
      </c>
      <c r="G1232" s="20">
        <v>4</v>
      </c>
      <c r="H1232" s="21">
        <v>9.9999999999999995E-7</v>
      </c>
      <c r="I1232">
        <f t="shared" si="38"/>
        <v>4.5</v>
      </c>
      <c r="J1232">
        <v>10</v>
      </c>
      <c r="K1232" s="16">
        <f t="shared" si="39"/>
        <v>450000.00000000006</v>
      </c>
    </row>
    <row r="1233" spans="1:11" x14ac:dyDescent="0.2">
      <c r="A1233">
        <v>1</v>
      </c>
      <c r="B1233" t="s">
        <v>17</v>
      </c>
      <c r="C1233" s="20">
        <v>26.5</v>
      </c>
      <c r="D1233" s="20" t="s">
        <v>15</v>
      </c>
      <c r="E1233" s="20">
        <v>4</v>
      </c>
      <c r="F1233" s="20">
        <v>9</v>
      </c>
      <c r="G1233" s="20">
        <v>4</v>
      </c>
      <c r="H1233" s="21">
        <v>9.9999999999999995E-7</v>
      </c>
      <c r="I1233">
        <f t="shared" si="38"/>
        <v>6.5</v>
      </c>
      <c r="J1233">
        <v>10</v>
      </c>
      <c r="K1233" s="16">
        <f t="shared" si="39"/>
        <v>650000</v>
      </c>
    </row>
    <row r="1234" spans="1:11" x14ac:dyDescent="0.2">
      <c r="A1234">
        <v>1</v>
      </c>
      <c r="B1234" t="s">
        <v>17</v>
      </c>
      <c r="C1234" s="20">
        <v>26.5</v>
      </c>
      <c r="D1234" s="20" t="s">
        <v>15</v>
      </c>
      <c r="E1234" s="20">
        <v>5</v>
      </c>
      <c r="F1234" s="20">
        <v>8</v>
      </c>
      <c r="G1234" s="20">
        <v>8</v>
      </c>
      <c r="H1234" s="21">
        <v>1.0000000000000001E-5</v>
      </c>
      <c r="I1234">
        <f t="shared" si="38"/>
        <v>8</v>
      </c>
      <c r="J1234">
        <v>10</v>
      </c>
      <c r="K1234" s="16">
        <f t="shared" si="39"/>
        <v>80000</v>
      </c>
    </row>
    <row r="1235" spans="1:11" x14ac:dyDescent="0.2">
      <c r="A1235">
        <v>1</v>
      </c>
      <c r="B1235" t="s">
        <v>17</v>
      </c>
      <c r="C1235" s="20">
        <v>26.5</v>
      </c>
      <c r="D1235" s="20" t="s">
        <v>15</v>
      </c>
      <c r="E1235" s="20">
        <v>6</v>
      </c>
      <c r="F1235" s="20">
        <v>5</v>
      </c>
      <c r="G1235" s="20">
        <v>5</v>
      </c>
      <c r="H1235" s="21">
        <v>9.9999999999999995E-7</v>
      </c>
      <c r="I1235">
        <f t="shared" si="38"/>
        <v>5</v>
      </c>
      <c r="J1235">
        <v>10</v>
      </c>
      <c r="K1235" s="16">
        <f t="shared" si="39"/>
        <v>500000.00000000006</v>
      </c>
    </row>
    <row r="1236" spans="1:11" x14ac:dyDescent="0.2">
      <c r="A1236">
        <v>1</v>
      </c>
      <c r="B1236" t="s">
        <v>17</v>
      </c>
      <c r="C1236" s="20">
        <v>26.5</v>
      </c>
      <c r="D1236" s="20" t="s">
        <v>15</v>
      </c>
      <c r="E1236" s="20">
        <v>7</v>
      </c>
      <c r="F1236" s="20">
        <v>17</v>
      </c>
      <c r="G1236" s="20">
        <v>12</v>
      </c>
      <c r="H1236" s="21">
        <v>9.9999999999999995E-7</v>
      </c>
      <c r="I1236">
        <f t="shared" si="38"/>
        <v>14.5</v>
      </c>
      <c r="J1236">
        <v>10</v>
      </c>
      <c r="K1236" s="16">
        <f t="shared" si="39"/>
        <v>1450000.0000000002</v>
      </c>
    </row>
    <row r="1237" spans="1:11" x14ac:dyDescent="0.2">
      <c r="A1237">
        <v>1</v>
      </c>
      <c r="B1237" t="s">
        <v>17</v>
      </c>
      <c r="C1237" s="20">
        <v>26.5</v>
      </c>
      <c r="D1237" s="20" t="s">
        <v>15</v>
      </c>
      <c r="E1237" s="20">
        <v>8</v>
      </c>
      <c r="F1237" s="20">
        <v>6</v>
      </c>
      <c r="G1237" s="20">
        <v>7</v>
      </c>
      <c r="H1237" s="21">
        <v>9.9999999999999995E-7</v>
      </c>
      <c r="I1237">
        <f t="shared" si="38"/>
        <v>6.5</v>
      </c>
      <c r="J1237">
        <v>10</v>
      </c>
      <c r="K1237" s="16">
        <f t="shared" si="39"/>
        <v>650000</v>
      </c>
    </row>
    <row r="1238" spans="1:11" x14ac:dyDescent="0.2">
      <c r="A1238">
        <v>1</v>
      </c>
      <c r="B1238" t="s">
        <v>17</v>
      </c>
      <c r="C1238" s="20">
        <v>26.5</v>
      </c>
      <c r="D1238" s="20" t="s">
        <v>15</v>
      </c>
      <c r="E1238" s="20">
        <v>9</v>
      </c>
      <c r="F1238" s="20">
        <v>7</v>
      </c>
      <c r="G1238" s="20">
        <v>5</v>
      </c>
      <c r="H1238" s="21">
        <v>9.9999999999999995E-7</v>
      </c>
      <c r="I1238">
        <f t="shared" si="38"/>
        <v>6</v>
      </c>
      <c r="J1238">
        <v>10</v>
      </c>
      <c r="K1238" s="16">
        <f t="shared" si="39"/>
        <v>600000</v>
      </c>
    </row>
    <row r="1239" spans="1:11" x14ac:dyDescent="0.2">
      <c r="A1239">
        <v>1</v>
      </c>
      <c r="B1239" t="s">
        <v>17</v>
      </c>
      <c r="C1239" s="20">
        <v>26.5</v>
      </c>
      <c r="D1239" s="20" t="s">
        <v>15</v>
      </c>
      <c r="E1239" s="20">
        <v>10</v>
      </c>
      <c r="F1239" s="20">
        <v>4</v>
      </c>
      <c r="G1239" s="20">
        <v>7</v>
      </c>
      <c r="H1239" s="21">
        <v>9.9999999999999995E-7</v>
      </c>
      <c r="I1239">
        <f t="shared" si="38"/>
        <v>5.5</v>
      </c>
      <c r="J1239">
        <v>10</v>
      </c>
      <c r="K1239" s="16">
        <f t="shared" si="39"/>
        <v>550000</v>
      </c>
    </row>
    <row r="1240" spans="1:11" x14ac:dyDescent="0.2">
      <c r="A1240">
        <v>1</v>
      </c>
      <c r="B1240" t="s">
        <v>17</v>
      </c>
      <c r="C1240" s="20">
        <v>26.5</v>
      </c>
      <c r="D1240" s="20" t="s">
        <v>24</v>
      </c>
      <c r="E1240" s="20">
        <v>1</v>
      </c>
      <c r="F1240" s="20">
        <v>7</v>
      </c>
      <c r="G1240" s="20">
        <v>3</v>
      </c>
      <c r="H1240" s="21">
        <v>1.0000000000000001E-5</v>
      </c>
      <c r="I1240">
        <f t="shared" si="38"/>
        <v>5</v>
      </c>
      <c r="J1240">
        <v>10</v>
      </c>
      <c r="K1240" s="16">
        <f t="shared" si="39"/>
        <v>50000</v>
      </c>
    </row>
    <row r="1241" spans="1:11" x14ac:dyDescent="0.2">
      <c r="A1241">
        <v>1</v>
      </c>
      <c r="B1241" t="s">
        <v>17</v>
      </c>
      <c r="C1241" s="20">
        <v>26.5</v>
      </c>
      <c r="D1241" s="20" t="s">
        <v>24</v>
      </c>
      <c r="E1241" s="20">
        <v>2</v>
      </c>
      <c r="F1241" s="20">
        <v>8</v>
      </c>
      <c r="G1241" s="20">
        <v>5</v>
      </c>
      <c r="H1241" s="21">
        <v>9.9999999999999995E-7</v>
      </c>
      <c r="I1241">
        <f t="shared" si="38"/>
        <v>6.5</v>
      </c>
      <c r="J1241">
        <v>10</v>
      </c>
      <c r="K1241" s="16">
        <f t="shared" si="39"/>
        <v>650000</v>
      </c>
    </row>
    <row r="1242" spans="1:11" x14ac:dyDescent="0.2">
      <c r="A1242">
        <v>1</v>
      </c>
      <c r="B1242" t="s">
        <v>17</v>
      </c>
      <c r="C1242" s="20">
        <v>26.5</v>
      </c>
      <c r="D1242" s="20" t="s">
        <v>24</v>
      </c>
      <c r="E1242" s="20">
        <v>3</v>
      </c>
      <c r="F1242" s="20">
        <v>13</v>
      </c>
      <c r="G1242" s="20">
        <v>10</v>
      </c>
      <c r="H1242" s="21">
        <v>9.9999999999999995E-7</v>
      </c>
      <c r="I1242">
        <f t="shared" si="38"/>
        <v>11.5</v>
      </c>
      <c r="J1242">
        <v>10</v>
      </c>
      <c r="K1242" s="16">
        <f t="shared" si="39"/>
        <v>1150000</v>
      </c>
    </row>
    <row r="1243" spans="1:11" x14ac:dyDescent="0.2">
      <c r="A1243">
        <v>1</v>
      </c>
      <c r="B1243" t="s">
        <v>17</v>
      </c>
      <c r="C1243" s="20">
        <v>26.5</v>
      </c>
      <c r="D1243" s="20" t="s">
        <v>24</v>
      </c>
      <c r="E1243" s="20">
        <v>4</v>
      </c>
      <c r="F1243" s="20">
        <v>2</v>
      </c>
      <c r="G1243" s="20">
        <v>2</v>
      </c>
      <c r="H1243" s="21">
        <v>9.9999999999999995E-7</v>
      </c>
      <c r="I1243">
        <f t="shared" si="38"/>
        <v>2</v>
      </c>
      <c r="J1243">
        <v>10</v>
      </c>
      <c r="K1243" s="16">
        <f t="shared" si="39"/>
        <v>200000.00000000003</v>
      </c>
    </row>
    <row r="1244" spans="1:11" x14ac:dyDescent="0.2">
      <c r="A1244">
        <v>1</v>
      </c>
      <c r="B1244" t="s">
        <v>17</v>
      </c>
      <c r="C1244" s="20">
        <v>26.5</v>
      </c>
      <c r="D1244" s="20" t="s">
        <v>24</v>
      </c>
      <c r="E1244" s="20">
        <v>5</v>
      </c>
      <c r="F1244" s="20">
        <v>26</v>
      </c>
      <c r="G1244" s="20">
        <v>21</v>
      </c>
      <c r="H1244" s="21">
        <v>1.0000000000000001E-5</v>
      </c>
      <c r="I1244">
        <f t="shared" si="38"/>
        <v>23.5</v>
      </c>
      <c r="J1244">
        <v>10</v>
      </c>
      <c r="K1244" s="16">
        <f t="shared" si="39"/>
        <v>235000</v>
      </c>
    </row>
    <row r="1245" spans="1:11" x14ac:dyDescent="0.2">
      <c r="A1245">
        <v>1</v>
      </c>
      <c r="B1245" t="s">
        <v>17</v>
      </c>
      <c r="C1245" s="20">
        <v>26.5</v>
      </c>
      <c r="D1245" s="20" t="s">
        <v>24</v>
      </c>
      <c r="E1245" s="20">
        <v>6</v>
      </c>
      <c r="F1245" s="20">
        <v>4</v>
      </c>
      <c r="G1245" s="20">
        <v>10</v>
      </c>
      <c r="H1245" s="21">
        <v>9.9999999999999995E-7</v>
      </c>
      <c r="I1245">
        <f t="shared" si="38"/>
        <v>7</v>
      </c>
      <c r="J1245">
        <v>10</v>
      </c>
      <c r="K1245" s="16">
        <f t="shared" si="39"/>
        <v>700000.00000000012</v>
      </c>
    </row>
    <row r="1246" spans="1:11" x14ac:dyDescent="0.2">
      <c r="A1246">
        <v>1</v>
      </c>
      <c r="B1246" t="s">
        <v>17</v>
      </c>
      <c r="C1246" s="20">
        <v>26.5</v>
      </c>
      <c r="D1246" s="20" t="s">
        <v>24</v>
      </c>
      <c r="E1246" s="20">
        <v>7</v>
      </c>
      <c r="F1246" s="20">
        <v>3</v>
      </c>
      <c r="G1246" s="20">
        <v>4</v>
      </c>
      <c r="H1246" s="21">
        <v>9.9999999999999995E-7</v>
      </c>
      <c r="I1246">
        <f t="shared" si="38"/>
        <v>3.5</v>
      </c>
      <c r="J1246">
        <v>10</v>
      </c>
      <c r="K1246" s="16">
        <f t="shared" si="39"/>
        <v>350000.00000000006</v>
      </c>
    </row>
    <row r="1247" spans="1:11" x14ac:dyDescent="0.2">
      <c r="A1247">
        <v>1</v>
      </c>
      <c r="B1247" t="s">
        <v>17</v>
      </c>
      <c r="C1247" s="20">
        <v>26.5</v>
      </c>
      <c r="D1247" s="20" t="s">
        <v>24</v>
      </c>
      <c r="E1247" s="20">
        <v>8</v>
      </c>
      <c r="F1247" s="25">
        <v>60</v>
      </c>
      <c r="G1247" s="20">
        <v>22</v>
      </c>
      <c r="H1247" s="21">
        <v>1.0000000000000001E-5</v>
      </c>
      <c r="I1247">
        <f t="shared" si="38"/>
        <v>41</v>
      </c>
      <c r="J1247">
        <v>10</v>
      </c>
      <c r="K1247" s="16">
        <f t="shared" si="39"/>
        <v>410000</v>
      </c>
    </row>
    <row r="1248" spans="1:11" x14ac:dyDescent="0.2">
      <c r="A1248">
        <v>1</v>
      </c>
      <c r="B1248" t="s">
        <v>17</v>
      </c>
      <c r="C1248" s="20">
        <v>26.5</v>
      </c>
      <c r="D1248" s="20" t="s">
        <v>24</v>
      </c>
      <c r="E1248" s="20">
        <v>9</v>
      </c>
      <c r="F1248" s="20">
        <v>11</v>
      </c>
      <c r="G1248" s="20">
        <v>4</v>
      </c>
      <c r="H1248" s="21">
        <v>9.9999999999999995E-7</v>
      </c>
      <c r="I1248">
        <f t="shared" si="38"/>
        <v>7.5</v>
      </c>
      <c r="J1248">
        <v>10</v>
      </c>
      <c r="K1248" s="16">
        <f t="shared" si="39"/>
        <v>750000.00000000012</v>
      </c>
    </row>
    <row r="1249" spans="1:11" ht="17" thickBot="1" x14ac:dyDescent="0.25">
      <c r="A1249">
        <v>1</v>
      </c>
      <c r="B1249" t="s">
        <v>17</v>
      </c>
      <c r="C1249" s="20">
        <v>26.5</v>
      </c>
      <c r="D1249" s="20" t="s">
        <v>24</v>
      </c>
      <c r="E1249" s="20">
        <v>10</v>
      </c>
      <c r="F1249" s="22">
        <v>4</v>
      </c>
      <c r="G1249" s="22">
        <v>3</v>
      </c>
      <c r="H1249" s="21">
        <v>9.9999999999999995E-7</v>
      </c>
      <c r="I1249">
        <f t="shared" si="38"/>
        <v>3.5</v>
      </c>
      <c r="J1249">
        <v>10</v>
      </c>
      <c r="K1249" s="16">
        <f t="shared" si="39"/>
        <v>350000.00000000006</v>
      </c>
    </row>
    <row r="1250" spans="1:11" x14ac:dyDescent="0.2">
      <c r="A1250">
        <v>1</v>
      </c>
      <c r="B1250" t="s">
        <v>17</v>
      </c>
      <c r="C1250" s="20">
        <v>27</v>
      </c>
      <c r="D1250" s="20" t="s">
        <v>15</v>
      </c>
      <c r="E1250" s="20" t="s">
        <v>20</v>
      </c>
      <c r="F1250" s="20">
        <v>9</v>
      </c>
      <c r="G1250" s="20">
        <v>7</v>
      </c>
      <c r="H1250" s="21">
        <v>9.9999999999999995E-7</v>
      </c>
      <c r="I1250">
        <f t="shared" si="38"/>
        <v>8</v>
      </c>
      <c r="J1250">
        <v>10</v>
      </c>
      <c r="K1250" s="16">
        <f t="shared" si="39"/>
        <v>800000.00000000012</v>
      </c>
    </row>
    <row r="1251" spans="1:11" x14ac:dyDescent="0.2">
      <c r="A1251">
        <v>1</v>
      </c>
      <c r="B1251" t="s">
        <v>17</v>
      </c>
      <c r="C1251" s="20">
        <v>27</v>
      </c>
      <c r="D1251" s="20" t="s">
        <v>15</v>
      </c>
      <c r="E1251" s="20" t="s">
        <v>21</v>
      </c>
      <c r="F1251" s="20">
        <v>20</v>
      </c>
      <c r="G1251" s="20">
        <v>17</v>
      </c>
      <c r="H1251" s="21">
        <v>9.9999999999999995E-7</v>
      </c>
      <c r="I1251">
        <f t="shared" si="38"/>
        <v>18.5</v>
      </c>
      <c r="J1251">
        <v>10</v>
      </c>
      <c r="K1251" s="16">
        <f t="shared" si="39"/>
        <v>1850000.0000000002</v>
      </c>
    </row>
    <row r="1252" spans="1:11" x14ac:dyDescent="0.2">
      <c r="A1252">
        <v>1</v>
      </c>
      <c r="B1252" t="s">
        <v>17</v>
      </c>
      <c r="C1252" s="20">
        <v>27</v>
      </c>
      <c r="D1252" s="20" t="s">
        <v>15</v>
      </c>
      <c r="E1252" s="20" t="s">
        <v>22</v>
      </c>
      <c r="F1252" s="20">
        <v>17</v>
      </c>
      <c r="G1252" s="20">
        <v>13</v>
      </c>
      <c r="H1252" s="21">
        <v>9.9999999999999995E-7</v>
      </c>
      <c r="I1252">
        <f t="shared" si="38"/>
        <v>15</v>
      </c>
      <c r="J1252">
        <v>10</v>
      </c>
      <c r="K1252" s="16">
        <f t="shared" si="39"/>
        <v>1500000.0000000002</v>
      </c>
    </row>
    <row r="1253" spans="1:11" x14ac:dyDescent="0.2">
      <c r="A1253">
        <v>1</v>
      </c>
      <c r="B1253" t="s">
        <v>17</v>
      </c>
      <c r="C1253" s="20">
        <v>27</v>
      </c>
      <c r="D1253" s="20" t="s">
        <v>15</v>
      </c>
      <c r="E1253" s="20" t="s">
        <v>23</v>
      </c>
      <c r="F1253" s="20">
        <v>17</v>
      </c>
      <c r="G1253" s="20">
        <v>10</v>
      </c>
      <c r="H1253" s="21">
        <v>9.9999999999999995E-7</v>
      </c>
      <c r="I1253">
        <f t="shared" si="38"/>
        <v>13.5</v>
      </c>
      <c r="J1253">
        <v>10</v>
      </c>
      <c r="K1253" s="16">
        <f t="shared" si="39"/>
        <v>1350000.0000000002</v>
      </c>
    </row>
    <row r="1254" spans="1:11" x14ac:dyDescent="0.2">
      <c r="A1254">
        <v>1</v>
      </c>
      <c r="B1254" t="s">
        <v>17</v>
      </c>
      <c r="C1254" s="20">
        <v>27</v>
      </c>
      <c r="D1254" s="20" t="s">
        <v>15</v>
      </c>
      <c r="E1254" s="20">
        <v>1</v>
      </c>
      <c r="F1254" s="20">
        <v>12</v>
      </c>
      <c r="G1254" s="20">
        <v>20</v>
      </c>
      <c r="H1254" s="21">
        <v>9.9999999999999995E-7</v>
      </c>
      <c r="I1254">
        <f t="shared" si="38"/>
        <v>16</v>
      </c>
      <c r="J1254">
        <v>10</v>
      </c>
      <c r="K1254" s="16">
        <f t="shared" si="39"/>
        <v>1600000.0000000002</v>
      </c>
    </row>
    <row r="1255" spans="1:11" x14ac:dyDescent="0.2">
      <c r="A1255">
        <v>1</v>
      </c>
      <c r="B1255" t="s">
        <v>17</v>
      </c>
      <c r="C1255" s="20">
        <v>27</v>
      </c>
      <c r="D1255" s="20" t="s">
        <v>15</v>
      </c>
      <c r="E1255" s="20">
        <v>2</v>
      </c>
      <c r="F1255" s="20">
        <v>19</v>
      </c>
      <c r="G1255" s="20">
        <v>19</v>
      </c>
      <c r="H1255" s="21">
        <v>9.9999999999999995E-7</v>
      </c>
      <c r="I1255">
        <f t="shared" si="38"/>
        <v>19</v>
      </c>
      <c r="J1255">
        <v>10</v>
      </c>
      <c r="K1255" s="16">
        <f t="shared" si="39"/>
        <v>1900000.0000000002</v>
      </c>
    </row>
    <row r="1256" spans="1:11" x14ac:dyDescent="0.2">
      <c r="A1256">
        <v>1</v>
      </c>
      <c r="B1256" t="s">
        <v>17</v>
      </c>
      <c r="C1256" s="20">
        <v>27</v>
      </c>
      <c r="D1256" s="20" t="s">
        <v>15</v>
      </c>
      <c r="E1256" s="20">
        <v>3</v>
      </c>
      <c r="F1256" s="20">
        <v>13</v>
      </c>
      <c r="G1256" s="20">
        <v>9</v>
      </c>
      <c r="H1256" s="21">
        <v>9.9999999999999995E-7</v>
      </c>
      <c r="I1256">
        <f t="shared" si="38"/>
        <v>11</v>
      </c>
      <c r="J1256">
        <v>10</v>
      </c>
      <c r="K1256" s="16">
        <f t="shared" si="39"/>
        <v>1100000</v>
      </c>
    </row>
    <row r="1257" spans="1:11" x14ac:dyDescent="0.2">
      <c r="A1257">
        <v>1</v>
      </c>
      <c r="B1257" t="s">
        <v>17</v>
      </c>
      <c r="C1257" s="20">
        <v>27</v>
      </c>
      <c r="D1257" s="20" t="s">
        <v>15</v>
      </c>
      <c r="E1257" s="20">
        <v>4</v>
      </c>
      <c r="F1257" s="20">
        <v>14</v>
      </c>
      <c r="G1257" s="20">
        <v>11</v>
      </c>
      <c r="H1257" s="21">
        <v>9.9999999999999995E-7</v>
      </c>
      <c r="I1257">
        <f t="shared" si="38"/>
        <v>12.5</v>
      </c>
      <c r="J1257">
        <v>10</v>
      </c>
      <c r="K1257" s="16">
        <f t="shared" si="39"/>
        <v>1250000</v>
      </c>
    </row>
    <row r="1258" spans="1:11" x14ac:dyDescent="0.2">
      <c r="A1258">
        <v>1</v>
      </c>
      <c r="B1258" t="s">
        <v>17</v>
      </c>
      <c r="C1258" s="20">
        <v>27</v>
      </c>
      <c r="D1258" s="20" t="s">
        <v>15</v>
      </c>
      <c r="E1258" s="20">
        <v>5</v>
      </c>
      <c r="F1258" s="20">
        <v>10</v>
      </c>
      <c r="G1258" s="20">
        <v>12</v>
      </c>
      <c r="H1258" s="21">
        <v>9.9999999999999995E-7</v>
      </c>
      <c r="I1258">
        <f t="shared" si="38"/>
        <v>11</v>
      </c>
      <c r="J1258">
        <v>10</v>
      </c>
      <c r="K1258" s="16">
        <f t="shared" si="39"/>
        <v>1100000</v>
      </c>
    </row>
    <row r="1259" spans="1:11" x14ac:dyDescent="0.2">
      <c r="A1259">
        <v>1</v>
      </c>
      <c r="B1259" t="s">
        <v>17</v>
      </c>
      <c r="C1259" s="20">
        <v>27</v>
      </c>
      <c r="D1259" s="20" t="s">
        <v>15</v>
      </c>
      <c r="E1259" s="20">
        <v>6</v>
      </c>
      <c r="F1259" s="20">
        <v>5</v>
      </c>
      <c r="G1259" s="20">
        <v>8</v>
      </c>
      <c r="H1259" s="21">
        <v>9.9999999999999995E-7</v>
      </c>
      <c r="I1259">
        <f t="shared" si="38"/>
        <v>6.5</v>
      </c>
      <c r="J1259">
        <v>10</v>
      </c>
      <c r="K1259" s="16">
        <f t="shared" si="39"/>
        <v>650000</v>
      </c>
    </row>
    <row r="1260" spans="1:11" x14ac:dyDescent="0.2">
      <c r="A1260">
        <v>1</v>
      </c>
      <c r="B1260" t="s">
        <v>17</v>
      </c>
      <c r="C1260" s="20">
        <v>27</v>
      </c>
      <c r="D1260" s="20" t="s">
        <v>15</v>
      </c>
      <c r="E1260" s="20">
        <v>7</v>
      </c>
      <c r="F1260" s="20">
        <v>12</v>
      </c>
      <c r="G1260" s="20">
        <v>5</v>
      </c>
      <c r="H1260" s="21">
        <v>9.9999999999999995E-7</v>
      </c>
      <c r="I1260">
        <f t="shared" si="38"/>
        <v>8.5</v>
      </c>
      <c r="J1260">
        <v>10</v>
      </c>
      <c r="K1260" s="16">
        <f t="shared" si="39"/>
        <v>850000.00000000012</v>
      </c>
    </row>
    <row r="1261" spans="1:11" x14ac:dyDescent="0.2">
      <c r="A1261">
        <v>1</v>
      </c>
      <c r="B1261" t="s">
        <v>17</v>
      </c>
      <c r="C1261" s="20">
        <v>27</v>
      </c>
      <c r="D1261" s="20" t="s">
        <v>15</v>
      </c>
      <c r="E1261" s="20">
        <v>8</v>
      </c>
      <c r="F1261" s="20">
        <v>14</v>
      </c>
      <c r="G1261" s="20">
        <v>9</v>
      </c>
      <c r="H1261" s="21">
        <v>9.9999999999999995E-7</v>
      </c>
      <c r="I1261">
        <f t="shared" si="38"/>
        <v>11.5</v>
      </c>
      <c r="J1261">
        <v>10</v>
      </c>
      <c r="K1261" s="16">
        <f t="shared" si="39"/>
        <v>1150000</v>
      </c>
    </row>
    <row r="1262" spans="1:11" x14ac:dyDescent="0.2">
      <c r="A1262">
        <v>1</v>
      </c>
      <c r="B1262" t="s">
        <v>17</v>
      </c>
      <c r="C1262" s="20">
        <v>27</v>
      </c>
      <c r="D1262" s="20" t="s">
        <v>15</v>
      </c>
      <c r="E1262" s="20">
        <v>9</v>
      </c>
      <c r="F1262" s="20">
        <v>3</v>
      </c>
      <c r="G1262" s="20">
        <v>8</v>
      </c>
      <c r="H1262" s="21">
        <v>9.9999999999999995E-7</v>
      </c>
      <c r="I1262">
        <f t="shared" si="38"/>
        <v>5.5</v>
      </c>
      <c r="J1262">
        <v>10</v>
      </c>
      <c r="K1262" s="16">
        <f t="shared" si="39"/>
        <v>550000</v>
      </c>
    </row>
    <row r="1263" spans="1:11" x14ac:dyDescent="0.2">
      <c r="A1263">
        <v>1</v>
      </c>
      <c r="B1263" t="s">
        <v>17</v>
      </c>
      <c r="C1263" s="20">
        <v>27</v>
      </c>
      <c r="D1263" s="20" t="s">
        <v>15</v>
      </c>
      <c r="E1263" s="20">
        <v>10</v>
      </c>
      <c r="F1263" s="20">
        <v>6</v>
      </c>
      <c r="G1263" s="20">
        <v>4</v>
      </c>
      <c r="H1263" s="21">
        <v>9.9999999999999995E-7</v>
      </c>
      <c r="I1263">
        <f t="shared" si="38"/>
        <v>5</v>
      </c>
      <c r="J1263">
        <v>10</v>
      </c>
      <c r="K1263" s="16">
        <f t="shared" si="39"/>
        <v>500000.00000000006</v>
      </c>
    </row>
    <row r="1264" spans="1:11" x14ac:dyDescent="0.2">
      <c r="A1264">
        <v>1</v>
      </c>
      <c r="B1264" t="s">
        <v>17</v>
      </c>
      <c r="C1264" s="20">
        <v>27</v>
      </c>
      <c r="D1264" s="20" t="s">
        <v>24</v>
      </c>
      <c r="E1264" s="20" t="s">
        <v>20</v>
      </c>
      <c r="F1264" s="20">
        <v>15</v>
      </c>
      <c r="G1264" s="20">
        <v>21</v>
      </c>
      <c r="H1264" s="21">
        <v>9.9999999999999995E-7</v>
      </c>
      <c r="I1264">
        <f t="shared" si="38"/>
        <v>18</v>
      </c>
      <c r="J1264">
        <v>10</v>
      </c>
      <c r="K1264" s="16">
        <f t="shared" si="39"/>
        <v>1800000.0000000002</v>
      </c>
    </row>
    <row r="1265" spans="1:11" x14ac:dyDescent="0.2">
      <c r="A1265">
        <v>1</v>
      </c>
      <c r="B1265" t="s">
        <v>17</v>
      </c>
      <c r="C1265" s="20">
        <v>27</v>
      </c>
      <c r="D1265" s="20" t="s">
        <v>24</v>
      </c>
      <c r="E1265" s="20" t="s">
        <v>21</v>
      </c>
      <c r="F1265" s="20">
        <v>15</v>
      </c>
      <c r="G1265" s="20">
        <v>15</v>
      </c>
      <c r="H1265" s="21">
        <v>9.9999999999999995E-7</v>
      </c>
      <c r="I1265">
        <f t="shared" si="38"/>
        <v>15</v>
      </c>
      <c r="J1265">
        <v>10</v>
      </c>
      <c r="K1265" s="16">
        <f t="shared" si="39"/>
        <v>1500000.0000000002</v>
      </c>
    </row>
    <row r="1266" spans="1:11" x14ac:dyDescent="0.2">
      <c r="A1266">
        <v>1</v>
      </c>
      <c r="B1266" t="s">
        <v>17</v>
      </c>
      <c r="C1266" s="20">
        <v>27</v>
      </c>
      <c r="D1266" s="20" t="s">
        <v>24</v>
      </c>
      <c r="E1266" s="20" t="s">
        <v>22</v>
      </c>
      <c r="F1266" s="20">
        <v>19</v>
      </c>
      <c r="G1266" s="20">
        <v>17</v>
      </c>
      <c r="H1266" s="21">
        <v>9.9999999999999995E-7</v>
      </c>
      <c r="I1266">
        <f t="shared" si="38"/>
        <v>18</v>
      </c>
      <c r="J1266">
        <v>10</v>
      </c>
      <c r="K1266" s="16">
        <f t="shared" si="39"/>
        <v>1800000.0000000002</v>
      </c>
    </row>
    <row r="1267" spans="1:11" x14ac:dyDescent="0.2">
      <c r="A1267">
        <v>1</v>
      </c>
      <c r="B1267" t="s">
        <v>17</v>
      </c>
      <c r="C1267" s="20">
        <v>27</v>
      </c>
      <c r="D1267" s="20" t="s">
        <v>24</v>
      </c>
      <c r="E1267" s="20" t="s">
        <v>23</v>
      </c>
      <c r="F1267" s="20">
        <v>15</v>
      </c>
      <c r="G1267" s="20">
        <v>18</v>
      </c>
      <c r="H1267" s="21">
        <v>9.9999999999999995E-7</v>
      </c>
      <c r="I1267">
        <f t="shared" si="38"/>
        <v>16.5</v>
      </c>
      <c r="J1267">
        <v>10</v>
      </c>
      <c r="K1267" s="16">
        <f t="shared" si="39"/>
        <v>1650000.0000000002</v>
      </c>
    </row>
    <row r="1268" spans="1:11" x14ac:dyDescent="0.2">
      <c r="A1268">
        <v>1</v>
      </c>
      <c r="B1268" t="s">
        <v>17</v>
      </c>
      <c r="C1268" s="20">
        <v>27</v>
      </c>
      <c r="D1268" s="20" t="s">
        <v>24</v>
      </c>
      <c r="E1268" s="20">
        <v>1</v>
      </c>
      <c r="F1268" s="20">
        <v>11</v>
      </c>
      <c r="G1268" s="20">
        <v>7</v>
      </c>
      <c r="H1268" s="21">
        <v>9.9999999999999995E-7</v>
      </c>
      <c r="I1268">
        <f t="shared" si="38"/>
        <v>9</v>
      </c>
      <c r="J1268">
        <v>10</v>
      </c>
      <c r="K1268" s="16">
        <f t="shared" si="39"/>
        <v>900000.00000000012</v>
      </c>
    </row>
    <row r="1269" spans="1:11" x14ac:dyDescent="0.2">
      <c r="A1269">
        <v>1</v>
      </c>
      <c r="B1269" t="s">
        <v>17</v>
      </c>
      <c r="C1269" s="20">
        <v>27</v>
      </c>
      <c r="D1269" s="20" t="s">
        <v>24</v>
      </c>
      <c r="E1269" s="20">
        <v>2</v>
      </c>
      <c r="F1269" s="20">
        <v>13</v>
      </c>
      <c r="G1269" s="20">
        <v>17</v>
      </c>
      <c r="H1269" s="21">
        <v>9.9999999999999995E-7</v>
      </c>
      <c r="I1269">
        <f t="shared" si="38"/>
        <v>15</v>
      </c>
      <c r="J1269">
        <v>10</v>
      </c>
      <c r="K1269" s="16">
        <f t="shared" si="39"/>
        <v>1500000.0000000002</v>
      </c>
    </row>
    <row r="1270" spans="1:11" x14ac:dyDescent="0.2">
      <c r="A1270">
        <v>1</v>
      </c>
      <c r="B1270" t="s">
        <v>17</v>
      </c>
      <c r="C1270" s="20">
        <v>27</v>
      </c>
      <c r="D1270" s="20" t="s">
        <v>24</v>
      </c>
      <c r="E1270" s="20">
        <v>3</v>
      </c>
      <c r="F1270" s="20">
        <v>10</v>
      </c>
      <c r="G1270" s="20">
        <v>7</v>
      </c>
      <c r="H1270" s="21">
        <v>9.9999999999999995E-7</v>
      </c>
      <c r="I1270">
        <f t="shared" si="38"/>
        <v>8.5</v>
      </c>
      <c r="J1270">
        <v>10</v>
      </c>
      <c r="K1270" s="16">
        <f t="shared" si="39"/>
        <v>850000.00000000012</v>
      </c>
    </row>
    <row r="1271" spans="1:11" x14ac:dyDescent="0.2">
      <c r="A1271">
        <v>1</v>
      </c>
      <c r="B1271" t="s">
        <v>17</v>
      </c>
      <c r="C1271" s="20">
        <v>27</v>
      </c>
      <c r="D1271" s="20" t="s">
        <v>24</v>
      </c>
      <c r="E1271" s="20">
        <v>4</v>
      </c>
      <c r="F1271" s="20">
        <v>9</v>
      </c>
      <c r="G1271" s="20">
        <v>16</v>
      </c>
      <c r="H1271" s="21">
        <v>9.9999999999999995E-7</v>
      </c>
      <c r="I1271">
        <f t="shared" si="38"/>
        <v>12.5</v>
      </c>
      <c r="J1271">
        <v>10</v>
      </c>
      <c r="K1271" s="16">
        <f t="shared" si="39"/>
        <v>1250000</v>
      </c>
    </row>
    <row r="1272" spans="1:11" x14ac:dyDescent="0.2">
      <c r="A1272">
        <v>1</v>
      </c>
      <c r="B1272" t="s">
        <v>17</v>
      </c>
      <c r="C1272" s="20">
        <v>27</v>
      </c>
      <c r="D1272" s="20" t="s">
        <v>24</v>
      </c>
      <c r="E1272" s="20">
        <v>5</v>
      </c>
      <c r="F1272" s="20">
        <v>7</v>
      </c>
      <c r="G1272" s="20">
        <v>5</v>
      </c>
      <c r="H1272" s="21">
        <v>9.9999999999999995E-7</v>
      </c>
      <c r="I1272">
        <f t="shared" si="38"/>
        <v>6</v>
      </c>
      <c r="J1272">
        <v>10</v>
      </c>
      <c r="K1272" s="16">
        <f t="shared" si="39"/>
        <v>600000</v>
      </c>
    </row>
    <row r="1273" spans="1:11" x14ac:dyDescent="0.2">
      <c r="A1273">
        <v>1</v>
      </c>
      <c r="B1273" t="s">
        <v>17</v>
      </c>
      <c r="C1273" s="20">
        <v>27</v>
      </c>
      <c r="D1273" s="20" t="s">
        <v>24</v>
      </c>
      <c r="E1273" s="20">
        <v>6</v>
      </c>
      <c r="F1273" s="20">
        <v>20</v>
      </c>
      <c r="G1273" s="20">
        <v>18</v>
      </c>
      <c r="H1273" s="21">
        <v>9.9999999999999995E-7</v>
      </c>
      <c r="I1273">
        <f t="shared" si="38"/>
        <v>19</v>
      </c>
      <c r="J1273">
        <v>10</v>
      </c>
      <c r="K1273" s="16">
        <f t="shared" si="39"/>
        <v>1900000.0000000002</v>
      </c>
    </row>
    <row r="1274" spans="1:11" x14ac:dyDescent="0.2">
      <c r="A1274">
        <v>1</v>
      </c>
      <c r="B1274" t="s">
        <v>17</v>
      </c>
      <c r="C1274" s="20">
        <v>27</v>
      </c>
      <c r="D1274" s="20" t="s">
        <v>24</v>
      </c>
      <c r="E1274" s="20">
        <v>7</v>
      </c>
      <c r="F1274" s="20">
        <v>13</v>
      </c>
      <c r="G1274" s="20">
        <v>9</v>
      </c>
      <c r="H1274" s="21">
        <v>9.9999999999999995E-7</v>
      </c>
      <c r="I1274">
        <f t="shared" si="38"/>
        <v>11</v>
      </c>
      <c r="J1274">
        <v>10</v>
      </c>
      <c r="K1274" s="16">
        <f t="shared" si="39"/>
        <v>1100000</v>
      </c>
    </row>
    <row r="1275" spans="1:11" x14ac:dyDescent="0.2">
      <c r="A1275">
        <v>1</v>
      </c>
      <c r="B1275" t="s">
        <v>17</v>
      </c>
      <c r="C1275" s="20">
        <v>27</v>
      </c>
      <c r="D1275" s="20" t="s">
        <v>24</v>
      </c>
      <c r="E1275" s="20">
        <v>8</v>
      </c>
      <c r="F1275" s="20">
        <v>6</v>
      </c>
      <c r="G1275" s="20">
        <v>8</v>
      </c>
      <c r="H1275" s="21">
        <v>9.9999999999999995E-7</v>
      </c>
      <c r="I1275">
        <f t="shared" si="38"/>
        <v>7</v>
      </c>
      <c r="J1275">
        <v>10</v>
      </c>
      <c r="K1275" s="16">
        <f t="shared" si="39"/>
        <v>700000.00000000012</v>
      </c>
    </row>
    <row r="1276" spans="1:11" x14ac:dyDescent="0.2">
      <c r="A1276">
        <v>1</v>
      </c>
      <c r="B1276" t="s">
        <v>17</v>
      </c>
      <c r="C1276" s="20">
        <v>27</v>
      </c>
      <c r="D1276" s="20" t="s">
        <v>24</v>
      </c>
      <c r="E1276" s="20">
        <v>9</v>
      </c>
      <c r="F1276" s="33">
        <v>22</v>
      </c>
      <c r="G1276" s="33">
        <v>16</v>
      </c>
      <c r="H1276" s="34">
        <v>9.9999999999999995E-7</v>
      </c>
      <c r="I1276">
        <f t="shared" si="38"/>
        <v>19</v>
      </c>
      <c r="J1276">
        <v>10</v>
      </c>
      <c r="K1276" s="16">
        <f t="shared" si="39"/>
        <v>1900000.0000000002</v>
      </c>
    </row>
    <row r="1277" spans="1:11" ht="17" thickBot="1" x14ac:dyDescent="0.25">
      <c r="A1277">
        <v>1</v>
      </c>
      <c r="B1277" t="s">
        <v>17</v>
      </c>
      <c r="C1277" s="20">
        <v>27</v>
      </c>
      <c r="D1277" s="20" t="s">
        <v>24</v>
      </c>
      <c r="E1277" s="20">
        <v>10</v>
      </c>
      <c r="F1277" s="22">
        <v>17</v>
      </c>
      <c r="G1277" s="22">
        <v>13</v>
      </c>
      <c r="H1277" s="21">
        <v>9.9999999999999995E-7</v>
      </c>
      <c r="I1277">
        <f t="shared" si="38"/>
        <v>15</v>
      </c>
      <c r="J1277">
        <v>10</v>
      </c>
      <c r="K1277" s="16">
        <f t="shared" si="39"/>
        <v>1500000.0000000002</v>
      </c>
    </row>
    <row r="1278" spans="1:11" x14ac:dyDescent="0.2">
      <c r="A1278">
        <v>1</v>
      </c>
      <c r="B1278" t="s">
        <v>17</v>
      </c>
      <c r="C1278" s="20">
        <v>27.5</v>
      </c>
      <c r="D1278" s="20" t="s">
        <v>15</v>
      </c>
      <c r="E1278" s="20">
        <v>1</v>
      </c>
      <c r="F1278" s="23">
        <v>5</v>
      </c>
      <c r="G1278" s="23">
        <v>8</v>
      </c>
      <c r="H1278" s="24">
        <v>9.9999999999999995E-7</v>
      </c>
      <c r="I1278">
        <f t="shared" si="38"/>
        <v>6.5</v>
      </c>
      <c r="J1278">
        <v>10</v>
      </c>
      <c r="K1278" s="16">
        <f t="shared" si="39"/>
        <v>650000</v>
      </c>
    </row>
    <row r="1279" spans="1:11" x14ac:dyDescent="0.2">
      <c r="A1279">
        <v>1</v>
      </c>
      <c r="B1279" t="s">
        <v>17</v>
      </c>
      <c r="C1279" s="20">
        <v>27.5</v>
      </c>
      <c r="D1279" s="20" t="s">
        <v>15</v>
      </c>
      <c r="E1279" s="20">
        <v>2</v>
      </c>
      <c r="F1279" s="20">
        <v>17</v>
      </c>
      <c r="G1279" s="20">
        <v>15</v>
      </c>
      <c r="H1279" s="21">
        <v>9.9999999999999995E-7</v>
      </c>
      <c r="I1279">
        <f t="shared" si="38"/>
        <v>16</v>
      </c>
      <c r="J1279">
        <v>10</v>
      </c>
      <c r="K1279" s="16">
        <f t="shared" si="39"/>
        <v>1600000.0000000002</v>
      </c>
    </row>
    <row r="1280" spans="1:11" x14ac:dyDescent="0.2">
      <c r="A1280">
        <v>1</v>
      </c>
      <c r="B1280" t="s">
        <v>17</v>
      </c>
      <c r="C1280" s="20">
        <v>27.5</v>
      </c>
      <c r="D1280" s="20" t="s">
        <v>15</v>
      </c>
      <c r="E1280" s="20">
        <v>3</v>
      </c>
      <c r="F1280" s="20">
        <v>13</v>
      </c>
      <c r="G1280" s="20">
        <v>8</v>
      </c>
      <c r="H1280" s="21">
        <v>1.0000000000000001E-5</v>
      </c>
      <c r="I1280">
        <f t="shared" si="38"/>
        <v>10.5</v>
      </c>
      <c r="J1280">
        <v>10</v>
      </c>
      <c r="K1280" s="16">
        <f t="shared" si="39"/>
        <v>105000</v>
      </c>
    </row>
    <row r="1281" spans="1:11" x14ac:dyDescent="0.2">
      <c r="A1281">
        <v>1</v>
      </c>
      <c r="B1281" t="s">
        <v>17</v>
      </c>
      <c r="C1281" s="20">
        <v>27.5</v>
      </c>
      <c r="D1281" s="20" t="s">
        <v>15</v>
      </c>
      <c r="E1281" s="20">
        <v>4</v>
      </c>
      <c r="F1281" s="20">
        <v>11</v>
      </c>
      <c r="G1281" s="20">
        <v>12</v>
      </c>
      <c r="H1281" s="21">
        <v>9.9999999999999995E-7</v>
      </c>
      <c r="I1281">
        <f t="shared" si="38"/>
        <v>11.5</v>
      </c>
      <c r="J1281">
        <v>10</v>
      </c>
      <c r="K1281" s="16">
        <f t="shared" si="39"/>
        <v>1150000</v>
      </c>
    </row>
    <row r="1282" spans="1:11" x14ac:dyDescent="0.2">
      <c r="A1282">
        <v>1</v>
      </c>
      <c r="B1282" t="s">
        <v>17</v>
      </c>
      <c r="C1282" s="20">
        <v>27.5</v>
      </c>
      <c r="D1282" s="20" t="s">
        <v>15</v>
      </c>
      <c r="E1282" s="20">
        <v>5</v>
      </c>
      <c r="F1282" s="20">
        <v>12</v>
      </c>
      <c r="G1282" s="20">
        <v>6</v>
      </c>
      <c r="H1282" s="21">
        <v>1.0000000000000001E-5</v>
      </c>
      <c r="I1282">
        <f t="shared" si="38"/>
        <v>9</v>
      </c>
      <c r="J1282">
        <v>10</v>
      </c>
      <c r="K1282" s="16">
        <f t="shared" si="39"/>
        <v>90000</v>
      </c>
    </row>
    <row r="1283" spans="1:11" x14ac:dyDescent="0.2">
      <c r="A1283">
        <v>1</v>
      </c>
      <c r="B1283" t="s">
        <v>17</v>
      </c>
      <c r="C1283" s="20">
        <v>27.5</v>
      </c>
      <c r="D1283" s="20" t="s">
        <v>15</v>
      </c>
      <c r="E1283" s="20">
        <v>6</v>
      </c>
      <c r="F1283" s="20">
        <v>13</v>
      </c>
      <c r="G1283" s="20">
        <v>13</v>
      </c>
      <c r="H1283" s="21">
        <v>9.9999999999999995E-7</v>
      </c>
      <c r="I1283">
        <f t="shared" ref="I1283:I1346" si="40">AVERAGE(F1283:G1283)</f>
        <v>13</v>
      </c>
      <c r="J1283">
        <v>10</v>
      </c>
      <c r="K1283" s="16">
        <f t="shared" ref="K1283:K1346" si="41">(I1283)/(H1283*J1283)</f>
        <v>1300000</v>
      </c>
    </row>
    <row r="1284" spans="1:11" x14ac:dyDescent="0.2">
      <c r="A1284">
        <v>1</v>
      </c>
      <c r="B1284" t="s">
        <v>17</v>
      </c>
      <c r="C1284" s="20">
        <v>27.5</v>
      </c>
      <c r="D1284" s="20" t="s">
        <v>15</v>
      </c>
      <c r="E1284" s="20">
        <v>7</v>
      </c>
      <c r="F1284" s="20">
        <v>8</v>
      </c>
      <c r="G1284" s="20">
        <v>11</v>
      </c>
      <c r="H1284" s="21">
        <v>9.9999999999999995E-7</v>
      </c>
      <c r="I1284">
        <f t="shared" si="40"/>
        <v>9.5</v>
      </c>
      <c r="J1284">
        <v>10</v>
      </c>
      <c r="K1284" s="16">
        <f t="shared" si="41"/>
        <v>950000.00000000012</v>
      </c>
    </row>
    <row r="1285" spans="1:11" x14ac:dyDescent="0.2">
      <c r="A1285">
        <v>1</v>
      </c>
      <c r="B1285" t="s">
        <v>17</v>
      </c>
      <c r="C1285" s="20">
        <v>27.5</v>
      </c>
      <c r="D1285" s="20" t="s">
        <v>15</v>
      </c>
      <c r="E1285" s="20">
        <v>8</v>
      </c>
      <c r="F1285" s="20">
        <v>10</v>
      </c>
      <c r="G1285" s="20">
        <v>11</v>
      </c>
      <c r="H1285" s="21">
        <v>9.9999999999999995E-7</v>
      </c>
      <c r="I1285">
        <f t="shared" si="40"/>
        <v>10.5</v>
      </c>
      <c r="J1285">
        <v>10</v>
      </c>
      <c r="K1285" s="16">
        <f t="shared" si="41"/>
        <v>1050000</v>
      </c>
    </row>
    <row r="1286" spans="1:11" x14ac:dyDescent="0.2">
      <c r="A1286">
        <v>1</v>
      </c>
      <c r="B1286" t="s">
        <v>17</v>
      </c>
      <c r="C1286" s="20">
        <v>27.5</v>
      </c>
      <c r="D1286" s="20" t="s">
        <v>15</v>
      </c>
      <c r="E1286" s="20">
        <v>9</v>
      </c>
      <c r="F1286" s="20">
        <v>12</v>
      </c>
      <c r="G1286" s="20">
        <v>12</v>
      </c>
      <c r="H1286" s="21">
        <v>9.9999999999999995E-7</v>
      </c>
      <c r="I1286">
        <f t="shared" si="40"/>
        <v>12</v>
      </c>
      <c r="J1286">
        <v>10</v>
      </c>
      <c r="K1286" s="16">
        <f t="shared" si="41"/>
        <v>1200000</v>
      </c>
    </row>
    <row r="1287" spans="1:11" x14ac:dyDescent="0.2">
      <c r="A1287">
        <v>1</v>
      </c>
      <c r="B1287" t="s">
        <v>17</v>
      </c>
      <c r="C1287" s="20">
        <v>27.5</v>
      </c>
      <c r="D1287" s="20" t="s">
        <v>15</v>
      </c>
      <c r="E1287" s="20">
        <v>10</v>
      </c>
      <c r="F1287" s="20">
        <v>10</v>
      </c>
      <c r="G1287" s="20">
        <v>8</v>
      </c>
      <c r="H1287" s="21">
        <v>9.9999999999999995E-7</v>
      </c>
      <c r="I1287">
        <f t="shared" si="40"/>
        <v>9</v>
      </c>
      <c r="J1287">
        <v>10</v>
      </c>
      <c r="K1287" s="16">
        <f t="shared" si="41"/>
        <v>900000.00000000012</v>
      </c>
    </row>
    <row r="1288" spans="1:11" x14ac:dyDescent="0.2">
      <c r="A1288">
        <v>1</v>
      </c>
      <c r="B1288" t="s">
        <v>17</v>
      </c>
      <c r="C1288" s="20">
        <v>27.5</v>
      </c>
      <c r="D1288" s="20" t="s">
        <v>24</v>
      </c>
      <c r="E1288" s="20">
        <v>1</v>
      </c>
      <c r="F1288" s="20">
        <v>10</v>
      </c>
      <c r="G1288" s="20">
        <v>13</v>
      </c>
      <c r="H1288" s="21">
        <v>9.9999999999999995E-7</v>
      </c>
      <c r="I1288">
        <f t="shared" si="40"/>
        <v>11.5</v>
      </c>
      <c r="J1288">
        <v>10</v>
      </c>
      <c r="K1288" s="16">
        <f t="shared" si="41"/>
        <v>1150000</v>
      </c>
    </row>
    <row r="1289" spans="1:11" x14ac:dyDescent="0.2">
      <c r="A1289">
        <v>1</v>
      </c>
      <c r="B1289" t="s">
        <v>17</v>
      </c>
      <c r="C1289" s="20">
        <v>27.5</v>
      </c>
      <c r="D1289" s="20" t="s">
        <v>24</v>
      </c>
      <c r="E1289" s="20">
        <v>2</v>
      </c>
      <c r="F1289" s="20">
        <v>10</v>
      </c>
      <c r="G1289" s="20">
        <v>12</v>
      </c>
      <c r="H1289" s="21">
        <v>9.9999999999999995E-7</v>
      </c>
      <c r="I1289">
        <f t="shared" si="40"/>
        <v>11</v>
      </c>
      <c r="J1289">
        <v>10</v>
      </c>
      <c r="K1289" s="16">
        <f t="shared" si="41"/>
        <v>1100000</v>
      </c>
    </row>
    <row r="1290" spans="1:11" x14ac:dyDescent="0.2">
      <c r="A1290">
        <v>1</v>
      </c>
      <c r="B1290" t="s">
        <v>17</v>
      </c>
      <c r="C1290" s="20">
        <v>27.5</v>
      </c>
      <c r="D1290" s="20" t="s">
        <v>24</v>
      </c>
      <c r="E1290" s="20">
        <v>3</v>
      </c>
      <c r="F1290" s="20">
        <v>8</v>
      </c>
      <c r="G1290" s="20">
        <v>6</v>
      </c>
      <c r="H1290" s="21">
        <v>9.9999999999999995E-7</v>
      </c>
      <c r="I1290">
        <f t="shared" si="40"/>
        <v>7</v>
      </c>
      <c r="J1290">
        <v>10</v>
      </c>
      <c r="K1290" s="16">
        <f t="shared" si="41"/>
        <v>700000.00000000012</v>
      </c>
    </row>
    <row r="1291" spans="1:11" x14ac:dyDescent="0.2">
      <c r="A1291">
        <v>1</v>
      </c>
      <c r="B1291" t="s">
        <v>17</v>
      </c>
      <c r="C1291" s="20">
        <v>27.5</v>
      </c>
      <c r="D1291" s="20" t="s">
        <v>24</v>
      </c>
      <c r="E1291" s="20">
        <v>4</v>
      </c>
      <c r="F1291" s="20">
        <v>7</v>
      </c>
      <c r="G1291" s="20">
        <v>8</v>
      </c>
      <c r="H1291" s="21">
        <v>9.9999999999999995E-7</v>
      </c>
      <c r="I1291">
        <f t="shared" si="40"/>
        <v>7.5</v>
      </c>
      <c r="J1291">
        <v>10</v>
      </c>
      <c r="K1291" s="16">
        <f t="shared" si="41"/>
        <v>750000.00000000012</v>
      </c>
    </row>
    <row r="1292" spans="1:11" x14ac:dyDescent="0.2">
      <c r="A1292">
        <v>1</v>
      </c>
      <c r="B1292" t="s">
        <v>17</v>
      </c>
      <c r="C1292" s="20">
        <v>27.5</v>
      </c>
      <c r="D1292" s="20" t="s">
        <v>24</v>
      </c>
      <c r="E1292" s="20">
        <v>5</v>
      </c>
      <c r="F1292" s="20">
        <v>5</v>
      </c>
      <c r="G1292" s="20">
        <v>2</v>
      </c>
      <c r="H1292" s="21">
        <v>9.9999999999999995E-7</v>
      </c>
      <c r="I1292">
        <f t="shared" si="40"/>
        <v>3.5</v>
      </c>
      <c r="J1292">
        <v>10</v>
      </c>
      <c r="K1292" s="16">
        <f t="shared" si="41"/>
        <v>350000.00000000006</v>
      </c>
    </row>
    <row r="1293" spans="1:11" x14ac:dyDescent="0.2">
      <c r="A1293">
        <v>1</v>
      </c>
      <c r="B1293" t="s">
        <v>17</v>
      </c>
      <c r="C1293" s="20">
        <v>27.5</v>
      </c>
      <c r="D1293" s="20" t="s">
        <v>24</v>
      </c>
      <c r="E1293" s="20">
        <v>6</v>
      </c>
      <c r="F1293" s="20">
        <v>14</v>
      </c>
      <c r="G1293" s="20">
        <v>11</v>
      </c>
      <c r="H1293" s="21">
        <v>9.9999999999999995E-7</v>
      </c>
      <c r="I1293">
        <f t="shared" si="40"/>
        <v>12.5</v>
      </c>
      <c r="J1293">
        <v>10</v>
      </c>
      <c r="K1293" s="16">
        <f t="shared" si="41"/>
        <v>1250000</v>
      </c>
    </row>
    <row r="1294" spans="1:11" x14ac:dyDescent="0.2">
      <c r="A1294">
        <v>1</v>
      </c>
      <c r="B1294" t="s">
        <v>17</v>
      </c>
      <c r="C1294" s="20">
        <v>27.5</v>
      </c>
      <c r="D1294" s="20" t="s">
        <v>24</v>
      </c>
      <c r="E1294" s="20">
        <v>7</v>
      </c>
      <c r="F1294" s="20">
        <v>7</v>
      </c>
      <c r="G1294" s="20">
        <v>12</v>
      </c>
      <c r="H1294" s="21">
        <v>1.0000000000000001E-5</v>
      </c>
      <c r="I1294">
        <f t="shared" si="40"/>
        <v>9.5</v>
      </c>
      <c r="J1294">
        <v>10</v>
      </c>
      <c r="K1294" s="16">
        <f t="shared" si="41"/>
        <v>95000</v>
      </c>
    </row>
    <row r="1295" spans="1:11" x14ac:dyDescent="0.2">
      <c r="A1295">
        <v>1</v>
      </c>
      <c r="B1295" t="s">
        <v>17</v>
      </c>
      <c r="C1295" s="20">
        <v>27.5</v>
      </c>
      <c r="D1295" s="20" t="s">
        <v>24</v>
      </c>
      <c r="E1295" s="20">
        <v>8</v>
      </c>
      <c r="F1295" s="20">
        <v>4</v>
      </c>
      <c r="G1295" s="20">
        <v>5</v>
      </c>
      <c r="H1295" s="21">
        <v>9.9999999999999995E-7</v>
      </c>
      <c r="I1295">
        <f t="shared" si="40"/>
        <v>4.5</v>
      </c>
      <c r="J1295">
        <v>10</v>
      </c>
      <c r="K1295" s="16">
        <f t="shared" si="41"/>
        <v>450000.00000000006</v>
      </c>
    </row>
    <row r="1296" spans="1:11" x14ac:dyDescent="0.2">
      <c r="A1296">
        <v>1</v>
      </c>
      <c r="B1296" t="s">
        <v>17</v>
      </c>
      <c r="C1296" s="20">
        <v>27.5</v>
      </c>
      <c r="D1296" s="20" t="s">
        <v>24</v>
      </c>
      <c r="E1296" s="20">
        <v>9</v>
      </c>
      <c r="F1296" s="33">
        <v>23</v>
      </c>
      <c r="G1296" s="33">
        <v>22</v>
      </c>
      <c r="H1296" s="34">
        <v>9.9999999999999995E-7</v>
      </c>
      <c r="I1296">
        <f t="shared" si="40"/>
        <v>22.5</v>
      </c>
      <c r="J1296">
        <v>10</v>
      </c>
      <c r="K1296" s="16">
        <f t="shared" si="41"/>
        <v>2250000</v>
      </c>
    </row>
    <row r="1297" spans="1:11" ht="17" thickBot="1" x14ac:dyDescent="0.25">
      <c r="A1297">
        <v>1</v>
      </c>
      <c r="B1297" t="s">
        <v>17</v>
      </c>
      <c r="C1297" s="20">
        <v>27.5</v>
      </c>
      <c r="D1297" s="20" t="s">
        <v>24</v>
      </c>
      <c r="E1297" s="20">
        <v>10</v>
      </c>
      <c r="F1297" s="22">
        <v>7</v>
      </c>
      <c r="G1297" s="22">
        <v>12</v>
      </c>
      <c r="H1297" s="21">
        <v>1.0000000000000001E-5</v>
      </c>
      <c r="I1297">
        <f t="shared" si="40"/>
        <v>9.5</v>
      </c>
      <c r="J1297">
        <v>10</v>
      </c>
      <c r="K1297" s="16">
        <f t="shared" si="41"/>
        <v>95000</v>
      </c>
    </row>
    <row r="1298" spans="1:11" x14ac:dyDescent="0.2">
      <c r="A1298">
        <v>1</v>
      </c>
      <c r="B1298" t="s">
        <v>17</v>
      </c>
      <c r="C1298" s="20">
        <v>28</v>
      </c>
      <c r="D1298" s="20" t="s">
        <v>15</v>
      </c>
      <c r="E1298" s="20" t="s">
        <v>20</v>
      </c>
      <c r="F1298" s="20">
        <v>9</v>
      </c>
      <c r="G1298" s="20">
        <v>6</v>
      </c>
      <c r="H1298" s="21">
        <v>9.9999999999999995E-7</v>
      </c>
      <c r="I1298">
        <f t="shared" si="40"/>
        <v>7.5</v>
      </c>
      <c r="J1298">
        <v>10</v>
      </c>
      <c r="K1298" s="16">
        <f t="shared" si="41"/>
        <v>750000.00000000012</v>
      </c>
    </row>
    <row r="1299" spans="1:11" x14ac:dyDescent="0.2">
      <c r="A1299">
        <v>1</v>
      </c>
      <c r="B1299" t="s">
        <v>17</v>
      </c>
      <c r="C1299" s="20">
        <v>28</v>
      </c>
      <c r="D1299" s="20" t="s">
        <v>15</v>
      </c>
      <c r="E1299" s="20" t="s">
        <v>21</v>
      </c>
      <c r="F1299" s="20">
        <v>14</v>
      </c>
      <c r="G1299" s="20">
        <v>9</v>
      </c>
      <c r="H1299" s="21">
        <v>9.9999999999999995E-7</v>
      </c>
      <c r="I1299">
        <f t="shared" si="40"/>
        <v>11.5</v>
      </c>
      <c r="J1299">
        <v>10</v>
      </c>
      <c r="K1299" s="16">
        <f t="shared" si="41"/>
        <v>1150000</v>
      </c>
    </row>
    <row r="1300" spans="1:11" x14ac:dyDescent="0.2">
      <c r="A1300">
        <v>1</v>
      </c>
      <c r="B1300" t="s">
        <v>17</v>
      </c>
      <c r="C1300" s="20">
        <v>28</v>
      </c>
      <c r="D1300" s="20" t="s">
        <v>15</v>
      </c>
      <c r="E1300" s="20" t="s">
        <v>22</v>
      </c>
      <c r="F1300" s="20">
        <v>12</v>
      </c>
      <c r="G1300" s="20">
        <v>8</v>
      </c>
      <c r="H1300" s="21">
        <v>9.9999999999999995E-7</v>
      </c>
      <c r="I1300">
        <f t="shared" si="40"/>
        <v>10</v>
      </c>
      <c r="J1300">
        <v>10</v>
      </c>
      <c r="K1300" s="16">
        <f t="shared" si="41"/>
        <v>1000000.0000000001</v>
      </c>
    </row>
    <row r="1301" spans="1:11" x14ac:dyDescent="0.2">
      <c r="A1301">
        <v>1</v>
      </c>
      <c r="B1301" t="s">
        <v>17</v>
      </c>
      <c r="C1301" s="20">
        <v>28</v>
      </c>
      <c r="D1301" s="20" t="s">
        <v>15</v>
      </c>
      <c r="E1301" s="20" t="s">
        <v>23</v>
      </c>
      <c r="F1301" s="20">
        <v>15</v>
      </c>
      <c r="G1301" s="20">
        <v>6</v>
      </c>
      <c r="H1301" s="21">
        <v>9.9999999999999995E-7</v>
      </c>
      <c r="I1301">
        <f t="shared" si="40"/>
        <v>10.5</v>
      </c>
      <c r="J1301">
        <v>10</v>
      </c>
      <c r="K1301" s="16">
        <f t="shared" si="41"/>
        <v>1050000</v>
      </c>
    </row>
    <row r="1302" spans="1:11" x14ac:dyDescent="0.2">
      <c r="A1302">
        <v>1</v>
      </c>
      <c r="B1302" t="s">
        <v>17</v>
      </c>
      <c r="C1302" s="20">
        <v>28</v>
      </c>
      <c r="D1302" s="20" t="s">
        <v>15</v>
      </c>
      <c r="E1302" s="20">
        <v>1</v>
      </c>
      <c r="F1302" s="20">
        <v>4</v>
      </c>
      <c r="G1302" s="20">
        <v>8</v>
      </c>
      <c r="H1302" s="21">
        <v>9.9999999999999995E-7</v>
      </c>
      <c r="I1302">
        <f t="shared" si="40"/>
        <v>6</v>
      </c>
      <c r="J1302">
        <v>10</v>
      </c>
      <c r="K1302" s="16">
        <f t="shared" si="41"/>
        <v>600000</v>
      </c>
    </row>
    <row r="1303" spans="1:11" x14ac:dyDescent="0.2">
      <c r="A1303">
        <v>1</v>
      </c>
      <c r="B1303" t="s">
        <v>17</v>
      </c>
      <c r="C1303" s="20">
        <v>28</v>
      </c>
      <c r="D1303" s="20" t="s">
        <v>15</v>
      </c>
      <c r="E1303" s="20">
        <v>2</v>
      </c>
      <c r="F1303" s="20">
        <v>9</v>
      </c>
      <c r="G1303" s="20">
        <v>9</v>
      </c>
      <c r="H1303" s="21">
        <v>9.9999999999999995E-7</v>
      </c>
      <c r="I1303">
        <f t="shared" si="40"/>
        <v>9</v>
      </c>
      <c r="J1303">
        <v>10</v>
      </c>
      <c r="K1303" s="16">
        <f t="shared" si="41"/>
        <v>900000.00000000012</v>
      </c>
    </row>
    <row r="1304" spans="1:11" x14ac:dyDescent="0.2">
      <c r="A1304">
        <v>1</v>
      </c>
      <c r="B1304" t="s">
        <v>17</v>
      </c>
      <c r="C1304" s="20">
        <v>28</v>
      </c>
      <c r="D1304" s="20" t="s">
        <v>15</v>
      </c>
      <c r="E1304" s="20">
        <v>3</v>
      </c>
      <c r="F1304" s="20">
        <v>7</v>
      </c>
      <c r="G1304" s="20">
        <v>8</v>
      </c>
      <c r="H1304" s="21">
        <v>9.9999999999999995E-7</v>
      </c>
      <c r="I1304">
        <f t="shared" si="40"/>
        <v>7.5</v>
      </c>
      <c r="J1304">
        <v>10</v>
      </c>
      <c r="K1304" s="16">
        <f t="shared" si="41"/>
        <v>750000.00000000012</v>
      </c>
    </row>
    <row r="1305" spans="1:11" x14ac:dyDescent="0.2">
      <c r="A1305">
        <v>1</v>
      </c>
      <c r="B1305" t="s">
        <v>17</v>
      </c>
      <c r="C1305" s="20">
        <v>28</v>
      </c>
      <c r="D1305" s="20" t="s">
        <v>15</v>
      </c>
      <c r="E1305" s="20">
        <v>4</v>
      </c>
      <c r="F1305" s="20">
        <v>4</v>
      </c>
      <c r="G1305" s="20">
        <v>10</v>
      </c>
      <c r="H1305" s="21">
        <v>9.9999999999999995E-7</v>
      </c>
      <c r="I1305">
        <f t="shared" si="40"/>
        <v>7</v>
      </c>
      <c r="J1305">
        <v>10</v>
      </c>
      <c r="K1305" s="16">
        <f t="shared" si="41"/>
        <v>700000.00000000012</v>
      </c>
    </row>
    <row r="1306" spans="1:11" x14ac:dyDescent="0.2">
      <c r="A1306">
        <v>1</v>
      </c>
      <c r="B1306" t="s">
        <v>17</v>
      </c>
      <c r="C1306" s="20">
        <v>28</v>
      </c>
      <c r="D1306" s="20" t="s">
        <v>15</v>
      </c>
      <c r="E1306" s="20">
        <v>5</v>
      </c>
      <c r="F1306" s="20">
        <v>10</v>
      </c>
      <c r="G1306" s="20">
        <v>8</v>
      </c>
      <c r="H1306" s="21">
        <v>9.9999999999999995E-7</v>
      </c>
      <c r="I1306">
        <f t="shared" si="40"/>
        <v>9</v>
      </c>
      <c r="J1306">
        <v>10</v>
      </c>
      <c r="K1306" s="16">
        <f t="shared" si="41"/>
        <v>900000.00000000012</v>
      </c>
    </row>
    <row r="1307" spans="1:11" x14ac:dyDescent="0.2">
      <c r="A1307">
        <v>1</v>
      </c>
      <c r="B1307" t="s">
        <v>17</v>
      </c>
      <c r="C1307" s="20">
        <v>28</v>
      </c>
      <c r="D1307" s="20" t="s">
        <v>15</v>
      </c>
      <c r="E1307" s="20">
        <v>6</v>
      </c>
      <c r="F1307" s="20">
        <v>8</v>
      </c>
      <c r="G1307" s="20">
        <v>4</v>
      </c>
      <c r="H1307" s="21">
        <v>9.9999999999999995E-7</v>
      </c>
      <c r="I1307">
        <f t="shared" si="40"/>
        <v>6</v>
      </c>
      <c r="J1307">
        <v>10</v>
      </c>
      <c r="K1307" s="16">
        <f t="shared" si="41"/>
        <v>600000</v>
      </c>
    </row>
    <row r="1308" spans="1:11" x14ac:dyDescent="0.2">
      <c r="A1308">
        <v>1</v>
      </c>
      <c r="B1308" t="s">
        <v>17</v>
      </c>
      <c r="C1308" s="20">
        <v>28</v>
      </c>
      <c r="D1308" s="20" t="s">
        <v>15</v>
      </c>
      <c r="E1308" s="20">
        <v>7</v>
      </c>
      <c r="F1308" s="20">
        <v>2</v>
      </c>
      <c r="G1308" s="20">
        <v>6</v>
      </c>
      <c r="H1308" s="21">
        <v>9.9999999999999995E-7</v>
      </c>
      <c r="I1308">
        <f t="shared" si="40"/>
        <v>4</v>
      </c>
      <c r="J1308">
        <v>10</v>
      </c>
      <c r="K1308" s="16">
        <f t="shared" si="41"/>
        <v>400000.00000000006</v>
      </c>
    </row>
    <row r="1309" spans="1:11" x14ac:dyDescent="0.2">
      <c r="A1309">
        <v>1</v>
      </c>
      <c r="B1309" t="s">
        <v>17</v>
      </c>
      <c r="C1309" s="20">
        <v>28</v>
      </c>
      <c r="D1309" s="20" t="s">
        <v>15</v>
      </c>
      <c r="E1309" s="20">
        <v>8</v>
      </c>
      <c r="F1309" s="20">
        <v>4</v>
      </c>
      <c r="G1309" s="20">
        <v>8</v>
      </c>
      <c r="H1309" s="21">
        <v>9.9999999999999995E-7</v>
      </c>
      <c r="I1309">
        <f t="shared" si="40"/>
        <v>6</v>
      </c>
      <c r="J1309">
        <v>10</v>
      </c>
      <c r="K1309" s="16">
        <f t="shared" si="41"/>
        <v>600000</v>
      </c>
    </row>
    <row r="1310" spans="1:11" x14ac:dyDescent="0.2">
      <c r="A1310">
        <v>1</v>
      </c>
      <c r="B1310" t="s">
        <v>17</v>
      </c>
      <c r="C1310" s="20">
        <v>28</v>
      </c>
      <c r="D1310" s="20" t="s">
        <v>15</v>
      </c>
      <c r="E1310" s="20">
        <v>9</v>
      </c>
      <c r="F1310" s="20">
        <v>9</v>
      </c>
      <c r="G1310" s="20">
        <v>4</v>
      </c>
      <c r="H1310" s="21">
        <v>9.9999999999999995E-7</v>
      </c>
      <c r="I1310">
        <f t="shared" si="40"/>
        <v>6.5</v>
      </c>
      <c r="J1310">
        <v>10</v>
      </c>
      <c r="K1310" s="16">
        <f t="shared" si="41"/>
        <v>650000</v>
      </c>
    </row>
    <row r="1311" spans="1:11" x14ac:dyDescent="0.2">
      <c r="A1311">
        <v>1</v>
      </c>
      <c r="B1311" t="s">
        <v>17</v>
      </c>
      <c r="C1311" s="20">
        <v>28</v>
      </c>
      <c r="D1311" s="20" t="s">
        <v>15</v>
      </c>
      <c r="E1311" s="20">
        <v>10</v>
      </c>
      <c r="F1311" s="20">
        <v>9</v>
      </c>
      <c r="G1311" s="20">
        <v>4</v>
      </c>
      <c r="H1311" s="21">
        <v>9.9999999999999995E-7</v>
      </c>
      <c r="I1311">
        <f t="shared" si="40"/>
        <v>6.5</v>
      </c>
      <c r="J1311">
        <v>10</v>
      </c>
      <c r="K1311" s="16">
        <f t="shared" si="41"/>
        <v>650000</v>
      </c>
    </row>
    <row r="1312" spans="1:11" x14ac:dyDescent="0.2">
      <c r="A1312">
        <v>1</v>
      </c>
      <c r="B1312" t="s">
        <v>17</v>
      </c>
      <c r="C1312" s="20">
        <v>28</v>
      </c>
      <c r="D1312" s="20" t="s">
        <v>24</v>
      </c>
      <c r="E1312" s="20" t="s">
        <v>20</v>
      </c>
      <c r="F1312" s="20">
        <v>15</v>
      </c>
      <c r="G1312" s="20">
        <v>9</v>
      </c>
      <c r="H1312" s="21">
        <v>9.9999999999999995E-7</v>
      </c>
      <c r="I1312">
        <f t="shared" si="40"/>
        <v>12</v>
      </c>
      <c r="J1312">
        <v>10</v>
      </c>
      <c r="K1312" s="16">
        <f t="shared" si="41"/>
        <v>1200000</v>
      </c>
    </row>
    <row r="1313" spans="1:11" x14ac:dyDescent="0.2">
      <c r="A1313">
        <v>1</v>
      </c>
      <c r="B1313" t="s">
        <v>17</v>
      </c>
      <c r="C1313" s="20">
        <v>28</v>
      </c>
      <c r="D1313" s="20" t="s">
        <v>24</v>
      </c>
      <c r="E1313" s="20" t="s">
        <v>21</v>
      </c>
      <c r="F1313" s="20">
        <v>9</v>
      </c>
      <c r="G1313" s="20">
        <v>8</v>
      </c>
      <c r="H1313" s="21">
        <v>9.9999999999999995E-7</v>
      </c>
      <c r="I1313">
        <f t="shared" si="40"/>
        <v>8.5</v>
      </c>
      <c r="J1313">
        <v>10</v>
      </c>
      <c r="K1313" s="16">
        <f t="shared" si="41"/>
        <v>850000.00000000012</v>
      </c>
    </row>
    <row r="1314" spans="1:11" x14ac:dyDescent="0.2">
      <c r="A1314">
        <v>1</v>
      </c>
      <c r="B1314" t="s">
        <v>17</v>
      </c>
      <c r="C1314" s="20">
        <v>28</v>
      </c>
      <c r="D1314" s="20" t="s">
        <v>24</v>
      </c>
      <c r="E1314" s="20" t="s">
        <v>22</v>
      </c>
      <c r="F1314" s="20">
        <v>10</v>
      </c>
      <c r="G1314" s="20">
        <v>16</v>
      </c>
      <c r="H1314" s="21">
        <v>9.9999999999999995E-7</v>
      </c>
      <c r="I1314">
        <f t="shared" si="40"/>
        <v>13</v>
      </c>
      <c r="J1314">
        <v>10</v>
      </c>
      <c r="K1314" s="16">
        <f t="shared" si="41"/>
        <v>1300000</v>
      </c>
    </row>
    <row r="1315" spans="1:11" x14ac:dyDescent="0.2">
      <c r="A1315">
        <v>1</v>
      </c>
      <c r="B1315" t="s">
        <v>17</v>
      </c>
      <c r="C1315" s="20">
        <v>28</v>
      </c>
      <c r="D1315" s="20" t="s">
        <v>24</v>
      </c>
      <c r="E1315" s="20" t="s">
        <v>23</v>
      </c>
      <c r="F1315" s="20">
        <v>24</v>
      </c>
      <c r="G1315" s="20">
        <v>15</v>
      </c>
      <c r="H1315" s="21">
        <v>9.9999999999999995E-7</v>
      </c>
      <c r="I1315">
        <f t="shared" si="40"/>
        <v>19.5</v>
      </c>
      <c r="J1315">
        <v>10</v>
      </c>
      <c r="K1315" s="16">
        <f t="shared" si="41"/>
        <v>1950000.0000000002</v>
      </c>
    </row>
    <row r="1316" spans="1:11" x14ac:dyDescent="0.2">
      <c r="A1316">
        <v>1</v>
      </c>
      <c r="B1316" t="s">
        <v>17</v>
      </c>
      <c r="C1316" s="20">
        <v>28</v>
      </c>
      <c r="D1316" s="20" t="s">
        <v>24</v>
      </c>
      <c r="E1316" s="20">
        <v>1</v>
      </c>
      <c r="F1316" s="20">
        <v>3</v>
      </c>
      <c r="G1316" s="20">
        <v>6</v>
      </c>
      <c r="H1316" s="21">
        <v>9.9999999999999995E-7</v>
      </c>
      <c r="I1316">
        <f t="shared" si="40"/>
        <v>4.5</v>
      </c>
      <c r="J1316">
        <v>10</v>
      </c>
      <c r="K1316" s="16">
        <f t="shared" si="41"/>
        <v>450000.00000000006</v>
      </c>
    </row>
    <row r="1317" spans="1:11" x14ac:dyDescent="0.2">
      <c r="A1317">
        <v>1</v>
      </c>
      <c r="B1317" t="s">
        <v>17</v>
      </c>
      <c r="C1317" s="20">
        <v>28</v>
      </c>
      <c r="D1317" s="20" t="s">
        <v>24</v>
      </c>
      <c r="E1317" s="20">
        <v>2</v>
      </c>
      <c r="F1317" s="20">
        <v>8</v>
      </c>
      <c r="G1317" s="20">
        <v>4</v>
      </c>
      <c r="H1317" s="21">
        <v>9.9999999999999995E-7</v>
      </c>
      <c r="I1317">
        <f t="shared" si="40"/>
        <v>6</v>
      </c>
      <c r="J1317">
        <v>10</v>
      </c>
      <c r="K1317" s="16">
        <f t="shared" si="41"/>
        <v>600000</v>
      </c>
    </row>
    <row r="1318" spans="1:11" x14ac:dyDescent="0.2">
      <c r="A1318">
        <v>1</v>
      </c>
      <c r="B1318" t="s">
        <v>17</v>
      </c>
      <c r="C1318" s="20">
        <v>28</v>
      </c>
      <c r="D1318" s="20" t="s">
        <v>24</v>
      </c>
      <c r="E1318" s="20">
        <v>3</v>
      </c>
      <c r="F1318" s="20">
        <v>14</v>
      </c>
      <c r="G1318" s="20">
        <v>7</v>
      </c>
      <c r="H1318" s="21">
        <v>9.9999999999999995E-7</v>
      </c>
      <c r="I1318">
        <f t="shared" si="40"/>
        <v>10.5</v>
      </c>
      <c r="J1318">
        <v>10</v>
      </c>
      <c r="K1318" s="16">
        <f t="shared" si="41"/>
        <v>1050000</v>
      </c>
    </row>
    <row r="1319" spans="1:11" x14ac:dyDescent="0.2">
      <c r="A1319">
        <v>1</v>
      </c>
      <c r="B1319" t="s">
        <v>17</v>
      </c>
      <c r="C1319" s="20">
        <v>28</v>
      </c>
      <c r="D1319" s="20" t="s">
        <v>24</v>
      </c>
      <c r="E1319" s="20">
        <v>4</v>
      </c>
      <c r="F1319" s="20">
        <v>1</v>
      </c>
      <c r="G1319" s="20">
        <v>3</v>
      </c>
      <c r="H1319" s="21">
        <v>9.9999999999999995E-7</v>
      </c>
      <c r="I1319">
        <f t="shared" si="40"/>
        <v>2</v>
      </c>
      <c r="J1319">
        <v>10</v>
      </c>
      <c r="K1319" s="16">
        <f t="shared" si="41"/>
        <v>200000.00000000003</v>
      </c>
    </row>
    <row r="1320" spans="1:11" x14ac:dyDescent="0.2">
      <c r="A1320">
        <v>1</v>
      </c>
      <c r="B1320" t="s">
        <v>17</v>
      </c>
      <c r="C1320" s="20">
        <v>28</v>
      </c>
      <c r="D1320" s="20" t="s">
        <v>24</v>
      </c>
      <c r="E1320" s="20">
        <v>5</v>
      </c>
      <c r="F1320" s="20">
        <v>8</v>
      </c>
      <c r="G1320" s="20">
        <v>6</v>
      </c>
      <c r="H1320" s="21">
        <v>9.9999999999999995E-7</v>
      </c>
      <c r="I1320">
        <f t="shared" si="40"/>
        <v>7</v>
      </c>
      <c r="J1320">
        <v>10</v>
      </c>
      <c r="K1320" s="16">
        <f t="shared" si="41"/>
        <v>700000.00000000012</v>
      </c>
    </row>
    <row r="1321" spans="1:11" x14ac:dyDescent="0.2">
      <c r="A1321">
        <v>1</v>
      </c>
      <c r="B1321" t="s">
        <v>17</v>
      </c>
      <c r="C1321" s="20">
        <v>28</v>
      </c>
      <c r="D1321" s="20" t="s">
        <v>24</v>
      </c>
      <c r="E1321" s="20">
        <v>6</v>
      </c>
      <c r="F1321" s="20">
        <v>3</v>
      </c>
      <c r="G1321" s="20">
        <v>2</v>
      </c>
      <c r="H1321" s="21">
        <v>9.9999999999999995E-7</v>
      </c>
      <c r="I1321">
        <f t="shared" si="40"/>
        <v>2.5</v>
      </c>
      <c r="J1321">
        <v>10</v>
      </c>
      <c r="K1321" s="16">
        <f t="shared" si="41"/>
        <v>250000.00000000003</v>
      </c>
    </row>
    <row r="1322" spans="1:11" x14ac:dyDescent="0.2">
      <c r="A1322">
        <v>1</v>
      </c>
      <c r="B1322" t="s">
        <v>17</v>
      </c>
      <c r="C1322" s="20">
        <v>28</v>
      </c>
      <c r="D1322" s="20" t="s">
        <v>24</v>
      </c>
      <c r="E1322" s="20">
        <v>7</v>
      </c>
      <c r="F1322" s="20">
        <v>7</v>
      </c>
      <c r="G1322" s="20">
        <v>9</v>
      </c>
      <c r="H1322" s="21">
        <v>9.9999999999999995E-7</v>
      </c>
      <c r="I1322">
        <f t="shared" si="40"/>
        <v>8</v>
      </c>
      <c r="J1322">
        <v>10</v>
      </c>
      <c r="K1322" s="16">
        <f t="shared" si="41"/>
        <v>800000.00000000012</v>
      </c>
    </row>
    <row r="1323" spans="1:11" x14ac:dyDescent="0.2">
      <c r="A1323">
        <v>1</v>
      </c>
      <c r="B1323" t="s">
        <v>17</v>
      </c>
      <c r="C1323" s="20">
        <v>28</v>
      </c>
      <c r="D1323" s="20" t="s">
        <v>24</v>
      </c>
      <c r="E1323" s="20">
        <v>8</v>
      </c>
      <c r="F1323" s="20">
        <v>2</v>
      </c>
      <c r="G1323" s="20">
        <v>9</v>
      </c>
      <c r="H1323" s="21">
        <v>9.9999999999999995E-7</v>
      </c>
      <c r="I1323">
        <f t="shared" si="40"/>
        <v>5.5</v>
      </c>
      <c r="J1323">
        <v>10</v>
      </c>
      <c r="K1323" s="16">
        <f t="shared" si="41"/>
        <v>550000</v>
      </c>
    </row>
    <row r="1324" spans="1:11" x14ac:dyDescent="0.2">
      <c r="A1324">
        <v>1</v>
      </c>
      <c r="B1324" t="s">
        <v>17</v>
      </c>
      <c r="C1324" s="20">
        <v>28</v>
      </c>
      <c r="D1324" s="20" t="s">
        <v>24</v>
      </c>
      <c r="E1324" s="20">
        <v>9</v>
      </c>
      <c r="F1324" s="33"/>
      <c r="G1324" s="33"/>
      <c r="H1324" s="34">
        <v>9.9999999999999995E-7</v>
      </c>
      <c r="I1324" t="e">
        <f t="shared" si="40"/>
        <v>#DIV/0!</v>
      </c>
      <c r="J1324">
        <v>10</v>
      </c>
      <c r="K1324" s="16" t="e">
        <f t="shared" si="41"/>
        <v>#DIV/0!</v>
      </c>
    </row>
    <row r="1325" spans="1:11" ht="17" thickBot="1" x14ac:dyDescent="0.25">
      <c r="A1325">
        <v>1</v>
      </c>
      <c r="B1325" t="s">
        <v>17</v>
      </c>
      <c r="C1325" s="20">
        <v>28</v>
      </c>
      <c r="D1325" s="20" t="s">
        <v>24</v>
      </c>
      <c r="E1325" s="20">
        <v>10</v>
      </c>
      <c r="F1325" s="22">
        <v>6</v>
      </c>
      <c r="G1325" s="22">
        <v>10</v>
      </c>
      <c r="H1325" s="21">
        <v>9.9999999999999995E-7</v>
      </c>
      <c r="I1325">
        <f t="shared" si="40"/>
        <v>8</v>
      </c>
      <c r="J1325">
        <v>10</v>
      </c>
      <c r="K1325" s="16">
        <f t="shared" si="41"/>
        <v>800000.00000000012</v>
      </c>
    </row>
    <row r="1326" spans="1:11" x14ac:dyDescent="0.2">
      <c r="A1326">
        <v>1</v>
      </c>
      <c r="B1326" t="s">
        <v>17</v>
      </c>
      <c r="C1326" s="20">
        <v>28.5</v>
      </c>
      <c r="D1326" s="20" t="s">
        <v>15</v>
      </c>
      <c r="E1326" s="20">
        <v>1</v>
      </c>
      <c r="F1326" s="23">
        <v>5</v>
      </c>
      <c r="G1326" s="23">
        <v>6</v>
      </c>
      <c r="H1326" s="24">
        <v>9.9999999999999995E-7</v>
      </c>
      <c r="I1326">
        <f t="shared" si="40"/>
        <v>5.5</v>
      </c>
      <c r="J1326">
        <v>10</v>
      </c>
      <c r="K1326" s="16">
        <f t="shared" si="41"/>
        <v>550000</v>
      </c>
    </row>
    <row r="1327" spans="1:11" x14ac:dyDescent="0.2">
      <c r="A1327">
        <v>1</v>
      </c>
      <c r="B1327" t="s">
        <v>17</v>
      </c>
      <c r="C1327" s="20">
        <v>28.5</v>
      </c>
      <c r="D1327" s="20" t="s">
        <v>15</v>
      </c>
      <c r="E1327" s="20">
        <v>2</v>
      </c>
      <c r="F1327" s="20">
        <v>21</v>
      </c>
      <c r="G1327" s="20">
        <v>14</v>
      </c>
      <c r="H1327" s="21">
        <v>1.0000000000000001E-5</v>
      </c>
      <c r="I1327">
        <f t="shared" si="40"/>
        <v>17.5</v>
      </c>
      <c r="J1327">
        <v>10</v>
      </c>
      <c r="K1327" s="16">
        <f t="shared" si="41"/>
        <v>175000</v>
      </c>
    </row>
    <row r="1328" spans="1:11" x14ac:dyDescent="0.2">
      <c r="A1328">
        <v>1</v>
      </c>
      <c r="B1328" t="s">
        <v>17</v>
      </c>
      <c r="C1328" s="20">
        <v>28.5</v>
      </c>
      <c r="D1328" s="20" t="s">
        <v>15</v>
      </c>
      <c r="E1328" s="20">
        <v>3</v>
      </c>
      <c r="F1328" s="20">
        <v>2</v>
      </c>
      <c r="G1328" s="20">
        <v>3</v>
      </c>
      <c r="H1328" s="21">
        <v>9.9999999999999995E-7</v>
      </c>
      <c r="I1328">
        <f t="shared" si="40"/>
        <v>2.5</v>
      </c>
      <c r="J1328">
        <v>10</v>
      </c>
      <c r="K1328" s="16">
        <f t="shared" si="41"/>
        <v>250000.00000000003</v>
      </c>
    </row>
    <row r="1329" spans="1:11" x14ac:dyDescent="0.2">
      <c r="A1329">
        <v>1</v>
      </c>
      <c r="B1329" t="s">
        <v>17</v>
      </c>
      <c r="C1329" s="20">
        <v>28.5</v>
      </c>
      <c r="D1329" s="20" t="s">
        <v>15</v>
      </c>
      <c r="E1329" s="20">
        <v>4</v>
      </c>
      <c r="F1329" s="20">
        <v>8</v>
      </c>
      <c r="G1329" s="20">
        <v>7</v>
      </c>
      <c r="H1329" s="21">
        <v>1E-3</v>
      </c>
      <c r="I1329">
        <f t="shared" si="40"/>
        <v>7.5</v>
      </c>
      <c r="J1329">
        <v>10</v>
      </c>
      <c r="K1329" s="16">
        <f t="shared" si="41"/>
        <v>750</v>
      </c>
    </row>
    <row r="1330" spans="1:11" x14ac:dyDescent="0.2">
      <c r="A1330">
        <v>1</v>
      </c>
      <c r="B1330" t="s">
        <v>17</v>
      </c>
      <c r="C1330" s="20">
        <v>28.5</v>
      </c>
      <c r="D1330" s="20" t="s">
        <v>15</v>
      </c>
      <c r="E1330" s="20">
        <v>5</v>
      </c>
      <c r="F1330" s="20">
        <v>6</v>
      </c>
      <c r="G1330" s="20">
        <v>9</v>
      </c>
      <c r="H1330" s="21">
        <v>1.0000000000000001E-5</v>
      </c>
      <c r="I1330">
        <f t="shared" si="40"/>
        <v>7.5</v>
      </c>
      <c r="J1330">
        <v>10</v>
      </c>
      <c r="K1330" s="16">
        <f t="shared" si="41"/>
        <v>75000</v>
      </c>
    </row>
    <row r="1331" spans="1:11" x14ac:dyDescent="0.2">
      <c r="A1331">
        <v>1</v>
      </c>
      <c r="B1331" t="s">
        <v>17</v>
      </c>
      <c r="C1331" s="20">
        <v>28.5</v>
      </c>
      <c r="D1331" s="20" t="s">
        <v>15</v>
      </c>
      <c r="E1331" s="20">
        <v>6</v>
      </c>
      <c r="F1331" s="20">
        <v>15</v>
      </c>
      <c r="G1331" s="20">
        <v>13</v>
      </c>
      <c r="H1331" s="21">
        <v>1E-4</v>
      </c>
      <c r="I1331">
        <f t="shared" si="40"/>
        <v>14</v>
      </c>
      <c r="J1331">
        <v>10</v>
      </c>
      <c r="K1331" s="16">
        <f t="shared" si="41"/>
        <v>14000</v>
      </c>
    </row>
    <row r="1332" spans="1:11" x14ac:dyDescent="0.2">
      <c r="A1332">
        <v>1</v>
      </c>
      <c r="B1332" t="s">
        <v>17</v>
      </c>
      <c r="C1332" s="20">
        <v>28.5</v>
      </c>
      <c r="D1332" s="20" t="s">
        <v>15</v>
      </c>
      <c r="E1332" s="20">
        <v>7</v>
      </c>
      <c r="F1332" s="20">
        <v>2</v>
      </c>
      <c r="G1332" s="20">
        <v>7</v>
      </c>
      <c r="H1332" s="21">
        <v>1.0000000000000001E-5</v>
      </c>
      <c r="I1332">
        <f t="shared" si="40"/>
        <v>4.5</v>
      </c>
      <c r="J1332">
        <v>10</v>
      </c>
      <c r="K1332" s="16">
        <f t="shared" si="41"/>
        <v>45000</v>
      </c>
    </row>
    <row r="1333" spans="1:11" x14ac:dyDescent="0.2">
      <c r="A1333">
        <v>1</v>
      </c>
      <c r="B1333" t="s">
        <v>17</v>
      </c>
      <c r="C1333" s="20">
        <v>28.5</v>
      </c>
      <c r="D1333" s="20" t="s">
        <v>15</v>
      </c>
      <c r="E1333" s="20">
        <v>8</v>
      </c>
      <c r="F1333" s="20">
        <v>1</v>
      </c>
      <c r="G1333" s="20">
        <v>3</v>
      </c>
      <c r="H1333" s="21">
        <v>1.0000000000000001E-5</v>
      </c>
      <c r="I1333">
        <f t="shared" si="40"/>
        <v>2</v>
      </c>
      <c r="J1333">
        <v>10</v>
      </c>
      <c r="K1333" s="16">
        <f t="shared" si="41"/>
        <v>20000</v>
      </c>
    </row>
    <row r="1334" spans="1:11" x14ac:dyDescent="0.2">
      <c r="A1334">
        <v>1</v>
      </c>
      <c r="B1334" t="s">
        <v>17</v>
      </c>
      <c r="C1334" s="20">
        <v>28.5</v>
      </c>
      <c r="D1334" s="20" t="s">
        <v>15</v>
      </c>
      <c r="E1334" s="20">
        <v>9</v>
      </c>
      <c r="F1334" s="20">
        <v>5</v>
      </c>
      <c r="G1334" s="20">
        <v>1</v>
      </c>
      <c r="H1334" s="21">
        <v>9.9999999999999995E-7</v>
      </c>
      <c r="I1334">
        <f t="shared" si="40"/>
        <v>3</v>
      </c>
      <c r="J1334">
        <v>10</v>
      </c>
      <c r="K1334" s="16">
        <f t="shared" si="41"/>
        <v>300000</v>
      </c>
    </row>
    <row r="1335" spans="1:11" x14ac:dyDescent="0.2">
      <c r="A1335">
        <v>1</v>
      </c>
      <c r="B1335" t="s">
        <v>17</v>
      </c>
      <c r="C1335" s="20">
        <v>28.5</v>
      </c>
      <c r="D1335" s="20" t="s">
        <v>15</v>
      </c>
      <c r="E1335" s="20">
        <v>10</v>
      </c>
      <c r="F1335" s="25">
        <v>20</v>
      </c>
      <c r="G1335" s="20">
        <v>4</v>
      </c>
      <c r="H1335" s="21">
        <v>1.0000000000000001E-5</v>
      </c>
      <c r="I1335">
        <f t="shared" si="40"/>
        <v>12</v>
      </c>
      <c r="J1335">
        <v>10</v>
      </c>
      <c r="K1335" s="16">
        <f t="shared" si="41"/>
        <v>120000</v>
      </c>
    </row>
    <row r="1336" spans="1:11" x14ac:dyDescent="0.2">
      <c r="A1336">
        <v>1</v>
      </c>
      <c r="B1336" t="s">
        <v>17</v>
      </c>
      <c r="C1336" s="20">
        <v>28.5</v>
      </c>
      <c r="D1336" s="20" t="s">
        <v>24</v>
      </c>
      <c r="E1336" s="20">
        <v>1</v>
      </c>
      <c r="F1336" s="20">
        <v>13</v>
      </c>
      <c r="G1336" s="20">
        <v>9</v>
      </c>
      <c r="H1336" s="21">
        <v>1.0000000000000001E-5</v>
      </c>
      <c r="I1336">
        <f t="shared" si="40"/>
        <v>11</v>
      </c>
      <c r="J1336">
        <v>10</v>
      </c>
      <c r="K1336" s="16">
        <f t="shared" si="41"/>
        <v>110000</v>
      </c>
    </row>
    <row r="1337" spans="1:11" x14ac:dyDescent="0.2">
      <c r="A1337">
        <v>1</v>
      </c>
      <c r="B1337" t="s">
        <v>17</v>
      </c>
      <c r="C1337" s="20">
        <v>28.5</v>
      </c>
      <c r="D1337" s="20" t="s">
        <v>24</v>
      </c>
      <c r="E1337" s="20">
        <v>2</v>
      </c>
      <c r="F1337" s="20">
        <v>8</v>
      </c>
      <c r="G1337" s="20">
        <v>8</v>
      </c>
      <c r="H1337" s="21">
        <v>9.9999999999999995E-7</v>
      </c>
      <c r="I1337">
        <f t="shared" si="40"/>
        <v>8</v>
      </c>
      <c r="J1337">
        <v>10</v>
      </c>
      <c r="K1337" s="16">
        <f t="shared" si="41"/>
        <v>800000.00000000012</v>
      </c>
    </row>
    <row r="1338" spans="1:11" x14ac:dyDescent="0.2">
      <c r="A1338">
        <v>1</v>
      </c>
      <c r="B1338" t="s">
        <v>17</v>
      </c>
      <c r="C1338" s="20">
        <v>28.5</v>
      </c>
      <c r="D1338" s="20" t="s">
        <v>24</v>
      </c>
      <c r="E1338" s="20">
        <v>3</v>
      </c>
      <c r="F1338" s="20">
        <v>5</v>
      </c>
      <c r="G1338" s="20">
        <v>3</v>
      </c>
      <c r="H1338" s="21">
        <v>1.0000000000000001E-5</v>
      </c>
      <c r="I1338">
        <f t="shared" si="40"/>
        <v>4</v>
      </c>
      <c r="J1338">
        <v>10</v>
      </c>
      <c r="K1338" s="16">
        <f t="shared" si="41"/>
        <v>40000</v>
      </c>
    </row>
    <row r="1339" spans="1:11" x14ac:dyDescent="0.2">
      <c r="A1339">
        <v>1</v>
      </c>
      <c r="B1339" t="s">
        <v>17</v>
      </c>
      <c r="C1339" s="20">
        <v>28.5</v>
      </c>
      <c r="D1339" s="20" t="s">
        <v>24</v>
      </c>
      <c r="E1339" s="20">
        <v>4</v>
      </c>
      <c r="F1339" s="20">
        <v>21</v>
      </c>
      <c r="G1339" s="20">
        <v>14</v>
      </c>
      <c r="H1339" s="21">
        <v>1.0000000000000001E-5</v>
      </c>
      <c r="I1339">
        <f t="shared" si="40"/>
        <v>17.5</v>
      </c>
      <c r="J1339">
        <v>10</v>
      </c>
      <c r="K1339" s="16">
        <f t="shared" si="41"/>
        <v>175000</v>
      </c>
    </row>
    <row r="1340" spans="1:11" x14ac:dyDescent="0.2">
      <c r="A1340">
        <v>1</v>
      </c>
      <c r="B1340" t="s">
        <v>17</v>
      </c>
      <c r="C1340" s="20">
        <v>28.5</v>
      </c>
      <c r="D1340" s="20" t="s">
        <v>24</v>
      </c>
      <c r="E1340" s="20">
        <v>5</v>
      </c>
      <c r="F1340" s="20">
        <v>10</v>
      </c>
      <c r="G1340" s="20">
        <v>8</v>
      </c>
      <c r="H1340" s="21">
        <v>1.0000000000000001E-5</v>
      </c>
      <c r="I1340">
        <f t="shared" si="40"/>
        <v>9</v>
      </c>
      <c r="J1340">
        <v>10</v>
      </c>
      <c r="K1340" s="16">
        <f t="shared" si="41"/>
        <v>90000</v>
      </c>
    </row>
    <row r="1341" spans="1:11" x14ac:dyDescent="0.2">
      <c r="A1341">
        <v>1</v>
      </c>
      <c r="B1341" t="s">
        <v>17</v>
      </c>
      <c r="C1341" s="20">
        <v>28.5</v>
      </c>
      <c r="D1341" s="20" t="s">
        <v>24</v>
      </c>
      <c r="E1341" s="20">
        <v>6</v>
      </c>
      <c r="F1341" s="20">
        <v>22</v>
      </c>
      <c r="G1341" s="20">
        <v>21</v>
      </c>
      <c r="H1341" s="21">
        <v>1E-4</v>
      </c>
      <c r="I1341">
        <f t="shared" si="40"/>
        <v>21.5</v>
      </c>
      <c r="J1341">
        <v>10</v>
      </c>
      <c r="K1341" s="16">
        <f t="shared" si="41"/>
        <v>21500</v>
      </c>
    </row>
    <row r="1342" spans="1:11" x14ac:dyDescent="0.2">
      <c r="A1342">
        <v>1</v>
      </c>
      <c r="B1342" t="s">
        <v>17</v>
      </c>
      <c r="C1342" s="20">
        <v>28.5</v>
      </c>
      <c r="D1342" s="20" t="s">
        <v>24</v>
      </c>
      <c r="E1342" s="20">
        <v>7</v>
      </c>
      <c r="F1342" s="20">
        <v>2</v>
      </c>
      <c r="G1342" s="20">
        <v>2</v>
      </c>
      <c r="H1342" s="21">
        <v>9.9999999999999995E-7</v>
      </c>
      <c r="I1342">
        <f t="shared" si="40"/>
        <v>2</v>
      </c>
      <c r="J1342">
        <v>10</v>
      </c>
      <c r="K1342" s="16">
        <f t="shared" si="41"/>
        <v>200000.00000000003</v>
      </c>
    </row>
    <row r="1343" spans="1:11" x14ac:dyDescent="0.2">
      <c r="A1343">
        <v>1</v>
      </c>
      <c r="B1343" t="s">
        <v>17</v>
      </c>
      <c r="C1343" s="20">
        <v>28.5</v>
      </c>
      <c r="D1343" s="20" t="s">
        <v>24</v>
      </c>
      <c r="E1343" s="20">
        <v>8</v>
      </c>
      <c r="F1343" s="20">
        <v>8</v>
      </c>
      <c r="G1343" s="20">
        <v>3</v>
      </c>
      <c r="H1343" s="21">
        <v>9.9999999999999995E-7</v>
      </c>
      <c r="I1343">
        <f t="shared" si="40"/>
        <v>5.5</v>
      </c>
      <c r="J1343">
        <v>10</v>
      </c>
      <c r="K1343" s="16">
        <f t="shared" si="41"/>
        <v>550000</v>
      </c>
    </row>
    <row r="1344" spans="1:11" x14ac:dyDescent="0.2">
      <c r="A1344">
        <v>1</v>
      </c>
      <c r="B1344" t="s">
        <v>17</v>
      </c>
      <c r="C1344" s="20">
        <v>28.5</v>
      </c>
      <c r="D1344" s="20" t="s">
        <v>24</v>
      </c>
      <c r="E1344" s="20">
        <v>9</v>
      </c>
      <c r="F1344" s="33">
        <v>14</v>
      </c>
      <c r="G1344" s="25">
        <v>50</v>
      </c>
      <c r="H1344" s="34">
        <v>1.0000000000000001E-5</v>
      </c>
      <c r="I1344">
        <f t="shared" si="40"/>
        <v>32</v>
      </c>
      <c r="J1344">
        <v>10</v>
      </c>
      <c r="K1344" s="16">
        <f t="shared" si="41"/>
        <v>320000</v>
      </c>
    </row>
    <row r="1345" spans="1:11" ht="17" thickBot="1" x14ac:dyDescent="0.25">
      <c r="A1345">
        <v>1</v>
      </c>
      <c r="B1345" t="s">
        <v>17</v>
      </c>
      <c r="C1345" s="20">
        <v>28.5</v>
      </c>
      <c r="D1345" s="20" t="s">
        <v>24</v>
      </c>
      <c r="E1345" s="20">
        <v>10</v>
      </c>
      <c r="F1345" s="22">
        <v>7</v>
      </c>
      <c r="G1345" s="22">
        <v>3</v>
      </c>
      <c r="H1345" s="21">
        <v>1.0000000000000001E-5</v>
      </c>
      <c r="I1345">
        <f t="shared" si="40"/>
        <v>5</v>
      </c>
      <c r="J1345">
        <v>10</v>
      </c>
      <c r="K1345" s="16">
        <f t="shared" si="41"/>
        <v>50000</v>
      </c>
    </row>
    <row r="1346" spans="1:11" x14ac:dyDescent="0.2">
      <c r="A1346">
        <v>1</v>
      </c>
      <c r="B1346" t="s">
        <v>17</v>
      </c>
      <c r="C1346" s="20">
        <v>29</v>
      </c>
      <c r="D1346" s="20" t="s">
        <v>15</v>
      </c>
      <c r="E1346" s="20" t="s">
        <v>20</v>
      </c>
      <c r="F1346" s="20">
        <v>22</v>
      </c>
      <c r="G1346" s="20">
        <v>17</v>
      </c>
      <c r="H1346" s="21">
        <v>9.9999999999999995E-7</v>
      </c>
      <c r="I1346">
        <f t="shared" si="40"/>
        <v>19.5</v>
      </c>
      <c r="J1346">
        <v>10</v>
      </c>
      <c r="K1346" s="16">
        <f t="shared" si="41"/>
        <v>1950000.0000000002</v>
      </c>
    </row>
    <row r="1347" spans="1:11" x14ac:dyDescent="0.2">
      <c r="A1347">
        <v>1</v>
      </c>
      <c r="B1347" t="s">
        <v>17</v>
      </c>
      <c r="C1347" s="20">
        <v>29</v>
      </c>
      <c r="D1347" s="20" t="s">
        <v>15</v>
      </c>
      <c r="E1347" s="20" t="s">
        <v>21</v>
      </c>
      <c r="F1347" s="20">
        <v>10</v>
      </c>
      <c r="G1347" s="20">
        <v>9</v>
      </c>
      <c r="H1347" s="21">
        <v>9.9999999999999995E-7</v>
      </c>
      <c r="I1347">
        <f t="shared" ref="I1347:I1410" si="42">AVERAGE(F1347:G1347)</f>
        <v>9.5</v>
      </c>
      <c r="J1347">
        <v>10</v>
      </c>
      <c r="K1347" s="16">
        <f t="shared" ref="K1347:K1410" si="43">(I1347)/(H1347*J1347)</f>
        <v>950000.00000000012</v>
      </c>
    </row>
    <row r="1348" spans="1:11" x14ac:dyDescent="0.2">
      <c r="A1348">
        <v>1</v>
      </c>
      <c r="B1348" t="s">
        <v>17</v>
      </c>
      <c r="C1348" s="20">
        <v>29</v>
      </c>
      <c r="D1348" s="20" t="s">
        <v>15</v>
      </c>
      <c r="E1348" s="20" t="s">
        <v>22</v>
      </c>
      <c r="F1348" s="20">
        <v>16</v>
      </c>
      <c r="G1348" s="20">
        <v>18</v>
      </c>
      <c r="H1348" s="21">
        <v>9.9999999999999995E-7</v>
      </c>
      <c r="I1348">
        <f t="shared" si="42"/>
        <v>17</v>
      </c>
      <c r="J1348">
        <v>10</v>
      </c>
      <c r="K1348" s="16">
        <f t="shared" si="43"/>
        <v>1700000.0000000002</v>
      </c>
    </row>
    <row r="1349" spans="1:11" x14ac:dyDescent="0.2">
      <c r="A1349">
        <v>1</v>
      </c>
      <c r="B1349" t="s">
        <v>17</v>
      </c>
      <c r="C1349" s="20">
        <v>29</v>
      </c>
      <c r="D1349" s="20" t="s">
        <v>15</v>
      </c>
      <c r="E1349" s="20" t="s">
        <v>23</v>
      </c>
      <c r="F1349" s="20">
        <v>10</v>
      </c>
      <c r="G1349" s="20">
        <v>13</v>
      </c>
      <c r="H1349" s="21">
        <v>9.9999999999999995E-7</v>
      </c>
      <c r="I1349">
        <f t="shared" si="42"/>
        <v>11.5</v>
      </c>
      <c r="J1349">
        <v>10</v>
      </c>
      <c r="K1349" s="16">
        <f t="shared" si="43"/>
        <v>1150000</v>
      </c>
    </row>
    <row r="1350" spans="1:11" x14ac:dyDescent="0.2">
      <c r="A1350">
        <v>1</v>
      </c>
      <c r="B1350" t="s">
        <v>17</v>
      </c>
      <c r="C1350" s="20">
        <v>29</v>
      </c>
      <c r="D1350" s="20" t="s">
        <v>15</v>
      </c>
      <c r="E1350" s="20">
        <v>1</v>
      </c>
      <c r="F1350" s="20">
        <v>1</v>
      </c>
      <c r="G1350" s="20">
        <v>6</v>
      </c>
      <c r="H1350" s="21">
        <v>9.9999999999999995E-7</v>
      </c>
      <c r="I1350">
        <f t="shared" si="42"/>
        <v>3.5</v>
      </c>
      <c r="J1350">
        <v>10</v>
      </c>
      <c r="K1350" s="16">
        <f t="shared" si="43"/>
        <v>350000.00000000006</v>
      </c>
    </row>
    <row r="1351" spans="1:11" x14ac:dyDescent="0.2">
      <c r="A1351">
        <v>1</v>
      </c>
      <c r="B1351" t="s">
        <v>17</v>
      </c>
      <c r="C1351" s="20">
        <v>29</v>
      </c>
      <c r="D1351" s="20" t="s">
        <v>15</v>
      </c>
      <c r="E1351" s="20">
        <v>2</v>
      </c>
      <c r="F1351" s="20">
        <v>9</v>
      </c>
      <c r="G1351" s="20">
        <v>3</v>
      </c>
      <c r="H1351" s="21">
        <v>9.9999999999999995E-7</v>
      </c>
      <c r="I1351">
        <f t="shared" si="42"/>
        <v>6</v>
      </c>
      <c r="J1351">
        <v>10</v>
      </c>
      <c r="K1351" s="16">
        <f t="shared" si="43"/>
        <v>600000</v>
      </c>
    </row>
    <row r="1352" spans="1:11" x14ac:dyDescent="0.2">
      <c r="A1352">
        <v>1</v>
      </c>
      <c r="B1352" t="s">
        <v>17</v>
      </c>
      <c r="C1352" s="20">
        <v>29</v>
      </c>
      <c r="D1352" s="20" t="s">
        <v>15</v>
      </c>
      <c r="E1352" s="20">
        <v>3</v>
      </c>
      <c r="F1352" s="20">
        <v>7</v>
      </c>
      <c r="G1352" s="20">
        <v>8</v>
      </c>
      <c r="H1352" s="21">
        <v>9.9999999999999995E-7</v>
      </c>
      <c r="I1352">
        <f t="shared" si="42"/>
        <v>7.5</v>
      </c>
      <c r="J1352">
        <v>10</v>
      </c>
      <c r="K1352" s="16">
        <f t="shared" si="43"/>
        <v>750000.00000000012</v>
      </c>
    </row>
    <row r="1353" spans="1:11" x14ac:dyDescent="0.2">
      <c r="A1353">
        <v>1</v>
      </c>
      <c r="B1353" t="s">
        <v>17</v>
      </c>
      <c r="C1353" s="20">
        <v>29</v>
      </c>
      <c r="D1353" s="20" t="s">
        <v>15</v>
      </c>
      <c r="E1353" s="20">
        <v>4</v>
      </c>
      <c r="F1353" s="20">
        <v>5</v>
      </c>
      <c r="G1353" s="20">
        <v>15</v>
      </c>
      <c r="H1353" s="21">
        <v>9.9999999999999995E-7</v>
      </c>
      <c r="I1353">
        <f t="shared" si="42"/>
        <v>10</v>
      </c>
      <c r="J1353">
        <v>10</v>
      </c>
      <c r="K1353" s="16">
        <f t="shared" si="43"/>
        <v>1000000.0000000001</v>
      </c>
    </row>
    <row r="1354" spans="1:11" x14ac:dyDescent="0.2">
      <c r="A1354">
        <v>1</v>
      </c>
      <c r="B1354" t="s">
        <v>17</v>
      </c>
      <c r="C1354" s="20">
        <v>29</v>
      </c>
      <c r="D1354" s="20" t="s">
        <v>15</v>
      </c>
      <c r="E1354" s="20">
        <v>5</v>
      </c>
      <c r="F1354" s="20">
        <v>7</v>
      </c>
      <c r="G1354" s="20">
        <v>4</v>
      </c>
      <c r="H1354" s="21">
        <v>9.9999999999999995E-7</v>
      </c>
      <c r="I1354">
        <f t="shared" si="42"/>
        <v>5.5</v>
      </c>
      <c r="J1354">
        <v>10</v>
      </c>
      <c r="K1354" s="16">
        <f t="shared" si="43"/>
        <v>550000</v>
      </c>
    </row>
    <row r="1355" spans="1:11" x14ac:dyDescent="0.2">
      <c r="A1355">
        <v>1</v>
      </c>
      <c r="B1355" t="s">
        <v>17</v>
      </c>
      <c r="C1355" s="20">
        <v>29</v>
      </c>
      <c r="D1355" s="20" t="s">
        <v>15</v>
      </c>
      <c r="E1355" s="20">
        <v>6</v>
      </c>
      <c r="F1355" s="20">
        <v>11</v>
      </c>
      <c r="G1355" s="20">
        <v>5</v>
      </c>
      <c r="H1355" s="21">
        <v>9.9999999999999995E-7</v>
      </c>
      <c r="I1355">
        <f t="shared" si="42"/>
        <v>8</v>
      </c>
      <c r="J1355">
        <v>10</v>
      </c>
      <c r="K1355" s="16">
        <f t="shared" si="43"/>
        <v>800000.00000000012</v>
      </c>
    </row>
    <row r="1356" spans="1:11" x14ac:dyDescent="0.2">
      <c r="A1356">
        <v>1</v>
      </c>
      <c r="B1356" t="s">
        <v>17</v>
      </c>
      <c r="C1356" s="20">
        <v>29</v>
      </c>
      <c r="D1356" s="20" t="s">
        <v>15</v>
      </c>
      <c r="E1356" s="20">
        <v>7</v>
      </c>
      <c r="F1356" s="20">
        <v>10</v>
      </c>
      <c r="G1356" s="20">
        <v>12</v>
      </c>
      <c r="H1356" s="21">
        <v>9.9999999999999995E-7</v>
      </c>
      <c r="I1356">
        <f t="shared" si="42"/>
        <v>11</v>
      </c>
      <c r="J1356">
        <v>10</v>
      </c>
      <c r="K1356" s="16">
        <f t="shared" si="43"/>
        <v>1100000</v>
      </c>
    </row>
    <row r="1357" spans="1:11" x14ac:dyDescent="0.2">
      <c r="A1357">
        <v>1</v>
      </c>
      <c r="B1357" t="s">
        <v>17</v>
      </c>
      <c r="C1357" s="20">
        <v>29</v>
      </c>
      <c r="D1357" s="20" t="s">
        <v>15</v>
      </c>
      <c r="E1357" s="20">
        <v>8</v>
      </c>
      <c r="F1357" s="20">
        <v>4</v>
      </c>
      <c r="G1357" s="20">
        <v>7</v>
      </c>
      <c r="H1357" s="21">
        <v>9.9999999999999995E-7</v>
      </c>
      <c r="I1357">
        <f t="shared" si="42"/>
        <v>5.5</v>
      </c>
      <c r="J1357">
        <v>10</v>
      </c>
      <c r="K1357" s="16">
        <f t="shared" si="43"/>
        <v>550000</v>
      </c>
    </row>
    <row r="1358" spans="1:11" x14ac:dyDescent="0.2">
      <c r="A1358">
        <v>1</v>
      </c>
      <c r="B1358" t="s">
        <v>17</v>
      </c>
      <c r="C1358" s="20">
        <v>29</v>
      </c>
      <c r="D1358" s="20" t="s">
        <v>15</v>
      </c>
      <c r="E1358" s="20">
        <v>9</v>
      </c>
      <c r="F1358" s="20">
        <v>5</v>
      </c>
      <c r="G1358" s="20">
        <v>5</v>
      </c>
      <c r="H1358" s="21">
        <v>9.9999999999999995E-7</v>
      </c>
      <c r="I1358">
        <f t="shared" si="42"/>
        <v>5</v>
      </c>
      <c r="J1358">
        <v>10</v>
      </c>
      <c r="K1358" s="16">
        <f t="shared" si="43"/>
        <v>500000.00000000006</v>
      </c>
    </row>
    <row r="1359" spans="1:11" x14ac:dyDescent="0.2">
      <c r="A1359">
        <v>1</v>
      </c>
      <c r="B1359" t="s">
        <v>17</v>
      </c>
      <c r="C1359" s="20">
        <v>29</v>
      </c>
      <c r="D1359" s="20" t="s">
        <v>15</v>
      </c>
      <c r="E1359" s="20">
        <v>10</v>
      </c>
      <c r="F1359" s="20">
        <v>6</v>
      </c>
      <c r="G1359" s="20">
        <v>2</v>
      </c>
      <c r="H1359" s="21">
        <v>9.9999999999999995E-7</v>
      </c>
      <c r="I1359">
        <f t="shared" si="42"/>
        <v>4</v>
      </c>
      <c r="J1359">
        <v>10</v>
      </c>
      <c r="K1359" s="16">
        <f t="shared" si="43"/>
        <v>400000.00000000006</v>
      </c>
    </row>
    <row r="1360" spans="1:11" x14ac:dyDescent="0.2">
      <c r="A1360">
        <v>1</v>
      </c>
      <c r="B1360" t="s">
        <v>17</v>
      </c>
      <c r="C1360" s="20">
        <v>29</v>
      </c>
      <c r="D1360" s="20" t="s">
        <v>24</v>
      </c>
      <c r="E1360" s="20" t="s">
        <v>20</v>
      </c>
      <c r="F1360" s="20">
        <v>8</v>
      </c>
      <c r="G1360" s="20">
        <v>12</v>
      </c>
      <c r="H1360" s="21">
        <v>9.9999999999999995E-7</v>
      </c>
      <c r="I1360">
        <f t="shared" si="42"/>
        <v>10</v>
      </c>
      <c r="J1360">
        <v>10</v>
      </c>
      <c r="K1360" s="16">
        <f t="shared" si="43"/>
        <v>1000000.0000000001</v>
      </c>
    </row>
    <row r="1361" spans="1:11" x14ac:dyDescent="0.2">
      <c r="A1361">
        <v>1</v>
      </c>
      <c r="B1361" t="s">
        <v>17</v>
      </c>
      <c r="C1361" s="20">
        <v>29</v>
      </c>
      <c r="D1361" s="20" t="s">
        <v>24</v>
      </c>
      <c r="E1361" s="20" t="s">
        <v>21</v>
      </c>
      <c r="F1361" s="20">
        <v>19</v>
      </c>
      <c r="G1361" s="20">
        <v>13</v>
      </c>
      <c r="H1361" s="21">
        <v>9.9999999999999995E-7</v>
      </c>
      <c r="I1361">
        <f t="shared" si="42"/>
        <v>16</v>
      </c>
      <c r="J1361">
        <v>10</v>
      </c>
      <c r="K1361" s="16">
        <f t="shared" si="43"/>
        <v>1600000.0000000002</v>
      </c>
    </row>
    <row r="1362" spans="1:11" x14ac:dyDescent="0.2">
      <c r="A1362">
        <v>1</v>
      </c>
      <c r="B1362" t="s">
        <v>17</v>
      </c>
      <c r="C1362" s="20">
        <v>29</v>
      </c>
      <c r="D1362" s="20" t="s">
        <v>24</v>
      </c>
      <c r="E1362" s="20" t="s">
        <v>22</v>
      </c>
      <c r="F1362" s="20">
        <v>9</v>
      </c>
      <c r="G1362" s="20">
        <v>9</v>
      </c>
      <c r="H1362" s="21">
        <v>9.9999999999999995E-7</v>
      </c>
      <c r="I1362">
        <f t="shared" si="42"/>
        <v>9</v>
      </c>
      <c r="J1362">
        <v>10</v>
      </c>
      <c r="K1362" s="16">
        <f t="shared" si="43"/>
        <v>900000.00000000012</v>
      </c>
    </row>
    <row r="1363" spans="1:11" x14ac:dyDescent="0.2">
      <c r="A1363">
        <v>1</v>
      </c>
      <c r="B1363" t="s">
        <v>17</v>
      </c>
      <c r="C1363" s="20">
        <v>29</v>
      </c>
      <c r="D1363" s="20" t="s">
        <v>24</v>
      </c>
      <c r="E1363" s="20" t="s">
        <v>23</v>
      </c>
      <c r="F1363" s="20">
        <v>18</v>
      </c>
      <c r="G1363" s="20">
        <v>18</v>
      </c>
      <c r="H1363" s="21">
        <v>9.9999999999999995E-7</v>
      </c>
      <c r="I1363">
        <f t="shared" si="42"/>
        <v>18</v>
      </c>
      <c r="J1363">
        <v>10</v>
      </c>
      <c r="K1363" s="16">
        <f t="shared" si="43"/>
        <v>1800000.0000000002</v>
      </c>
    </row>
    <row r="1364" spans="1:11" x14ac:dyDescent="0.2">
      <c r="A1364">
        <v>1</v>
      </c>
      <c r="B1364" t="s">
        <v>17</v>
      </c>
      <c r="C1364" s="20">
        <v>29</v>
      </c>
      <c r="D1364" s="20" t="s">
        <v>24</v>
      </c>
      <c r="E1364" s="20">
        <v>1</v>
      </c>
      <c r="F1364" s="20"/>
      <c r="G1364" s="20"/>
      <c r="H1364" s="21">
        <v>9.9999999999999995E-7</v>
      </c>
      <c r="I1364" t="e">
        <f t="shared" si="42"/>
        <v>#DIV/0!</v>
      </c>
      <c r="J1364">
        <v>10</v>
      </c>
      <c r="K1364" s="16" t="e">
        <f t="shared" si="43"/>
        <v>#DIV/0!</v>
      </c>
    </row>
    <row r="1365" spans="1:11" x14ac:dyDescent="0.2">
      <c r="A1365">
        <v>1</v>
      </c>
      <c r="B1365" t="s">
        <v>17</v>
      </c>
      <c r="C1365" s="20">
        <v>29</v>
      </c>
      <c r="D1365" s="20" t="s">
        <v>24</v>
      </c>
      <c r="E1365" s="20">
        <v>2</v>
      </c>
      <c r="F1365" s="20"/>
      <c r="G1365" s="20"/>
      <c r="H1365" s="21">
        <v>9.9999999999999995E-7</v>
      </c>
      <c r="I1365" t="e">
        <f t="shared" si="42"/>
        <v>#DIV/0!</v>
      </c>
      <c r="J1365">
        <v>10</v>
      </c>
      <c r="K1365" s="16" t="e">
        <f t="shared" si="43"/>
        <v>#DIV/0!</v>
      </c>
    </row>
    <row r="1366" spans="1:11" x14ac:dyDescent="0.2">
      <c r="A1366">
        <v>1</v>
      </c>
      <c r="B1366" t="s">
        <v>17</v>
      </c>
      <c r="C1366" s="20">
        <v>29</v>
      </c>
      <c r="D1366" s="20" t="s">
        <v>24</v>
      </c>
      <c r="E1366" s="20">
        <v>3</v>
      </c>
      <c r="F1366" s="20"/>
      <c r="G1366" s="20"/>
      <c r="H1366" s="21">
        <v>9.9999999999999995E-7</v>
      </c>
      <c r="I1366" t="e">
        <f t="shared" si="42"/>
        <v>#DIV/0!</v>
      </c>
      <c r="J1366">
        <v>10</v>
      </c>
      <c r="K1366" s="16" t="e">
        <f t="shared" si="43"/>
        <v>#DIV/0!</v>
      </c>
    </row>
    <row r="1367" spans="1:11" x14ac:dyDescent="0.2">
      <c r="A1367">
        <v>1</v>
      </c>
      <c r="B1367" t="s">
        <v>17</v>
      </c>
      <c r="C1367" s="20">
        <v>29</v>
      </c>
      <c r="D1367" s="20" t="s">
        <v>24</v>
      </c>
      <c r="E1367" s="20">
        <v>4</v>
      </c>
      <c r="F1367" s="20"/>
      <c r="G1367" s="20"/>
      <c r="H1367" s="21">
        <v>9.9999999999999995E-7</v>
      </c>
      <c r="I1367" t="e">
        <f t="shared" si="42"/>
        <v>#DIV/0!</v>
      </c>
      <c r="J1367">
        <v>10</v>
      </c>
      <c r="K1367" s="16" t="e">
        <f t="shared" si="43"/>
        <v>#DIV/0!</v>
      </c>
    </row>
    <row r="1368" spans="1:11" x14ac:dyDescent="0.2">
      <c r="A1368">
        <v>1</v>
      </c>
      <c r="B1368" t="s">
        <v>17</v>
      </c>
      <c r="C1368" s="20">
        <v>29</v>
      </c>
      <c r="D1368" s="20" t="s">
        <v>24</v>
      </c>
      <c r="E1368" s="20">
        <v>5</v>
      </c>
      <c r="F1368" s="20"/>
      <c r="G1368" s="20"/>
      <c r="H1368" s="21">
        <v>9.9999999999999995E-7</v>
      </c>
      <c r="I1368" t="e">
        <f t="shared" si="42"/>
        <v>#DIV/0!</v>
      </c>
      <c r="J1368">
        <v>10</v>
      </c>
      <c r="K1368" s="16" t="e">
        <f t="shared" si="43"/>
        <v>#DIV/0!</v>
      </c>
    </row>
    <row r="1369" spans="1:11" x14ac:dyDescent="0.2">
      <c r="A1369">
        <v>1</v>
      </c>
      <c r="B1369" t="s">
        <v>17</v>
      </c>
      <c r="C1369" s="20">
        <v>29</v>
      </c>
      <c r="D1369" s="20" t="s">
        <v>24</v>
      </c>
      <c r="E1369" s="20">
        <v>6</v>
      </c>
      <c r="F1369" s="20"/>
      <c r="G1369" s="20"/>
      <c r="H1369" s="21">
        <v>9.9999999999999995E-7</v>
      </c>
      <c r="I1369" t="e">
        <f t="shared" si="42"/>
        <v>#DIV/0!</v>
      </c>
      <c r="J1369">
        <v>10</v>
      </c>
      <c r="K1369" s="16" t="e">
        <f t="shared" si="43"/>
        <v>#DIV/0!</v>
      </c>
    </row>
    <row r="1370" spans="1:11" x14ac:dyDescent="0.2">
      <c r="A1370">
        <v>1</v>
      </c>
      <c r="B1370" t="s">
        <v>17</v>
      </c>
      <c r="C1370" s="20">
        <v>29</v>
      </c>
      <c r="D1370" s="20" t="s">
        <v>24</v>
      </c>
      <c r="E1370" s="20">
        <v>7</v>
      </c>
      <c r="F1370" s="20"/>
      <c r="G1370" s="20"/>
      <c r="H1370" s="21">
        <v>1.0000000000000001E-5</v>
      </c>
      <c r="I1370" t="e">
        <f t="shared" si="42"/>
        <v>#DIV/0!</v>
      </c>
      <c r="J1370">
        <v>10</v>
      </c>
      <c r="K1370" s="16" t="e">
        <f t="shared" si="43"/>
        <v>#DIV/0!</v>
      </c>
    </row>
    <row r="1371" spans="1:11" x14ac:dyDescent="0.2">
      <c r="A1371">
        <v>1</v>
      </c>
      <c r="B1371" t="s">
        <v>17</v>
      </c>
      <c r="C1371" s="20">
        <v>29</v>
      </c>
      <c r="D1371" s="20" t="s">
        <v>24</v>
      </c>
      <c r="E1371" s="20">
        <v>8</v>
      </c>
      <c r="F1371" s="20"/>
      <c r="G1371" s="20"/>
      <c r="H1371" s="21">
        <v>9.9999999999999995E-7</v>
      </c>
      <c r="I1371" t="e">
        <f t="shared" si="42"/>
        <v>#DIV/0!</v>
      </c>
      <c r="J1371">
        <v>10</v>
      </c>
      <c r="K1371" s="16" t="e">
        <f t="shared" si="43"/>
        <v>#DIV/0!</v>
      </c>
    </row>
    <row r="1372" spans="1:11" x14ac:dyDescent="0.2">
      <c r="A1372">
        <v>1</v>
      </c>
      <c r="B1372" t="s">
        <v>17</v>
      </c>
      <c r="C1372" s="20">
        <v>29</v>
      </c>
      <c r="D1372" s="20" t="s">
        <v>24</v>
      </c>
      <c r="E1372" s="20">
        <v>9</v>
      </c>
      <c r="F1372" s="33">
        <v>27</v>
      </c>
      <c r="G1372" s="25">
        <v>50</v>
      </c>
      <c r="H1372" s="34">
        <v>1.0000000000000001E-5</v>
      </c>
      <c r="I1372">
        <f t="shared" si="42"/>
        <v>38.5</v>
      </c>
      <c r="J1372">
        <v>10</v>
      </c>
      <c r="K1372" s="16">
        <f t="shared" si="43"/>
        <v>385000</v>
      </c>
    </row>
    <row r="1373" spans="1:11" ht="17" thickBot="1" x14ac:dyDescent="0.25">
      <c r="A1373">
        <v>1</v>
      </c>
      <c r="B1373" t="s">
        <v>17</v>
      </c>
      <c r="C1373" s="20">
        <v>29</v>
      </c>
      <c r="D1373" s="20" t="s">
        <v>24</v>
      </c>
      <c r="E1373" s="20">
        <v>10</v>
      </c>
      <c r="F1373" s="22"/>
      <c r="G1373" s="22"/>
      <c r="H1373" s="26">
        <v>9.9999999999999995E-7</v>
      </c>
      <c r="I1373" t="e">
        <f t="shared" si="42"/>
        <v>#DIV/0!</v>
      </c>
      <c r="J1373">
        <v>10</v>
      </c>
      <c r="K1373" s="16" t="e">
        <f t="shared" si="43"/>
        <v>#DIV/0!</v>
      </c>
    </row>
    <row r="1374" spans="1:11" x14ac:dyDescent="0.2">
      <c r="A1374">
        <v>1</v>
      </c>
      <c r="B1374" t="s">
        <v>17</v>
      </c>
      <c r="C1374" s="20">
        <v>29.5</v>
      </c>
      <c r="D1374" s="20" t="s">
        <v>15</v>
      </c>
      <c r="E1374" s="20">
        <v>1</v>
      </c>
      <c r="F1374" s="23">
        <v>8</v>
      </c>
      <c r="G1374" s="23">
        <v>6</v>
      </c>
      <c r="H1374" s="24">
        <v>9.9999999999999995E-7</v>
      </c>
      <c r="I1374">
        <f t="shared" si="42"/>
        <v>7</v>
      </c>
      <c r="J1374">
        <v>10</v>
      </c>
      <c r="K1374" s="16">
        <f t="shared" si="43"/>
        <v>700000.00000000012</v>
      </c>
    </row>
    <row r="1375" spans="1:11" x14ac:dyDescent="0.2">
      <c r="A1375">
        <v>1</v>
      </c>
      <c r="B1375" t="s">
        <v>17</v>
      </c>
      <c r="C1375" s="20">
        <v>29.5</v>
      </c>
      <c r="D1375" s="20" t="s">
        <v>15</v>
      </c>
      <c r="E1375" s="20">
        <v>2</v>
      </c>
      <c r="F1375" s="20">
        <v>10</v>
      </c>
      <c r="G1375" s="20">
        <v>7</v>
      </c>
      <c r="H1375" s="21">
        <v>9.9999999999999995E-7</v>
      </c>
      <c r="I1375">
        <f t="shared" si="42"/>
        <v>8.5</v>
      </c>
      <c r="J1375">
        <v>10</v>
      </c>
      <c r="K1375" s="16">
        <f t="shared" si="43"/>
        <v>850000.00000000012</v>
      </c>
    </row>
    <row r="1376" spans="1:11" x14ac:dyDescent="0.2">
      <c r="A1376">
        <v>1</v>
      </c>
      <c r="B1376" t="s">
        <v>17</v>
      </c>
      <c r="C1376" s="20">
        <v>29.5</v>
      </c>
      <c r="D1376" s="20" t="s">
        <v>15</v>
      </c>
      <c r="E1376" s="20">
        <v>3</v>
      </c>
      <c r="F1376" s="20">
        <v>5</v>
      </c>
      <c r="G1376" s="20">
        <v>6</v>
      </c>
      <c r="H1376" s="21">
        <v>9.9999999999999995E-7</v>
      </c>
      <c r="I1376">
        <f t="shared" si="42"/>
        <v>5.5</v>
      </c>
      <c r="J1376">
        <v>10</v>
      </c>
      <c r="K1376" s="16">
        <f t="shared" si="43"/>
        <v>550000</v>
      </c>
    </row>
    <row r="1377" spans="1:11" x14ac:dyDescent="0.2">
      <c r="A1377">
        <v>1</v>
      </c>
      <c r="B1377" t="s">
        <v>17</v>
      </c>
      <c r="C1377" s="20">
        <v>29.5</v>
      </c>
      <c r="D1377" s="20" t="s">
        <v>15</v>
      </c>
      <c r="E1377" s="20">
        <v>4</v>
      </c>
      <c r="F1377" s="20">
        <v>5</v>
      </c>
      <c r="G1377" s="20">
        <v>6</v>
      </c>
      <c r="H1377" s="21">
        <v>1E-4</v>
      </c>
      <c r="I1377">
        <f t="shared" si="42"/>
        <v>5.5</v>
      </c>
      <c r="J1377">
        <v>10</v>
      </c>
      <c r="K1377" s="16">
        <f t="shared" si="43"/>
        <v>5500</v>
      </c>
    </row>
    <row r="1378" spans="1:11" x14ac:dyDescent="0.2">
      <c r="A1378">
        <v>1</v>
      </c>
      <c r="B1378" t="s">
        <v>17</v>
      </c>
      <c r="C1378" s="20">
        <v>29.5</v>
      </c>
      <c r="D1378" s="20" t="s">
        <v>15</v>
      </c>
      <c r="E1378" s="20">
        <v>5</v>
      </c>
      <c r="F1378" s="20">
        <v>6</v>
      </c>
      <c r="G1378" s="20">
        <v>7</v>
      </c>
      <c r="H1378" s="21">
        <v>9.9999999999999995E-7</v>
      </c>
      <c r="I1378">
        <f t="shared" si="42"/>
        <v>6.5</v>
      </c>
      <c r="J1378">
        <v>10</v>
      </c>
      <c r="K1378" s="16">
        <f t="shared" si="43"/>
        <v>650000</v>
      </c>
    </row>
    <row r="1379" spans="1:11" x14ac:dyDescent="0.2">
      <c r="A1379">
        <v>1</v>
      </c>
      <c r="B1379" t="s">
        <v>17</v>
      </c>
      <c r="C1379" s="20">
        <v>29.5</v>
      </c>
      <c r="D1379" s="20" t="s">
        <v>15</v>
      </c>
      <c r="E1379" s="20">
        <v>6</v>
      </c>
      <c r="F1379" s="20">
        <v>9</v>
      </c>
      <c r="G1379" s="20">
        <v>16</v>
      </c>
      <c r="H1379" s="21">
        <v>9.9999999999999995E-7</v>
      </c>
      <c r="I1379">
        <f t="shared" si="42"/>
        <v>12.5</v>
      </c>
      <c r="J1379">
        <v>10</v>
      </c>
      <c r="K1379" s="16">
        <f t="shared" si="43"/>
        <v>1250000</v>
      </c>
    </row>
    <row r="1380" spans="1:11" x14ac:dyDescent="0.2">
      <c r="A1380">
        <v>1</v>
      </c>
      <c r="B1380" t="s">
        <v>17</v>
      </c>
      <c r="C1380" s="20">
        <v>29.5</v>
      </c>
      <c r="D1380" s="20" t="s">
        <v>15</v>
      </c>
      <c r="E1380" s="20">
        <v>7</v>
      </c>
      <c r="F1380" s="20">
        <v>15</v>
      </c>
      <c r="G1380" s="20">
        <v>19</v>
      </c>
      <c r="H1380" s="21">
        <v>9.9999999999999995E-7</v>
      </c>
      <c r="I1380">
        <f t="shared" si="42"/>
        <v>17</v>
      </c>
      <c r="J1380">
        <v>10</v>
      </c>
      <c r="K1380" s="16">
        <f t="shared" si="43"/>
        <v>1700000.0000000002</v>
      </c>
    </row>
    <row r="1381" spans="1:11" x14ac:dyDescent="0.2">
      <c r="A1381">
        <v>1</v>
      </c>
      <c r="B1381" t="s">
        <v>17</v>
      </c>
      <c r="C1381" s="20">
        <v>29.5</v>
      </c>
      <c r="D1381" s="20" t="s">
        <v>15</v>
      </c>
      <c r="E1381" s="20">
        <v>8</v>
      </c>
      <c r="F1381" s="20">
        <v>6</v>
      </c>
      <c r="G1381" s="20">
        <v>9</v>
      </c>
      <c r="H1381" s="21">
        <v>9.9999999999999995E-7</v>
      </c>
      <c r="I1381">
        <f t="shared" si="42"/>
        <v>7.5</v>
      </c>
      <c r="J1381">
        <v>10</v>
      </c>
      <c r="K1381" s="16">
        <f t="shared" si="43"/>
        <v>750000.00000000012</v>
      </c>
    </row>
    <row r="1382" spans="1:11" x14ac:dyDescent="0.2">
      <c r="A1382">
        <v>1</v>
      </c>
      <c r="B1382" t="s">
        <v>17</v>
      </c>
      <c r="C1382" s="20">
        <v>29.5</v>
      </c>
      <c r="D1382" s="20" t="s">
        <v>15</v>
      </c>
      <c r="E1382" s="20">
        <v>9</v>
      </c>
      <c r="F1382" s="20">
        <v>1</v>
      </c>
      <c r="G1382" s="20">
        <v>2</v>
      </c>
      <c r="H1382" s="21">
        <v>9.9999999999999995E-7</v>
      </c>
      <c r="I1382">
        <f t="shared" si="42"/>
        <v>1.5</v>
      </c>
      <c r="J1382">
        <v>10</v>
      </c>
      <c r="K1382" s="16">
        <f t="shared" si="43"/>
        <v>150000</v>
      </c>
    </row>
    <row r="1383" spans="1:11" x14ac:dyDescent="0.2">
      <c r="A1383">
        <v>1</v>
      </c>
      <c r="B1383" t="s">
        <v>17</v>
      </c>
      <c r="C1383" s="20">
        <v>29.5</v>
      </c>
      <c r="D1383" s="20" t="s">
        <v>15</v>
      </c>
      <c r="E1383" s="20">
        <v>10</v>
      </c>
      <c r="F1383" s="20">
        <v>14</v>
      </c>
      <c r="G1383" s="20">
        <v>8</v>
      </c>
      <c r="H1383" s="21">
        <v>9.9999999999999995E-7</v>
      </c>
      <c r="I1383">
        <f t="shared" si="42"/>
        <v>11</v>
      </c>
      <c r="J1383">
        <v>10</v>
      </c>
      <c r="K1383" s="16">
        <f t="shared" si="43"/>
        <v>1100000</v>
      </c>
    </row>
    <row r="1384" spans="1:11" x14ac:dyDescent="0.2">
      <c r="A1384">
        <v>1</v>
      </c>
      <c r="B1384" t="s">
        <v>17</v>
      </c>
      <c r="C1384" s="20">
        <v>29.5</v>
      </c>
      <c r="D1384" s="20" t="s">
        <v>24</v>
      </c>
      <c r="E1384" s="20">
        <v>1</v>
      </c>
      <c r="F1384" s="20">
        <v>8</v>
      </c>
      <c r="G1384" s="20">
        <v>12</v>
      </c>
      <c r="H1384" s="21">
        <v>9.9999999999999995E-7</v>
      </c>
      <c r="I1384">
        <f t="shared" si="42"/>
        <v>10</v>
      </c>
      <c r="J1384">
        <v>10</v>
      </c>
      <c r="K1384" s="16">
        <f t="shared" si="43"/>
        <v>1000000.0000000001</v>
      </c>
    </row>
    <row r="1385" spans="1:11" x14ac:dyDescent="0.2">
      <c r="A1385">
        <v>1</v>
      </c>
      <c r="B1385" t="s">
        <v>17</v>
      </c>
      <c r="C1385" s="20">
        <v>29.5</v>
      </c>
      <c r="D1385" s="20" t="s">
        <v>24</v>
      </c>
      <c r="E1385" s="20">
        <v>2</v>
      </c>
      <c r="F1385" s="20">
        <v>7</v>
      </c>
      <c r="G1385" s="20">
        <v>7</v>
      </c>
      <c r="H1385" s="21">
        <v>9.9999999999999995E-7</v>
      </c>
      <c r="I1385">
        <f t="shared" si="42"/>
        <v>7</v>
      </c>
      <c r="J1385">
        <v>10</v>
      </c>
      <c r="K1385" s="16">
        <f t="shared" si="43"/>
        <v>700000.00000000012</v>
      </c>
    </row>
    <row r="1386" spans="1:11" x14ac:dyDescent="0.2">
      <c r="A1386">
        <v>1</v>
      </c>
      <c r="B1386" t="s">
        <v>17</v>
      </c>
      <c r="C1386" s="20">
        <v>29.5</v>
      </c>
      <c r="D1386" s="20" t="s">
        <v>24</v>
      </c>
      <c r="E1386" s="20">
        <v>3</v>
      </c>
      <c r="F1386" s="20">
        <v>8</v>
      </c>
      <c r="G1386" s="20">
        <v>11</v>
      </c>
      <c r="H1386" s="21">
        <v>1.0000000000000001E-5</v>
      </c>
      <c r="I1386">
        <f t="shared" si="42"/>
        <v>9.5</v>
      </c>
      <c r="J1386">
        <v>10</v>
      </c>
      <c r="K1386" s="16">
        <f t="shared" si="43"/>
        <v>95000</v>
      </c>
    </row>
    <row r="1387" spans="1:11" x14ac:dyDescent="0.2">
      <c r="A1387">
        <v>1</v>
      </c>
      <c r="B1387" t="s">
        <v>17</v>
      </c>
      <c r="C1387" s="20">
        <v>29.5</v>
      </c>
      <c r="D1387" s="20" t="s">
        <v>24</v>
      </c>
      <c r="E1387" s="20">
        <v>4</v>
      </c>
      <c r="F1387" s="20">
        <v>4</v>
      </c>
      <c r="G1387" s="20">
        <v>3</v>
      </c>
      <c r="H1387" s="21">
        <v>1.0000000000000001E-5</v>
      </c>
      <c r="I1387">
        <f t="shared" si="42"/>
        <v>3.5</v>
      </c>
      <c r="J1387">
        <v>10</v>
      </c>
      <c r="K1387" s="16">
        <f t="shared" si="43"/>
        <v>35000</v>
      </c>
    </row>
    <row r="1388" spans="1:11" x14ac:dyDescent="0.2">
      <c r="A1388">
        <v>1</v>
      </c>
      <c r="B1388" t="s">
        <v>17</v>
      </c>
      <c r="C1388" s="20">
        <v>29.5</v>
      </c>
      <c r="D1388" s="20" t="s">
        <v>24</v>
      </c>
      <c r="E1388" s="20">
        <v>5</v>
      </c>
      <c r="F1388" s="20">
        <v>4</v>
      </c>
      <c r="G1388" s="20">
        <v>4</v>
      </c>
      <c r="H1388" s="21">
        <v>9.9999999999999995E-7</v>
      </c>
      <c r="I1388">
        <f t="shared" si="42"/>
        <v>4</v>
      </c>
      <c r="J1388">
        <v>10</v>
      </c>
      <c r="K1388" s="16">
        <f t="shared" si="43"/>
        <v>400000.00000000006</v>
      </c>
    </row>
    <row r="1389" spans="1:11" x14ac:dyDescent="0.2">
      <c r="A1389">
        <v>1</v>
      </c>
      <c r="B1389" t="s">
        <v>17</v>
      </c>
      <c r="C1389" s="20">
        <v>29.5</v>
      </c>
      <c r="D1389" s="20" t="s">
        <v>24</v>
      </c>
      <c r="E1389" s="20">
        <v>6</v>
      </c>
      <c r="F1389" s="20">
        <v>5</v>
      </c>
      <c r="G1389" s="20">
        <v>11</v>
      </c>
      <c r="H1389" s="21">
        <v>9.9999999999999995E-7</v>
      </c>
      <c r="I1389">
        <f t="shared" si="42"/>
        <v>8</v>
      </c>
      <c r="J1389">
        <v>10</v>
      </c>
      <c r="K1389" s="16">
        <f t="shared" si="43"/>
        <v>800000.00000000012</v>
      </c>
    </row>
    <row r="1390" spans="1:11" x14ac:dyDescent="0.2">
      <c r="A1390">
        <v>1</v>
      </c>
      <c r="B1390" t="s">
        <v>17</v>
      </c>
      <c r="C1390" s="20">
        <v>29.5</v>
      </c>
      <c r="D1390" s="20" t="s">
        <v>24</v>
      </c>
      <c r="E1390" s="20">
        <v>7</v>
      </c>
      <c r="F1390" s="20">
        <v>4</v>
      </c>
      <c r="G1390" s="20">
        <v>11</v>
      </c>
      <c r="H1390" s="21">
        <v>1.0000000000000001E-5</v>
      </c>
      <c r="I1390">
        <f t="shared" si="42"/>
        <v>7.5</v>
      </c>
      <c r="J1390">
        <v>10</v>
      </c>
      <c r="K1390" s="16">
        <f t="shared" si="43"/>
        <v>75000</v>
      </c>
    </row>
    <row r="1391" spans="1:11" x14ac:dyDescent="0.2">
      <c r="A1391">
        <v>1</v>
      </c>
      <c r="B1391" t="s">
        <v>17</v>
      </c>
      <c r="C1391" s="20">
        <v>29.5</v>
      </c>
      <c r="D1391" s="20" t="s">
        <v>24</v>
      </c>
      <c r="E1391" s="20">
        <v>8</v>
      </c>
      <c r="F1391" s="20">
        <v>3</v>
      </c>
      <c r="G1391" s="20">
        <v>6</v>
      </c>
      <c r="H1391" s="21">
        <v>9.9999999999999995E-7</v>
      </c>
      <c r="I1391">
        <f t="shared" si="42"/>
        <v>4.5</v>
      </c>
      <c r="J1391">
        <v>10</v>
      </c>
      <c r="K1391" s="16">
        <f t="shared" si="43"/>
        <v>450000.00000000006</v>
      </c>
    </row>
    <row r="1392" spans="1:11" x14ac:dyDescent="0.2">
      <c r="A1392">
        <v>1</v>
      </c>
      <c r="B1392" t="s">
        <v>17</v>
      </c>
      <c r="C1392" s="20">
        <v>29.5</v>
      </c>
      <c r="D1392" s="20" t="s">
        <v>24</v>
      </c>
      <c r="E1392" s="20">
        <v>9</v>
      </c>
      <c r="F1392" s="33">
        <v>4</v>
      </c>
      <c r="G1392" s="33">
        <v>2</v>
      </c>
      <c r="H1392" s="34">
        <v>9.9999999999999995E-7</v>
      </c>
      <c r="I1392">
        <f t="shared" si="42"/>
        <v>3</v>
      </c>
      <c r="J1392">
        <v>10</v>
      </c>
      <c r="K1392" s="16">
        <f t="shared" si="43"/>
        <v>300000</v>
      </c>
    </row>
    <row r="1393" spans="1:11" ht="17" thickBot="1" x14ac:dyDescent="0.25">
      <c r="A1393">
        <v>1</v>
      </c>
      <c r="B1393" t="s">
        <v>17</v>
      </c>
      <c r="C1393" s="20">
        <v>29.5</v>
      </c>
      <c r="D1393" s="20" t="s">
        <v>24</v>
      </c>
      <c r="E1393" s="20">
        <v>10</v>
      </c>
      <c r="F1393" s="22">
        <v>11</v>
      </c>
      <c r="G1393" s="22">
        <v>9</v>
      </c>
      <c r="H1393" s="21">
        <v>1.0000000000000001E-5</v>
      </c>
      <c r="I1393">
        <f t="shared" si="42"/>
        <v>10</v>
      </c>
      <c r="J1393">
        <v>10</v>
      </c>
      <c r="K1393" s="16">
        <f t="shared" si="43"/>
        <v>100000</v>
      </c>
    </row>
    <row r="1394" spans="1:11" x14ac:dyDescent="0.2">
      <c r="A1394">
        <v>1</v>
      </c>
      <c r="B1394" t="s">
        <v>17</v>
      </c>
      <c r="C1394" s="20">
        <v>30</v>
      </c>
      <c r="D1394" s="20" t="s">
        <v>15</v>
      </c>
      <c r="E1394" s="20" t="s">
        <v>20</v>
      </c>
      <c r="F1394" s="20">
        <v>11</v>
      </c>
      <c r="G1394" s="20">
        <v>9</v>
      </c>
      <c r="H1394" s="21">
        <v>9.9999999999999995E-7</v>
      </c>
      <c r="I1394">
        <f t="shared" si="42"/>
        <v>10</v>
      </c>
      <c r="J1394">
        <v>10</v>
      </c>
      <c r="K1394" s="16">
        <f t="shared" si="43"/>
        <v>1000000.0000000001</v>
      </c>
    </row>
    <row r="1395" spans="1:11" x14ac:dyDescent="0.2">
      <c r="A1395">
        <v>1</v>
      </c>
      <c r="B1395" t="s">
        <v>17</v>
      </c>
      <c r="C1395" s="20">
        <v>30</v>
      </c>
      <c r="D1395" s="20" t="s">
        <v>15</v>
      </c>
      <c r="E1395" s="20" t="s">
        <v>21</v>
      </c>
      <c r="F1395" s="20">
        <v>5</v>
      </c>
      <c r="G1395" s="20">
        <v>15</v>
      </c>
      <c r="H1395" s="21">
        <v>9.9999999999999995E-7</v>
      </c>
      <c r="I1395">
        <f t="shared" si="42"/>
        <v>10</v>
      </c>
      <c r="J1395">
        <v>10</v>
      </c>
      <c r="K1395" s="16">
        <f t="shared" si="43"/>
        <v>1000000.0000000001</v>
      </c>
    </row>
    <row r="1396" spans="1:11" x14ac:dyDescent="0.2">
      <c r="A1396">
        <v>1</v>
      </c>
      <c r="B1396" t="s">
        <v>17</v>
      </c>
      <c r="C1396" s="20">
        <v>30</v>
      </c>
      <c r="D1396" s="20" t="s">
        <v>15</v>
      </c>
      <c r="E1396" s="20" t="s">
        <v>22</v>
      </c>
      <c r="F1396" s="20">
        <v>8</v>
      </c>
      <c r="G1396" s="20">
        <v>17</v>
      </c>
      <c r="H1396" s="21">
        <v>9.9999999999999995E-7</v>
      </c>
      <c r="I1396">
        <f t="shared" si="42"/>
        <v>12.5</v>
      </c>
      <c r="J1396">
        <v>10</v>
      </c>
      <c r="K1396" s="16">
        <f t="shared" si="43"/>
        <v>1250000</v>
      </c>
    </row>
    <row r="1397" spans="1:11" x14ac:dyDescent="0.2">
      <c r="A1397">
        <v>1</v>
      </c>
      <c r="B1397" t="s">
        <v>17</v>
      </c>
      <c r="C1397" s="20">
        <v>30</v>
      </c>
      <c r="D1397" s="20" t="s">
        <v>15</v>
      </c>
      <c r="E1397" s="20" t="s">
        <v>23</v>
      </c>
      <c r="F1397" s="20">
        <v>4</v>
      </c>
      <c r="G1397" s="20">
        <v>4</v>
      </c>
      <c r="H1397" s="21">
        <v>9.9999999999999995E-7</v>
      </c>
      <c r="I1397">
        <f t="shared" si="42"/>
        <v>4</v>
      </c>
      <c r="J1397">
        <v>10</v>
      </c>
      <c r="K1397" s="16">
        <f t="shared" si="43"/>
        <v>400000.00000000006</v>
      </c>
    </row>
    <row r="1398" spans="1:11" x14ac:dyDescent="0.2">
      <c r="A1398">
        <v>1</v>
      </c>
      <c r="B1398" t="s">
        <v>17</v>
      </c>
      <c r="C1398" s="20">
        <v>30</v>
      </c>
      <c r="D1398" s="20" t="s">
        <v>15</v>
      </c>
      <c r="E1398" s="20">
        <v>1</v>
      </c>
      <c r="F1398" s="20">
        <v>2</v>
      </c>
      <c r="G1398" s="20">
        <v>1</v>
      </c>
      <c r="H1398" s="21">
        <v>9.9999999999999995E-7</v>
      </c>
      <c r="I1398">
        <f t="shared" si="42"/>
        <v>1.5</v>
      </c>
      <c r="J1398">
        <v>10</v>
      </c>
      <c r="K1398" s="16">
        <f t="shared" si="43"/>
        <v>150000</v>
      </c>
    </row>
    <row r="1399" spans="1:11" x14ac:dyDescent="0.2">
      <c r="A1399">
        <v>1</v>
      </c>
      <c r="B1399" t="s">
        <v>17</v>
      </c>
      <c r="C1399" s="20">
        <v>30</v>
      </c>
      <c r="D1399" s="20" t="s">
        <v>15</v>
      </c>
      <c r="E1399" s="20">
        <v>2</v>
      </c>
      <c r="F1399" s="25">
        <v>60</v>
      </c>
      <c r="G1399" s="20">
        <v>34</v>
      </c>
      <c r="H1399" s="21">
        <v>1.0000000000000001E-5</v>
      </c>
      <c r="I1399">
        <f t="shared" si="42"/>
        <v>47</v>
      </c>
      <c r="J1399">
        <v>10</v>
      </c>
      <c r="K1399" s="16">
        <f t="shared" si="43"/>
        <v>470000</v>
      </c>
    </row>
    <row r="1400" spans="1:11" x14ac:dyDescent="0.2">
      <c r="A1400">
        <v>1</v>
      </c>
      <c r="B1400" t="s">
        <v>17</v>
      </c>
      <c r="C1400" s="20">
        <v>30</v>
      </c>
      <c r="D1400" s="20" t="s">
        <v>15</v>
      </c>
      <c r="E1400" s="20">
        <v>3</v>
      </c>
      <c r="F1400" s="20">
        <v>2</v>
      </c>
      <c r="G1400" s="20">
        <v>2</v>
      </c>
      <c r="H1400" s="21">
        <v>9.9999999999999995E-7</v>
      </c>
      <c r="I1400">
        <f t="shared" si="42"/>
        <v>2</v>
      </c>
      <c r="J1400">
        <v>10</v>
      </c>
      <c r="K1400" s="16">
        <f t="shared" si="43"/>
        <v>200000.00000000003</v>
      </c>
    </row>
    <row r="1401" spans="1:11" x14ac:dyDescent="0.2">
      <c r="A1401">
        <v>1</v>
      </c>
      <c r="B1401" t="s">
        <v>17</v>
      </c>
      <c r="C1401" s="20">
        <v>30</v>
      </c>
      <c r="D1401" s="20" t="s">
        <v>15</v>
      </c>
      <c r="E1401" s="20">
        <v>4</v>
      </c>
      <c r="F1401" s="20">
        <v>4</v>
      </c>
      <c r="G1401" s="20">
        <v>3</v>
      </c>
      <c r="H1401" s="21">
        <v>9.9999999999999995E-7</v>
      </c>
      <c r="I1401">
        <f t="shared" si="42"/>
        <v>3.5</v>
      </c>
      <c r="J1401">
        <v>10</v>
      </c>
      <c r="K1401" s="16">
        <f t="shared" si="43"/>
        <v>350000.00000000006</v>
      </c>
    </row>
    <row r="1402" spans="1:11" x14ac:dyDescent="0.2">
      <c r="A1402">
        <v>1</v>
      </c>
      <c r="B1402" t="s">
        <v>17</v>
      </c>
      <c r="C1402" s="20">
        <v>30</v>
      </c>
      <c r="D1402" s="20" t="s">
        <v>15</v>
      </c>
      <c r="E1402" s="20">
        <v>5</v>
      </c>
      <c r="F1402" s="20">
        <v>1</v>
      </c>
      <c r="G1402" s="20">
        <v>2</v>
      </c>
      <c r="H1402" s="21">
        <v>9.9999999999999995E-7</v>
      </c>
      <c r="I1402">
        <f t="shared" si="42"/>
        <v>1.5</v>
      </c>
      <c r="J1402">
        <v>10</v>
      </c>
      <c r="K1402" s="16">
        <f t="shared" si="43"/>
        <v>150000</v>
      </c>
    </row>
    <row r="1403" spans="1:11" x14ac:dyDescent="0.2">
      <c r="A1403">
        <v>1</v>
      </c>
      <c r="B1403" t="s">
        <v>17</v>
      </c>
      <c r="C1403" s="20">
        <v>30</v>
      </c>
      <c r="D1403" s="20" t="s">
        <v>15</v>
      </c>
      <c r="E1403" s="20">
        <v>6</v>
      </c>
      <c r="F1403" s="20">
        <v>4</v>
      </c>
      <c r="G1403" s="20">
        <v>6</v>
      </c>
      <c r="H1403" s="21">
        <v>9.9999999999999995E-7</v>
      </c>
      <c r="I1403">
        <f t="shared" si="42"/>
        <v>5</v>
      </c>
      <c r="J1403">
        <v>10</v>
      </c>
      <c r="K1403" s="16">
        <f t="shared" si="43"/>
        <v>500000.00000000006</v>
      </c>
    </row>
    <row r="1404" spans="1:11" x14ac:dyDescent="0.2">
      <c r="A1404">
        <v>1</v>
      </c>
      <c r="B1404" t="s">
        <v>17</v>
      </c>
      <c r="C1404" s="20">
        <v>30</v>
      </c>
      <c r="D1404" s="20" t="s">
        <v>15</v>
      </c>
      <c r="E1404" s="20">
        <v>7</v>
      </c>
      <c r="F1404" s="20">
        <v>4</v>
      </c>
      <c r="G1404" s="20">
        <v>4</v>
      </c>
      <c r="H1404" s="21">
        <v>9.9999999999999995E-7</v>
      </c>
      <c r="I1404">
        <f t="shared" si="42"/>
        <v>4</v>
      </c>
      <c r="J1404">
        <v>10</v>
      </c>
      <c r="K1404" s="16">
        <f t="shared" si="43"/>
        <v>400000.00000000006</v>
      </c>
    </row>
    <row r="1405" spans="1:11" x14ac:dyDescent="0.2">
      <c r="A1405">
        <v>1</v>
      </c>
      <c r="B1405" t="s">
        <v>17</v>
      </c>
      <c r="C1405" s="20">
        <v>30</v>
      </c>
      <c r="D1405" s="20" t="s">
        <v>15</v>
      </c>
      <c r="E1405" s="20">
        <v>8</v>
      </c>
      <c r="F1405" s="20">
        <v>4</v>
      </c>
      <c r="G1405" s="20">
        <v>2</v>
      </c>
      <c r="H1405" s="21">
        <v>9.9999999999999995E-7</v>
      </c>
      <c r="I1405">
        <f t="shared" si="42"/>
        <v>3</v>
      </c>
      <c r="J1405">
        <v>10</v>
      </c>
      <c r="K1405" s="16">
        <f t="shared" si="43"/>
        <v>300000</v>
      </c>
    </row>
    <row r="1406" spans="1:11" x14ac:dyDescent="0.2">
      <c r="A1406">
        <v>1</v>
      </c>
      <c r="B1406" t="s">
        <v>17</v>
      </c>
      <c r="C1406" s="20">
        <v>30</v>
      </c>
      <c r="D1406" s="20" t="s">
        <v>15</v>
      </c>
      <c r="E1406" s="20">
        <v>9</v>
      </c>
      <c r="F1406" s="20">
        <v>9</v>
      </c>
      <c r="G1406" s="20">
        <v>4</v>
      </c>
      <c r="H1406" s="21">
        <v>9.9999999999999995E-7</v>
      </c>
      <c r="I1406">
        <f t="shared" si="42"/>
        <v>6.5</v>
      </c>
      <c r="J1406">
        <v>10</v>
      </c>
      <c r="K1406" s="16">
        <f t="shared" si="43"/>
        <v>650000</v>
      </c>
    </row>
    <row r="1407" spans="1:11" x14ac:dyDescent="0.2">
      <c r="A1407">
        <v>1</v>
      </c>
      <c r="B1407" t="s">
        <v>17</v>
      </c>
      <c r="C1407" s="20">
        <v>30</v>
      </c>
      <c r="D1407" s="20" t="s">
        <v>15</v>
      </c>
      <c r="E1407" s="20">
        <v>10</v>
      </c>
      <c r="F1407" s="20">
        <v>18</v>
      </c>
      <c r="G1407" s="25">
        <v>20</v>
      </c>
      <c r="H1407" s="21">
        <v>1.0000000000000001E-5</v>
      </c>
      <c r="I1407">
        <f t="shared" si="42"/>
        <v>19</v>
      </c>
      <c r="J1407">
        <v>10</v>
      </c>
      <c r="K1407" s="16">
        <f t="shared" si="43"/>
        <v>190000</v>
      </c>
    </row>
    <row r="1408" spans="1:11" x14ac:dyDescent="0.2">
      <c r="A1408">
        <v>1</v>
      </c>
      <c r="B1408" t="s">
        <v>17</v>
      </c>
      <c r="C1408" s="20">
        <v>30</v>
      </c>
      <c r="D1408" s="20" t="s">
        <v>24</v>
      </c>
      <c r="E1408" s="20" t="s">
        <v>20</v>
      </c>
      <c r="F1408" s="20">
        <v>9</v>
      </c>
      <c r="G1408" s="20">
        <v>7</v>
      </c>
      <c r="H1408" s="21">
        <v>9.9999999999999995E-7</v>
      </c>
      <c r="I1408">
        <f t="shared" si="42"/>
        <v>8</v>
      </c>
      <c r="J1408">
        <v>10</v>
      </c>
      <c r="K1408" s="16">
        <f t="shared" si="43"/>
        <v>800000.00000000012</v>
      </c>
    </row>
    <row r="1409" spans="1:11" x14ac:dyDescent="0.2">
      <c r="A1409">
        <v>1</v>
      </c>
      <c r="B1409" t="s">
        <v>17</v>
      </c>
      <c r="C1409" s="20">
        <v>30</v>
      </c>
      <c r="D1409" s="20" t="s">
        <v>24</v>
      </c>
      <c r="E1409" s="20" t="s">
        <v>21</v>
      </c>
      <c r="F1409" s="20">
        <v>10</v>
      </c>
      <c r="G1409" s="20">
        <v>7</v>
      </c>
      <c r="H1409" s="21">
        <v>9.9999999999999995E-7</v>
      </c>
      <c r="I1409">
        <f t="shared" si="42"/>
        <v>8.5</v>
      </c>
      <c r="J1409">
        <v>10</v>
      </c>
      <c r="K1409" s="16">
        <f t="shared" si="43"/>
        <v>850000.00000000012</v>
      </c>
    </row>
    <row r="1410" spans="1:11" x14ac:dyDescent="0.2">
      <c r="A1410">
        <v>1</v>
      </c>
      <c r="B1410" t="s">
        <v>17</v>
      </c>
      <c r="C1410" s="20">
        <v>30</v>
      </c>
      <c r="D1410" s="20" t="s">
        <v>24</v>
      </c>
      <c r="E1410" s="20" t="s">
        <v>22</v>
      </c>
      <c r="F1410" s="20">
        <v>9</v>
      </c>
      <c r="G1410" s="20">
        <v>4</v>
      </c>
      <c r="H1410" s="21">
        <v>9.9999999999999995E-7</v>
      </c>
      <c r="I1410">
        <f t="shared" si="42"/>
        <v>6.5</v>
      </c>
      <c r="J1410">
        <v>10</v>
      </c>
      <c r="K1410" s="16">
        <f t="shared" si="43"/>
        <v>650000</v>
      </c>
    </row>
    <row r="1411" spans="1:11" x14ac:dyDescent="0.2">
      <c r="A1411">
        <v>1</v>
      </c>
      <c r="B1411" t="s">
        <v>17</v>
      </c>
      <c r="C1411" s="20">
        <v>30</v>
      </c>
      <c r="D1411" s="20" t="s">
        <v>24</v>
      </c>
      <c r="E1411" s="20" t="s">
        <v>23</v>
      </c>
      <c r="F1411" s="20">
        <v>5</v>
      </c>
      <c r="G1411" s="20">
        <v>10</v>
      </c>
      <c r="H1411" s="21">
        <v>9.9999999999999995E-7</v>
      </c>
      <c r="I1411">
        <f t="shared" ref="I1411:I1474" si="44">AVERAGE(F1411:G1411)</f>
        <v>7.5</v>
      </c>
      <c r="J1411">
        <v>10</v>
      </c>
      <c r="K1411" s="16">
        <f t="shared" ref="K1411:K1474" si="45">(I1411)/(H1411*J1411)</f>
        <v>750000.00000000012</v>
      </c>
    </row>
    <row r="1412" spans="1:11" x14ac:dyDescent="0.2">
      <c r="A1412">
        <v>1</v>
      </c>
      <c r="B1412" t="s">
        <v>17</v>
      </c>
      <c r="C1412" s="20">
        <v>30</v>
      </c>
      <c r="D1412" s="20" t="s">
        <v>24</v>
      </c>
      <c r="E1412" s="20">
        <v>1</v>
      </c>
      <c r="F1412" s="20">
        <v>5</v>
      </c>
      <c r="G1412" s="20">
        <v>2</v>
      </c>
      <c r="H1412" s="21">
        <v>9.9999999999999995E-7</v>
      </c>
      <c r="I1412">
        <f t="shared" si="44"/>
        <v>3.5</v>
      </c>
      <c r="J1412">
        <v>10</v>
      </c>
      <c r="K1412" s="16">
        <f t="shared" si="45"/>
        <v>350000.00000000006</v>
      </c>
    </row>
    <row r="1413" spans="1:11" x14ac:dyDescent="0.2">
      <c r="A1413">
        <v>1</v>
      </c>
      <c r="B1413" t="s">
        <v>17</v>
      </c>
      <c r="C1413" s="20">
        <v>30</v>
      </c>
      <c r="D1413" s="20" t="s">
        <v>24</v>
      </c>
      <c r="E1413" s="20">
        <v>2</v>
      </c>
      <c r="F1413" s="20">
        <v>4</v>
      </c>
      <c r="G1413" s="20">
        <v>6</v>
      </c>
      <c r="H1413" s="21">
        <v>9.9999999999999995E-7</v>
      </c>
      <c r="I1413">
        <f t="shared" si="44"/>
        <v>5</v>
      </c>
      <c r="J1413">
        <v>10</v>
      </c>
      <c r="K1413" s="16">
        <f t="shared" si="45"/>
        <v>500000.00000000006</v>
      </c>
    </row>
    <row r="1414" spans="1:11" x14ac:dyDescent="0.2">
      <c r="A1414">
        <v>1</v>
      </c>
      <c r="B1414" t="s">
        <v>17</v>
      </c>
      <c r="C1414" s="20">
        <v>30</v>
      </c>
      <c r="D1414" s="20" t="s">
        <v>24</v>
      </c>
      <c r="E1414" s="20">
        <v>3</v>
      </c>
      <c r="F1414" s="20">
        <v>3</v>
      </c>
      <c r="G1414" s="20">
        <v>6</v>
      </c>
      <c r="H1414" s="21">
        <v>9.9999999999999995E-7</v>
      </c>
      <c r="I1414">
        <f t="shared" si="44"/>
        <v>4.5</v>
      </c>
      <c r="J1414">
        <v>10</v>
      </c>
      <c r="K1414" s="16">
        <f t="shared" si="45"/>
        <v>450000.00000000006</v>
      </c>
    </row>
    <row r="1415" spans="1:11" x14ac:dyDescent="0.2">
      <c r="A1415">
        <v>1</v>
      </c>
      <c r="B1415" t="s">
        <v>17</v>
      </c>
      <c r="C1415" s="20">
        <v>30</v>
      </c>
      <c r="D1415" s="20" t="s">
        <v>24</v>
      </c>
      <c r="E1415" s="20">
        <v>4</v>
      </c>
      <c r="F1415" s="20">
        <v>5</v>
      </c>
      <c r="G1415" s="20">
        <v>5</v>
      </c>
      <c r="H1415" s="21">
        <v>9.9999999999999995E-7</v>
      </c>
      <c r="I1415">
        <f t="shared" si="44"/>
        <v>5</v>
      </c>
      <c r="J1415">
        <v>10</v>
      </c>
      <c r="K1415" s="16">
        <f t="shared" si="45"/>
        <v>500000.00000000006</v>
      </c>
    </row>
    <row r="1416" spans="1:11" x14ac:dyDescent="0.2">
      <c r="A1416">
        <v>1</v>
      </c>
      <c r="B1416" t="s">
        <v>17</v>
      </c>
      <c r="C1416" s="20">
        <v>30</v>
      </c>
      <c r="D1416" s="20" t="s">
        <v>24</v>
      </c>
      <c r="E1416" s="20">
        <v>5</v>
      </c>
      <c r="F1416" s="20">
        <v>8</v>
      </c>
      <c r="G1416" s="20">
        <v>6</v>
      </c>
      <c r="H1416" s="21">
        <v>9.9999999999999995E-7</v>
      </c>
      <c r="I1416">
        <f t="shared" si="44"/>
        <v>7</v>
      </c>
      <c r="J1416">
        <v>10</v>
      </c>
      <c r="K1416" s="16">
        <f t="shared" si="45"/>
        <v>700000.00000000012</v>
      </c>
    </row>
    <row r="1417" spans="1:11" x14ac:dyDescent="0.2">
      <c r="A1417">
        <v>1</v>
      </c>
      <c r="B1417" t="s">
        <v>17</v>
      </c>
      <c r="C1417" s="20">
        <v>30</v>
      </c>
      <c r="D1417" s="20" t="s">
        <v>24</v>
      </c>
      <c r="E1417" s="20">
        <v>6</v>
      </c>
      <c r="F1417" s="20">
        <v>21</v>
      </c>
      <c r="G1417" s="25">
        <v>20</v>
      </c>
      <c r="H1417" s="21">
        <v>1.0000000000000001E-5</v>
      </c>
      <c r="I1417">
        <f t="shared" si="44"/>
        <v>20.5</v>
      </c>
      <c r="J1417">
        <v>10</v>
      </c>
      <c r="K1417" s="16">
        <f t="shared" si="45"/>
        <v>205000</v>
      </c>
    </row>
    <row r="1418" spans="1:11" x14ac:dyDescent="0.2">
      <c r="A1418">
        <v>1</v>
      </c>
      <c r="B1418" t="s">
        <v>17</v>
      </c>
      <c r="C1418" s="20">
        <v>30</v>
      </c>
      <c r="D1418" s="20" t="s">
        <v>24</v>
      </c>
      <c r="E1418" s="20">
        <v>7</v>
      </c>
      <c r="F1418" s="20">
        <v>2</v>
      </c>
      <c r="G1418" s="20">
        <v>8</v>
      </c>
      <c r="H1418" s="21">
        <v>9.9999999999999995E-7</v>
      </c>
      <c r="I1418">
        <f t="shared" si="44"/>
        <v>5</v>
      </c>
      <c r="J1418">
        <v>10</v>
      </c>
      <c r="K1418" s="16">
        <f t="shared" si="45"/>
        <v>500000.00000000006</v>
      </c>
    </row>
    <row r="1419" spans="1:11" x14ac:dyDescent="0.2">
      <c r="A1419">
        <v>1</v>
      </c>
      <c r="B1419" t="s">
        <v>17</v>
      </c>
      <c r="C1419" s="20">
        <v>30</v>
      </c>
      <c r="D1419" s="20" t="s">
        <v>24</v>
      </c>
      <c r="E1419" s="20">
        <v>8</v>
      </c>
      <c r="F1419" s="20">
        <v>4</v>
      </c>
      <c r="G1419" s="20">
        <v>5</v>
      </c>
      <c r="H1419" s="21">
        <v>9.9999999999999995E-7</v>
      </c>
      <c r="I1419">
        <f t="shared" si="44"/>
        <v>4.5</v>
      </c>
      <c r="J1419">
        <v>10</v>
      </c>
      <c r="K1419" s="16">
        <f t="shared" si="45"/>
        <v>450000.00000000006</v>
      </c>
    </row>
    <row r="1420" spans="1:11" x14ac:dyDescent="0.2">
      <c r="A1420">
        <v>1</v>
      </c>
      <c r="B1420" t="s">
        <v>17</v>
      </c>
      <c r="C1420" s="20">
        <v>30</v>
      </c>
      <c r="D1420" s="20" t="s">
        <v>24</v>
      </c>
      <c r="E1420" s="20">
        <v>9</v>
      </c>
      <c r="F1420" s="33">
        <v>16</v>
      </c>
      <c r="G1420" s="33">
        <v>22</v>
      </c>
      <c r="H1420" s="34">
        <v>1.0000000000000001E-5</v>
      </c>
      <c r="I1420">
        <f t="shared" si="44"/>
        <v>19</v>
      </c>
      <c r="J1420">
        <v>10</v>
      </c>
      <c r="K1420" s="16">
        <f t="shared" si="45"/>
        <v>190000</v>
      </c>
    </row>
    <row r="1421" spans="1:11" ht="17" thickBot="1" x14ac:dyDescent="0.25">
      <c r="A1421">
        <v>1</v>
      </c>
      <c r="B1421" t="s">
        <v>17</v>
      </c>
      <c r="C1421" s="20">
        <v>30</v>
      </c>
      <c r="D1421" s="20" t="s">
        <v>24</v>
      </c>
      <c r="E1421" s="20">
        <v>10</v>
      </c>
      <c r="F1421" s="22">
        <v>2</v>
      </c>
      <c r="G1421" s="22">
        <v>5</v>
      </c>
      <c r="H1421" s="21">
        <v>9.9999999999999995E-7</v>
      </c>
      <c r="I1421">
        <f t="shared" si="44"/>
        <v>3.5</v>
      </c>
      <c r="J1421">
        <v>10</v>
      </c>
      <c r="K1421" s="16">
        <f t="shared" si="45"/>
        <v>350000.00000000006</v>
      </c>
    </row>
    <row r="1422" spans="1:11" x14ac:dyDescent="0.2">
      <c r="A1422">
        <v>1</v>
      </c>
      <c r="B1422" t="s">
        <v>17</v>
      </c>
      <c r="C1422" s="20">
        <v>30.5</v>
      </c>
      <c r="D1422" s="20" t="s">
        <v>15</v>
      </c>
      <c r="E1422" s="20">
        <v>1</v>
      </c>
      <c r="F1422" s="23">
        <v>6</v>
      </c>
      <c r="G1422" s="23">
        <v>7</v>
      </c>
      <c r="H1422" s="21">
        <v>9.9999999999999995E-7</v>
      </c>
      <c r="I1422">
        <f t="shared" si="44"/>
        <v>6.5</v>
      </c>
      <c r="J1422">
        <v>10</v>
      </c>
      <c r="K1422" s="16">
        <f t="shared" si="45"/>
        <v>650000</v>
      </c>
    </row>
    <row r="1423" spans="1:11" x14ac:dyDescent="0.2">
      <c r="A1423">
        <v>1</v>
      </c>
      <c r="B1423" t="s">
        <v>17</v>
      </c>
      <c r="C1423" s="20">
        <v>30.5</v>
      </c>
      <c r="D1423" s="20" t="s">
        <v>15</v>
      </c>
      <c r="E1423" s="20">
        <v>2</v>
      </c>
      <c r="F1423" s="20">
        <v>4</v>
      </c>
      <c r="G1423" s="20">
        <v>11</v>
      </c>
      <c r="H1423" s="21">
        <v>9.9999999999999995E-7</v>
      </c>
      <c r="I1423">
        <f t="shared" si="44"/>
        <v>7.5</v>
      </c>
      <c r="J1423">
        <v>10</v>
      </c>
      <c r="K1423" s="16">
        <f t="shared" si="45"/>
        <v>750000.00000000012</v>
      </c>
    </row>
    <row r="1424" spans="1:11" x14ac:dyDescent="0.2">
      <c r="A1424">
        <v>1</v>
      </c>
      <c r="B1424" t="s">
        <v>17</v>
      </c>
      <c r="C1424" s="20">
        <v>30.5</v>
      </c>
      <c r="D1424" s="20" t="s">
        <v>15</v>
      </c>
      <c r="E1424" s="20">
        <v>3</v>
      </c>
      <c r="F1424" s="20">
        <v>10</v>
      </c>
      <c r="G1424" s="20">
        <v>1</v>
      </c>
      <c r="H1424" s="21">
        <v>9.9999999999999995E-7</v>
      </c>
      <c r="I1424">
        <f t="shared" si="44"/>
        <v>5.5</v>
      </c>
      <c r="J1424">
        <v>10</v>
      </c>
      <c r="K1424" s="16">
        <f t="shared" si="45"/>
        <v>550000</v>
      </c>
    </row>
    <row r="1425" spans="1:11" x14ac:dyDescent="0.2">
      <c r="A1425">
        <v>1</v>
      </c>
      <c r="B1425" t="s">
        <v>17</v>
      </c>
      <c r="C1425" s="20">
        <v>30.5</v>
      </c>
      <c r="D1425" s="20" t="s">
        <v>15</v>
      </c>
      <c r="E1425" s="20">
        <v>4</v>
      </c>
      <c r="F1425" s="20">
        <v>2</v>
      </c>
      <c r="G1425" s="20">
        <v>1</v>
      </c>
      <c r="H1425" s="21">
        <v>9.9999999999999995E-7</v>
      </c>
      <c r="I1425">
        <f t="shared" si="44"/>
        <v>1.5</v>
      </c>
      <c r="J1425">
        <v>10</v>
      </c>
      <c r="K1425" s="16">
        <f t="shared" si="45"/>
        <v>150000</v>
      </c>
    </row>
    <row r="1426" spans="1:11" x14ac:dyDescent="0.2">
      <c r="A1426">
        <v>1</v>
      </c>
      <c r="B1426" t="s">
        <v>17</v>
      </c>
      <c r="C1426" s="20">
        <v>30.5</v>
      </c>
      <c r="D1426" s="20" t="s">
        <v>15</v>
      </c>
      <c r="E1426" s="20">
        <v>5</v>
      </c>
      <c r="F1426" s="20">
        <v>17</v>
      </c>
      <c r="G1426" s="20">
        <v>10</v>
      </c>
      <c r="H1426" s="21">
        <v>1.0000000000000001E-5</v>
      </c>
      <c r="I1426">
        <f t="shared" si="44"/>
        <v>13.5</v>
      </c>
      <c r="J1426">
        <v>10</v>
      </c>
      <c r="K1426" s="16">
        <f t="shared" si="45"/>
        <v>135000</v>
      </c>
    </row>
    <row r="1427" spans="1:11" x14ac:dyDescent="0.2">
      <c r="A1427">
        <v>1</v>
      </c>
      <c r="B1427" t="s">
        <v>17</v>
      </c>
      <c r="C1427" s="20">
        <v>30.5</v>
      </c>
      <c r="D1427" s="20" t="s">
        <v>15</v>
      </c>
      <c r="E1427" s="20">
        <v>6</v>
      </c>
      <c r="F1427" s="20">
        <v>3</v>
      </c>
      <c r="G1427" s="20">
        <v>3</v>
      </c>
      <c r="H1427" s="21">
        <v>9.9999999999999995E-7</v>
      </c>
      <c r="I1427">
        <f t="shared" si="44"/>
        <v>3</v>
      </c>
      <c r="J1427">
        <v>10</v>
      </c>
      <c r="K1427" s="16">
        <f t="shared" si="45"/>
        <v>300000</v>
      </c>
    </row>
    <row r="1428" spans="1:11" x14ac:dyDescent="0.2">
      <c r="A1428">
        <v>1</v>
      </c>
      <c r="B1428" t="s">
        <v>17</v>
      </c>
      <c r="C1428" s="20">
        <v>30.5</v>
      </c>
      <c r="D1428" s="20" t="s">
        <v>15</v>
      </c>
      <c r="E1428" s="20">
        <v>7</v>
      </c>
      <c r="F1428" s="20">
        <v>5</v>
      </c>
      <c r="G1428" s="20">
        <v>4</v>
      </c>
      <c r="H1428" s="21">
        <v>9.9999999999999995E-7</v>
      </c>
      <c r="I1428">
        <f t="shared" si="44"/>
        <v>4.5</v>
      </c>
      <c r="J1428">
        <v>10</v>
      </c>
      <c r="K1428" s="16">
        <f t="shared" si="45"/>
        <v>450000.00000000006</v>
      </c>
    </row>
    <row r="1429" spans="1:11" x14ac:dyDescent="0.2">
      <c r="A1429">
        <v>1</v>
      </c>
      <c r="B1429" t="s">
        <v>17</v>
      </c>
      <c r="C1429" s="20">
        <v>30.5</v>
      </c>
      <c r="D1429" s="20" t="s">
        <v>15</v>
      </c>
      <c r="E1429" s="20">
        <v>8</v>
      </c>
      <c r="F1429" s="20">
        <v>6</v>
      </c>
      <c r="G1429" s="20">
        <v>7</v>
      </c>
      <c r="H1429" s="21">
        <v>1.0000000000000001E-5</v>
      </c>
      <c r="I1429">
        <f t="shared" si="44"/>
        <v>6.5</v>
      </c>
      <c r="J1429">
        <v>10</v>
      </c>
      <c r="K1429" s="16">
        <f t="shared" si="45"/>
        <v>65000</v>
      </c>
    </row>
    <row r="1430" spans="1:11" x14ac:dyDescent="0.2">
      <c r="A1430">
        <v>1</v>
      </c>
      <c r="B1430" t="s">
        <v>17</v>
      </c>
      <c r="C1430" s="20">
        <v>30.5</v>
      </c>
      <c r="D1430" s="20" t="s">
        <v>15</v>
      </c>
      <c r="E1430" s="20">
        <v>9</v>
      </c>
      <c r="F1430" s="20">
        <v>6</v>
      </c>
      <c r="G1430" s="20">
        <v>3</v>
      </c>
      <c r="H1430" s="21">
        <v>1.0000000000000001E-5</v>
      </c>
      <c r="I1430">
        <f t="shared" si="44"/>
        <v>4.5</v>
      </c>
      <c r="J1430">
        <v>10</v>
      </c>
      <c r="K1430" s="16">
        <f t="shared" si="45"/>
        <v>45000</v>
      </c>
    </row>
    <row r="1431" spans="1:11" x14ac:dyDescent="0.2">
      <c r="A1431">
        <v>1</v>
      </c>
      <c r="B1431" t="s">
        <v>17</v>
      </c>
      <c r="C1431" s="20">
        <v>30.5</v>
      </c>
      <c r="D1431" s="20" t="s">
        <v>15</v>
      </c>
      <c r="E1431" s="20">
        <v>10</v>
      </c>
      <c r="F1431" s="20">
        <v>15</v>
      </c>
      <c r="G1431" s="20">
        <v>16</v>
      </c>
      <c r="H1431" s="21">
        <v>1.0000000000000001E-5</v>
      </c>
      <c r="I1431">
        <f t="shared" si="44"/>
        <v>15.5</v>
      </c>
      <c r="J1431">
        <v>10</v>
      </c>
      <c r="K1431" s="16">
        <f t="shared" si="45"/>
        <v>155000</v>
      </c>
    </row>
    <row r="1432" spans="1:11" x14ac:dyDescent="0.2">
      <c r="A1432">
        <v>1</v>
      </c>
      <c r="B1432" t="s">
        <v>17</v>
      </c>
      <c r="C1432" s="20">
        <v>30.5</v>
      </c>
      <c r="D1432" s="20" t="s">
        <v>24</v>
      </c>
      <c r="E1432" s="20">
        <v>1</v>
      </c>
      <c r="F1432" s="20">
        <v>5</v>
      </c>
      <c r="G1432" s="20">
        <v>9</v>
      </c>
      <c r="H1432" s="21">
        <v>9.9999999999999995E-7</v>
      </c>
      <c r="I1432">
        <f t="shared" si="44"/>
        <v>7</v>
      </c>
      <c r="J1432">
        <v>10</v>
      </c>
      <c r="K1432" s="16">
        <f t="shared" si="45"/>
        <v>700000.00000000012</v>
      </c>
    </row>
    <row r="1433" spans="1:11" x14ac:dyDescent="0.2">
      <c r="A1433">
        <v>1</v>
      </c>
      <c r="B1433" t="s">
        <v>17</v>
      </c>
      <c r="C1433" s="20">
        <v>30.5</v>
      </c>
      <c r="D1433" s="20" t="s">
        <v>24</v>
      </c>
      <c r="E1433" s="20">
        <v>2</v>
      </c>
      <c r="F1433" s="20">
        <v>6</v>
      </c>
      <c r="G1433" s="20">
        <v>2</v>
      </c>
      <c r="H1433" s="21">
        <v>9.9999999999999995E-7</v>
      </c>
      <c r="I1433">
        <f t="shared" si="44"/>
        <v>4</v>
      </c>
      <c r="J1433">
        <v>10</v>
      </c>
      <c r="K1433" s="16">
        <f t="shared" si="45"/>
        <v>400000.00000000006</v>
      </c>
    </row>
    <row r="1434" spans="1:11" x14ac:dyDescent="0.2">
      <c r="A1434">
        <v>1</v>
      </c>
      <c r="B1434" t="s">
        <v>17</v>
      </c>
      <c r="C1434" s="20">
        <v>30.5</v>
      </c>
      <c r="D1434" s="20" t="s">
        <v>24</v>
      </c>
      <c r="E1434" s="20">
        <v>3</v>
      </c>
      <c r="F1434" s="20">
        <v>4</v>
      </c>
      <c r="G1434" s="20">
        <v>8</v>
      </c>
      <c r="H1434" s="21">
        <v>9.9999999999999995E-7</v>
      </c>
      <c r="I1434">
        <f t="shared" si="44"/>
        <v>6</v>
      </c>
      <c r="J1434">
        <v>10</v>
      </c>
      <c r="K1434" s="16">
        <f t="shared" si="45"/>
        <v>600000</v>
      </c>
    </row>
    <row r="1435" spans="1:11" x14ac:dyDescent="0.2">
      <c r="A1435">
        <v>1</v>
      </c>
      <c r="B1435" t="s">
        <v>17</v>
      </c>
      <c r="C1435" s="20">
        <v>30.5</v>
      </c>
      <c r="D1435" s="20" t="s">
        <v>24</v>
      </c>
      <c r="E1435" s="20">
        <v>4</v>
      </c>
      <c r="F1435" s="25">
        <v>20</v>
      </c>
      <c r="G1435" s="20">
        <v>12</v>
      </c>
      <c r="H1435" s="21">
        <v>1.0000000000000001E-5</v>
      </c>
      <c r="I1435">
        <f t="shared" si="44"/>
        <v>16</v>
      </c>
      <c r="J1435">
        <v>10</v>
      </c>
      <c r="K1435" s="16">
        <f t="shared" si="45"/>
        <v>160000</v>
      </c>
    </row>
    <row r="1436" spans="1:11" x14ac:dyDescent="0.2">
      <c r="A1436">
        <v>1</v>
      </c>
      <c r="B1436" t="s">
        <v>17</v>
      </c>
      <c r="C1436" s="20">
        <v>30.5</v>
      </c>
      <c r="D1436" s="20" t="s">
        <v>24</v>
      </c>
      <c r="E1436" s="20">
        <v>5</v>
      </c>
      <c r="F1436" s="20">
        <v>5</v>
      </c>
      <c r="G1436" s="20">
        <v>7</v>
      </c>
      <c r="H1436" s="21">
        <v>9.9999999999999995E-7</v>
      </c>
      <c r="I1436">
        <f t="shared" si="44"/>
        <v>6</v>
      </c>
      <c r="J1436">
        <v>10</v>
      </c>
      <c r="K1436" s="16">
        <f t="shared" si="45"/>
        <v>600000</v>
      </c>
    </row>
    <row r="1437" spans="1:11" x14ac:dyDescent="0.2">
      <c r="A1437">
        <v>1</v>
      </c>
      <c r="B1437" t="s">
        <v>17</v>
      </c>
      <c r="C1437" s="20">
        <v>30.5</v>
      </c>
      <c r="D1437" s="20" t="s">
        <v>24</v>
      </c>
      <c r="E1437" s="20">
        <v>6</v>
      </c>
      <c r="F1437" s="20">
        <v>3</v>
      </c>
      <c r="G1437" s="20">
        <v>8</v>
      </c>
      <c r="H1437" s="21">
        <v>9.9999999999999995E-7</v>
      </c>
      <c r="I1437">
        <f t="shared" si="44"/>
        <v>5.5</v>
      </c>
      <c r="J1437">
        <v>10</v>
      </c>
      <c r="K1437" s="16">
        <f t="shared" si="45"/>
        <v>550000</v>
      </c>
    </row>
    <row r="1438" spans="1:11" x14ac:dyDescent="0.2">
      <c r="A1438">
        <v>1</v>
      </c>
      <c r="B1438" t="s">
        <v>17</v>
      </c>
      <c r="C1438" s="20">
        <v>30.5</v>
      </c>
      <c r="D1438" s="20" t="s">
        <v>24</v>
      </c>
      <c r="E1438" s="20">
        <v>7</v>
      </c>
      <c r="F1438" s="20">
        <v>4</v>
      </c>
      <c r="G1438" s="20">
        <v>4</v>
      </c>
      <c r="H1438" s="21">
        <v>9.9999999999999995E-7</v>
      </c>
      <c r="I1438">
        <f t="shared" si="44"/>
        <v>4</v>
      </c>
      <c r="J1438">
        <v>10</v>
      </c>
      <c r="K1438" s="16">
        <f t="shared" si="45"/>
        <v>400000.00000000006</v>
      </c>
    </row>
    <row r="1439" spans="1:11" x14ac:dyDescent="0.2">
      <c r="A1439">
        <v>1</v>
      </c>
      <c r="B1439" t="s">
        <v>17</v>
      </c>
      <c r="C1439" s="20">
        <v>30.5</v>
      </c>
      <c r="D1439" s="20" t="s">
        <v>24</v>
      </c>
      <c r="E1439" s="20">
        <v>8</v>
      </c>
      <c r="F1439" s="20">
        <v>2</v>
      </c>
      <c r="G1439" s="20">
        <v>4</v>
      </c>
      <c r="H1439" s="21">
        <v>9.9999999999999995E-7</v>
      </c>
      <c r="I1439">
        <f t="shared" si="44"/>
        <v>3</v>
      </c>
      <c r="J1439">
        <v>10</v>
      </c>
      <c r="K1439" s="16">
        <f t="shared" si="45"/>
        <v>300000</v>
      </c>
    </row>
    <row r="1440" spans="1:11" x14ac:dyDescent="0.2">
      <c r="A1440">
        <v>1</v>
      </c>
      <c r="B1440" t="s">
        <v>17</v>
      </c>
      <c r="C1440" s="20">
        <v>30.5</v>
      </c>
      <c r="D1440" s="20" t="s">
        <v>24</v>
      </c>
      <c r="E1440" s="20">
        <v>9</v>
      </c>
      <c r="F1440" s="33">
        <v>4</v>
      </c>
      <c r="G1440" s="33">
        <v>4</v>
      </c>
      <c r="H1440" s="34">
        <v>9.9999999999999995E-7</v>
      </c>
      <c r="I1440">
        <f t="shared" si="44"/>
        <v>4</v>
      </c>
      <c r="J1440">
        <v>10</v>
      </c>
      <c r="K1440" s="16">
        <f t="shared" si="45"/>
        <v>400000.00000000006</v>
      </c>
    </row>
    <row r="1441" spans="1:11" ht="17" thickBot="1" x14ac:dyDescent="0.25">
      <c r="A1441">
        <v>1</v>
      </c>
      <c r="B1441" t="s">
        <v>17</v>
      </c>
      <c r="C1441" s="20">
        <v>30.5</v>
      </c>
      <c r="D1441" s="20" t="s">
        <v>24</v>
      </c>
      <c r="E1441" s="20">
        <v>10</v>
      </c>
      <c r="F1441" s="22">
        <v>6</v>
      </c>
      <c r="G1441" s="22">
        <v>7</v>
      </c>
      <c r="H1441" s="21">
        <v>9.9999999999999995E-7</v>
      </c>
      <c r="I1441">
        <f t="shared" si="44"/>
        <v>6.5</v>
      </c>
      <c r="J1441">
        <v>10</v>
      </c>
      <c r="K1441" s="16">
        <f t="shared" si="45"/>
        <v>650000</v>
      </c>
    </row>
    <row r="1442" spans="1:11" x14ac:dyDescent="0.2">
      <c r="A1442">
        <v>1</v>
      </c>
      <c r="B1442" t="s">
        <v>17</v>
      </c>
      <c r="C1442" s="20">
        <v>31</v>
      </c>
      <c r="D1442" s="20" t="s">
        <v>15</v>
      </c>
      <c r="E1442" s="20" t="s">
        <v>20</v>
      </c>
      <c r="F1442" s="20">
        <v>11</v>
      </c>
      <c r="G1442" s="20">
        <v>12</v>
      </c>
      <c r="H1442" s="21">
        <v>9.9999999999999995E-7</v>
      </c>
      <c r="I1442">
        <f t="shared" si="44"/>
        <v>11.5</v>
      </c>
      <c r="J1442">
        <v>10</v>
      </c>
      <c r="K1442" s="16">
        <f t="shared" si="45"/>
        <v>1150000</v>
      </c>
    </row>
    <row r="1443" spans="1:11" x14ac:dyDescent="0.2">
      <c r="A1443">
        <v>1</v>
      </c>
      <c r="B1443" t="s">
        <v>17</v>
      </c>
      <c r="C1443" s="20">
        <v>31</v>
      </c>
      <c r="D1443" s="20" t="s">
        <v>15</v>
      </c>
      <c r="E1443" s="20" t="s">
        <v>21</v>
      </c>
      <c r="F1443" s="20">
        <v>11</v>
      </c>
      <c r="G1443" s="20">
        <v>9</v>
      </c>
      <c r="H1443" s="21">
        <v>9.9999999999999995E-7</v>
      </c>
      <c r="I1443">
        <f t="shared" si="44"/>
        <v>10</v>
      </c>
      <c r="J1443">
        <v>10</v>
      </c>
      <c r="K1443" s="16">
        <f t="shared" si="45"/>
        <v>1000000.0000000001</v>
      </c>
    </row>
    <row r="1444" spans="1:11" x14ac:dyDescent="0.2">
      <c r="A1444">
        <v>1</v>
      </c>
      <c r="B1444" t="s">
        <v>17</v>
      </c>
      <c r="C1444" s="20">
        <v>31</v>
      </c>
      <c r="D1444" s="20" t="s">
        <v>15</v>
      </c>
      <c r="E1444" s="20" t="s">
        <v>22</v>
      </c>
      <c r="F1444" s="20">
        <v>19</v>
      </c>
      <c r="G1444" s="20">
        <v>14</v>
      </c>
      <c r="H1444" s="21">
        <v>9.9999999999999995E-7</v>
      </c>
      <c r="I1444">
        <f t="shared" si="44"/>
        <v>16.5</v>
      </c>
      <c r="J1444">
        <v>10</v>
      </c>
      <c r="K1444" s="16">
        <f t="shared" si="45"/>
        <v>1650000.0000000002</v>
      </c>
    </row>
    <row r="1445" spans="1:11" x14ac:dyDescent="0.2">
      <c r="A1445">
        <v>1</v>
      </c>
      <c r="B1445" t="s">
        <v>17</v>
      </c>
      <c r="C1445" s="20">
        <v>31</v>
      </c>
      <c r="D1445" s="20" t="s">
        <v>15</v>
      </c>
      <c r="E1445" s="20" t="s">
        <v>23</v>
      </c>
      <c r="F1445" s="20">
        <v>9</v>
      </c>
      <c r="G1445" s="20">
        <v>6</v>
      </c>
      <c r="H1445" s="21">
        <v>9.9999999999999995E-7</v>
      </c>
      <c r="I1445">
        <f t="shared" si="44"/>
        <v>7.5</v>
      </c>
      <c r="J1445">
        <v>10</v>
      </c>
      <c r="K1445" s="16">
        <f t="shared" si="45"/>
        <v>750000.00000000012</v>
      </c>
    </row>
    <row r="1446" spans="1:11" x14ac:dyDescent="0.2">
      <c r="A1446">
        <v>1</v>
      </c>
      <c r="B1446" t="s">
        <v>17</v>
      </c>
      <c r="C1446" s="20">
        <v>31</v>
      </c>
      <c r="D1446" s="20" t="s">
        <v>15</v>
      </c>
      <c r="E1446" s="20">
        <v>1</v>
      </c>
      <c r="F1446" s="20">
        <v>3</v>
      </c>
      <c r="G1446" s="20">
        <v>3</v>
      </c>
      <c r="H1446" s="21">
        <v>9.9999999999999995E-7</v>
      </c>
      <c r="I1446">
        <f t="shared" si="44"/>
        <v>3</v>
      </c>
      <c r="J1446">
        <v>10</v>
      </c>
      <c r="K1446" s="16">
        <f t="shared" si="45"/>
        <v>300000</v>
      </c>
    </row>
    <row r="1447" spans="1:11" x14ac:dyDescent="0.2">
      <c r="A1447">
        <v>1</v>
      </c>
      <c r="B1447" t="s">
        <v>17</v>
      </c>
      <c r="C1447" s="20">
        <v>31</v>
      </c>
      <c r="D1447" s="20" t="s">
        <v>15</v>
      </c>
      <c r="E1447" s="20">
        <v>2</v>
      </c>
      <c r="F1447" s="20">
        <v>2</v>
      </c>
      <c r="G1447" s="20">
        <v>5</v>
      </c>
      <c r="H1447" s="21">
        <v>9.9999999999999995E-7</v>
      </c>
      <c r="I1447">
        <f t="shared" si="44"/>
        <v>3.5</v>
      </c>
      <c r="J1447">
        <v>10</v>
      </c>
      <c r="K1447" s="16">
        <f t="shared" si="45"/>
        <v>350000.00000000006</v>
      </c>
    </row>
    <row r="1448" spans="1:11" x14ac:dyDescent="0.2">
      <c r="A1448">
        <v>1</v>
      </c>
      <c r="B1448" t="s">
        <v>17</v>
      </c>
      <c r="C1448" s="20">
        <v>31</v>
      </c>
      <c r="D1448" s="20" t="s">
        <v>15</v>
      </c>
      <c r="E1448" s="20">
        <v>3</v>
      </c>
      <c r="F1448" s="20">
        <v>4</v>
      </c>
      <c r="G1448" s="20">
        <v>5</v>
      </c>
      <c r="H1448" s="21">
        <v>9.9999999999999995E-7</v>
      </c>
      <c r="I1448">
        <f t="shared" si="44"/>
        <v>4.5</v>
      </c>
      <c r="J1448">
        <v>10</v>
      </c>
      <c r="K1448" s="16">
        <f t="shared" si="45"/>
        <v>450000.00000000006</v>
      </c>
    </row>
    <row r="1449" spans="1:11" x14ac:dyDescent="0.2">
      <c r="A1449">
        <v>1</v>
      </c>
      <c r="B1449" t="s">
        <v>17</v>
      </c>
      <c r="C1449" s="20">
        <v>31</v>
      </c>
      <c r="D1449" s="20" t="s">
        <v>15</v>
      </c>
      <c r="E1449" s="20">
        <v>4</v>
      </c>
      <c r="F1449" s="20">
        <v>7</v>
      </c>
      <c r="G1449" s="20">
        <v>7</v>
      </c>
      <c r="H1449" s="21">
        <v>9.9999999999999995E-7</v>
      </c>
      <c r="I1449">
        <f t="shared" si="44"/>
        <v>7</v>
      </c>
      <c r="J1449">
        <v>10</v>
      </c>
      <c r="K1449" s="16">
        <f t="shared" si="45"/>
        <v>700000.00000000012</v>
      </c>
    </row>
    <row r="1450" spans="1:11" x14ac:dyDescent="0.2">
      <c r="A1450">
        <v>1</v>
      </c>
      <c r="B1450" t="s">
        <v>17</v>
      </c>
      <c r="C1450" s="20">
        <v>31</v>
      </c>
      <c r="D1450" s="20" t="s">
        <v>15</v>
      </c>
      <c r="E1450" s="20">
        <v>5</v>
      </c>
      <c r="F1450" s="20">
        <v>8</v>
      </c>
      <c r="G1450" s="20">
        <v>7</v>
      </c>
      <c r="H1450" s="21">
        <v>9.9999999999999995E-7</v>
      </c>
      <c r="I1450">
        <f t="shared" si="44"/>
        <v>7.5</v>
      </c>
      <c r="J1450">
        <v>10</v>
      </c>
      <c r="K1450" s="16">
        <f t="shared" si="45"/>
        <v>750000.00000000012</v>
      </c>
    </row>
    <row r="1451" spans="1:11" x14ac:dyDescent="0.2">
      <c r="A1451">
        <v>1</v>
      </c>
      <c r="B1451" t="s">
        <v>17</v>
      </c>
      <c r="C1451" s="20">
        <v>31</v>
      </c>
      <c r="D1451" s="20" t="s">
        <v>15</v>
      </c>
      <c r="E1451" s="20">
        <v>6</v>
      </c>
      <c r="F1451" s="20">
        <v>3</v>
      </c>
      <c r="G1451" s="20">
        <v>8</v>
      </c>
      <c r="H1451" s="21">
        <v>9.9999999999999995E-7</v>
      </c>
      <c r="I1451">
        <f t="shared" si="44"/>
        <v>5.5</v>
      </c>
      <c r="J1451">
        <v>10</v>
      </c>
      <c r="K1451" s="16">
        <f t="shared" si="45"/>
        <v>550000</v>
      </c>
    </row>
    <row r="1452" spans="1:11" x14ac:dyDescent="0.2">
      <c r="A1452">
        <v>1</v>
      </c>
      <c r="B1452" t="s">
        <v>17</v>
      </c>
      <c r="C1452" s="20">
        <v>31</v>
      </c>
      <c r="D1452" s="20" t="s">
        <v>15</v>
      </c>
      <c r="E1452" s="20">
        <v>7</v>
      </c>
      <c r="F1452" s="20">
        <v>5</v>
      </c>
      <c r="G1452" s="20">
        <v>4</v>
      </c>
      <c r="H1452" s="21">
        <v>9.9999999999999995E-7</v>
      </c>
      <c r="I1452">
        <f t="shared" si="44"/>
        <v>4.5</v>
      </c>
      <c r="J1452">
        <v>10</v>
      </c>
      <c r="K1452" s="16">
        <f t="shared" si="45"/>
        <v>450000.00000000006</v>
      </c>
    </row>
    <row r="1453" spans="1:11" x14ac:dyDescent="0.2">
      <c r="A1453">
        <v>1</v>
      </c>
      <c r="B1453" t="s">
        <v>17</v>
      </c>
      <c r="C1453" s="20">
        <v>31</v>
      </c>
      <c r="D1453" s="20" t="s">
        <v>15</v>
      </c>
      <c r="E1453" s="20">
        <v>8</v>
      </c>
      <c r="F1453" s="20">
        <v>10</v>
      </c>
      <c r="G1453" s="20">
        <v>3</v>
      </c>
      <c r="H1453" s="21">
        <v>9.9999999999999995E-7</v>
      </c>
      <c r="I1453">
        <f t="shared" si="44"/>
        <v>6.5</v>
      </c>
      <c r="J1453">
        <v>10</v>
      </c>
      <c r="K1453" s="16">
        <f t="shared" si="45"/>
        <v>650000</v>
      </c>
    </row>
    <row r="1454" spans="1:11" x14ac:dyDescent="0.2">
      <c r="A1454">
        <v>1</v>
      </c>
      <c r="B1454" t="s">
        <v>17</v>
      </c>
      <c r="C1454" s="20">
        <v>31</v>
      </c>
      <c r="D1454" s="20" t="s">
        <v>15</v>
      </c>
      <c r="E1454" s="20">
        <v>9</v>
      </c>
      <c r="F1454" s="20">
        <v>6</v>
      </c>
      <c r="G1454" s="20">
        <v>2</v>
      </c>
      <c r="H1454" s="21">
        <v>9.9999999999999995E-7</v>
      </c>
      <c r="I1454">
        <f t="shared" si="44"/>
        <v>4</v>
      </c>
      <c r="J1454">
        <v>10</v>
      </c>
      <c r="K1454" s="16">
        <f t="shared" si="45"/>
        <v>400000.00000000006</v>
      </c>
    </row>
    <row r="1455" spans="1:11" x14ac:dyDescent="0.2">
      <c r="A1455">
        <v>1</v>
      </c>
      <c r="B1455" t="s">
        <v>17</v>
      </c>
      <c r="C1455" s="20">
        <v>31</v>
      </c>
      <c r="D1455" s="20" t="s">
        <v>15</v>
      </c>
      <c r="E1455" s="20">
        <v>10</v>
      </c>
      <c r="F1455" s="20">
        <v>3</v>
      </c>
      <c r="G1455" s="20">
        <v>1</v>
      </c>
      <c r="H1455" s="21">
        <v>9.9999999999999995E-7</v>
      </c>
      <c r="I1455">
        <f t="shared" si="44"/>
        <v>2</v>
      </c>
      <c r="J1455">
        <v>10</v>
      </c>
      <c r="K1455" s="16">
        <f t="shared" si="45"/>
        <v>200000.00000000003</v>
      </c>
    </row>
    <row r="1456" spans="1:11" x14ac:dyDescent="0.2">
      <c r="A1456">
        <v>1</v>
      </c>
      <c r="B1456" t="s">
        <v>17</v>
      </c>
      <c r="C1456" s="20">
        <v>31</v>
      </c>
      <c r="D1456" s="20" t="s">
        <v>24</v>
      </c>
      <c r="E1456" s="20" t="s">
        <v>20</v>
      </c>
      <c r="F1456" s="20">
        <v>16</v>
      </c>
      <c r="G1456" s="20">
        <v>9</v>
      </c>
      <c r="H1456" s="21">
        <v>9.9999999999999995E-7</v>
      </c>
      <c r="I1456">
        <f t="shared" si="44"/>
        <v>12.5</v>
      </c>
      <c r="J1456">
        <v>10</v>
      </c>
      <c r="K1456" s="16">
        <f t="shared" si="45"/>
        <v>1250000</v>
      </c>
    </row>
    <row r="1457" spans="1:11" x14ac:dyDescent="0.2">
      <c r="A1457">
        <v>1</v>
      </c>
      <c r="B1457" t="s">
        <v>17</v>
      </c>
      <c r="C1457" s="20">
        <v>31</v>
      </c>
      <c r="D1457" s="20" t="s">
        <v>24</v>
      </c>
      <c r="E1457" s="20" t="s">
        <v>21</v>
      </c>
      <c r="F1457" s="20">
        <v>8</v>
      </c>
      <c r="G1457" s="20">
        <v>6</v>
      </c>
      <c r="H1457" s="21">
        <v>9.9999999999999995E-7</v>
      </c>
      <c r="I1457">
        <f t="shared" si="44"/>
        <v>7</v>
      </c>
      <c r="J1457">
        <v>10</v>
      </c>
      <c r="K1457" s="16">
        <f t="shared" si="45"/>
        <v>700000.00000000012</v>
      </c>
    </row>
    <row r="1458" spans="1:11" x14ac:dyDescent="0.2">
      <c r="A1458">
        <v>1</v>
      </c>
      <c r="B1458" t="s">
        <v>17</v>
      </c>
      <c r="C1458" s="20">
        <v>31</v>
      </c>
      <c r="D1458" s="20" t="s">
        <v>24</v>
      </c>
      <c r="E1458" s="20" t="s">
        <v>22</v>
      </c>
      <c r="F1458" s="20">
        <v>16</v>
      </c>
      <c r="G1458" s="20">
        <v>5</v>
      </c>
      <c r="H1458" s="21">
        <v>9.9999999999999995E-7</v>
      </c>
      <c r="I1458">
        <f t="shared" si="44"/>
        <v>10.5</v>
      </c>
      <c r="J1458">
        <v>10</v>
      </c>
      <c r="K1458" s="16">
        <f t="shared" si="45"/>
        <v>1050000</v>
      </c>
    </row>
    <row r="1459" spans="1:11" x14ac:dyDescent="0.2">
      <c r="A1459">
        <v>1</v>
      </c>
      <c r="B1459" t="s">
        <v>17</v>
      </c>
      <c r="C1459" s="20">
        <v>31</v>
      </c>
      <c r="D1459" s="20" t="s">
        <v>24</v>
      </c>
      <c r="E1459" s="20" t="s">
        <v>23</v>
      </c>
      <c r="F1459" s="20">
        <v>8</v>
      </c>
      <c r="G1459" s="20">
        <v>14</v>
      </c>
      <c r="H1459" s="21">
        <v>9.9999999999999995E-7</v>
      </c>
      <c r="I1459">
        <f t="shared" si="44"/>
        <v>11</v>
      </c>
      <c r="J1459">
        <v>10</v>
      </c>
      <c r="K1459" s="16">
        <f t="shared" si="45"/>
        <v>1100000</v>
      </c>
    </row>
    <row r="1460" spans="1:11" x14ac:dyDescent="0.2">
      <c r="A1460">
        <v>1</v>
      </c>
      <c r="B1460" t="s">
        <v>17</v>
      </c>
      <c r="C1460" s="20">
        <v>31</v>
      </c>
      <c r="D1460" s="20" t="s">
        <v>24</v>
      </c>
      <c r="E1460" s="20">
        <v>1</v>
      </c>
      <c r="F1460" s="20">
        <v>3</v>
      </c>
      <c r="G1460" s="20">
        <v>3</v>
      </c>
      <c r="H1460" s="21">
        <v>9.9999999999999995E-7</v>
      </c>
      <c r="I1460">
        <f t="shared" si="44"/>
        <v>3</v>
      </c>
      <c r="J1460">
        <v>10</v>
      </c>
      <c r="K1460" s="16">
        <f t="shared" si="45"/>
        <v>300000</v>
      </c>
    </row>
    <row r="1461" spans="1:11" x14ac:dyDescent="0.2">
      <c r="A1461">
        <v>1</v>
      </c>
      <c r="B1461" t="s">
        <v>17</v>
      </c>
      <c r="C1461" s="20">
        <v>31</v>
      </c>
      <c r="D1461" s="20" t="s">
        <v>24</v>
      </c>
      <c r="E1461" s="20">
        <v>2</v>
      </c>
      <c r="F1461" s="20">
        <v>4</v>
      </c>
      <c r="G1461" s="20">
        <v>3</v>
      </c>
      <c r="H1461" s="21">
        <v>9.9999999999999995E-7</v>
      </c>
      <c r="I1461">
        <f t="shared" si="44"/>
        <v>3.5</v>
      </c>
      <c r="J1461">
        <v>10</v>
      </c>
      <c r="K1461" s="16">
        <f t="shared" si="45"/>
        <v>350000.00000000006</v>
      </c>
    </row>
    <row r="1462" spans="1:11" x14ac:dyDescent="0.2">
      <c r="A1462">
        <v>1</v>
      </c>
      <c r="B1462" t="s">
        <v>17</v>
      </c>
      <c r="C1462" s="20">
        <v>31</v>
      </c>
      <c r="D1462" s="20" t="s">
        <v>24</v>
      </c>
      <c r="E1462" s="20">
        <v>3</v>
      </c>
      <c r="F1462" s="20">
        <v>5</v>
      </c>
      <c r="G1462" s="20">
        <v>4</v>
      </c>
      <c r="H1462" s="21">
        <v>9.9999999999999995E-7</v>
      </c>
      <c r="I1462">
        <f t="shared" si="44"/>
        <v>4.5</v>
      </c>
      <c r="J1462">
        <v>10</v>
      </c>
      <c r="K1462" s="16">
        <f t="shared" si="45"/>
        <v>450000.00000000006</v>
      </c>
    </row>
    <row r="1463" spans="1:11" x14ac:dyDescent="0.2">
      <c r="A1463">
        <v>1</v>
      </c>
      <c r="B1463" t="s">
        <v>17</v>
      </c>
      <c r="C1463" s="20">
        <v>31</v>
      </c>
      <c r="D1463" s="20" t="s">
        <v>24</v>
      </c>
      <c r="E1463" s="20">
        <v>4</v>
      </c>
      <c r="F1463" s="20">
        <v>8</v>
      </c>
      <c r="G1463" s="20">
        <v>10</v>
      </c>
      <c r="H1463" s="21">
        <v>9.9999999999999995E-7</v>
      </c>
      <c r="I1463">
        <f t="shared" si="44"/>
        <v>9</v>
      </c>
      <c r="J1463">
        <v>10</v>
      </c>
      <c r="K1463" s="16">
        <f t="shared" si="45"/>
        <v>900000.00000000012</v>
      </c>
    </row>
    <row r="1464" spans="1:11" x14ac:dyDescent="0.2">
      <c r="A1464">
        <v>1</v>
      </c>
      <c r="B1464" t="s">
        <v>17</v>
      </c>
      <c r="C1464" s="20">
        <v>31</v>
      </c>
      <c r="D1464" s="20" t="s">
        <v>24</v>
      </c>
      <c r="E1464" s="20">
        <v>5</v>
      </c>
      <c r="F1464" s="20">
        <v>5</v>
      </c>
      <c r="G1464" s="20">
        <v>4</v>
      </c>
      <c r="H1464" s="21">
        <v>9.9999999999999995E-7</v>
      </c>
      <c r="I1464">
        <f t="shared" si="44"/>
        <v>4.5</v>
      </c>
      <c r="J1464">
        <v>10</v>
      </c>
      <c r="K1464" s="16">
        <f t="shared" si="45"/>
        <v>450000.00000000006</v>
      </c>
    </row>
    <row r="1465" spans="1:11" x14ac:dyDescent="0.2">
      <c r="A1465">
        <v>1</v>
      </c>
      <c r="B1465" t="s">
        <v>17</v>
      </c>
      <c r="C1465" s="20">
        <v>31</v>
      </c>
      <c r="D1465" s="20" t="s">
        <v>24</v>
      </c>
      <c r="E1465" s="20">
        <v>6</v>
      </c>
      <c r="F1465" s="20">
        <v>15</v>
      </c>
      <c r="G1465" s="20">
        <v>20</v>
      </c>
      <c r="H1465" s="21">
        <v>1.0000000000000001E-5</v>
      </c>
      <c r="I1465">
        <f t="shared" si="44"/>
        <v>17.5</v>
      </c>
      <c r="J1465">
        <v>10</v>
      </c>
      <c r="K1465" s="16">
        <f t="shared" si="45"/>
        <v>175000</v>
      </c>
    </row>
    <row r="1466" spans="1:11" x14ac:dyDescent="0.2">
      <c r="A1466">
        <v>1</v>
      </c>
      <c r="B1466" t="s">
        <v>17</v>
      </c>
      <c r="C1466" s="20">
        <v>31</v>
      </c>
      <c r="D1466" s="20" t="s">
        <v>24</v>
      </c>
      <c r="E1466" s="20">
        <v>7</v>
      </c>
      <c r="F1466" s="20">
        <v>17</v>
      </c>
      <c r="G1466" s="20">
        <v>24</v>
      </c>
      <c r="H1466" s="21">
        <v>1.0000000000000001E-5</v>
      </c>
      <c r="I1466">
        <f t="shared" si="44"/>
        <v>20.5</v>
      </c>
      <c r="J1466">
        <v>10</v>
      </c>
      <c r="K1466" s="16">
        <f t="shared" si="45"/>
        <v>205000</v>
      </c>
    </row>
    <row r="1467" spans="1:11" x14ac:dyDescent="0.2">
      <c r="A1467">
        <v>1</v>
      </c>
      <c r="B1467" t="s">
        <v>17</v>
      </c>
      <c r="C1467" s="20">
        <v>31</v>
      </c>
      <c r="D1467" s="20" t="s">
        <v>24</v>
      </c>
      <c r="E1467" s="20">
        <v>8</v>
      </c>
      <c r="F1467" s="20">
        <v>23</v>
      </c>
      <c r="G1467" s="20">
        <v>19</v>
      </c>
      <c r="H1467" s="21">
        <v>1.0000000000000001E-5</v>
      </c>
      <c r="I1467">
        <f t="shared" si="44"/>
        <v>21</v>
      </c>
      <c r="J1467">
        <v>10</v>
      </c>
      <c r="K1467" s="16">
        <f t="shared" si="45"/>
        <v>210000</v>
      </c>
    </row>
    <row r="1468" spans="1:11" x14ac:dyDescent="0.2">
      <c r="A1468">
        <v>1</v>
      </c>
      <c r="B1468" t="s">
        <v>17</v>
      </c>
      <c r="C1468" s="20">
        <v>31</v>
      </c>
      <c r="D1468" s="20" t="s">
        <v>24</v>
      </c>
      <c r="E1468" s="20">
        <v>9</v>
      </c>
      <c r="F1468" s="33">
        <v>2</v>
      </c>
      <c r="G1468" s="33">
        <v>3</v>
      </c>
      <c r="H1468" s="34">
        <v>1.0000000000000001E-5</v>
      </c>
      <c r="I1468">
        <f t="shared" si="44"/>
        <v>2.5</v>
      </c>
      <c r="J1468">
        <v>10</v>
      </c>
      <c r="K1468" s="16">
        <f t="shared" si="45"/>
        <v>25000</v>
      </c>
    </row>
    <row r="1469" spans="1:11" ht="17" thickBot="1" x14ac:dyDescent="0.25">
      <c r="A1469">
        <v>1</v>
      </c>
      <c r="B1469" t="s">
        <v>17</v>
      </c>
      <c r="C1469" s="20">
        <v>31</v>
      </c>
      <c r="D1469" s="20" t="s">
        <v>24</v>
      </c>
      <c r="E1469" s="20">
        <v>10</v>
      </c>
      <c r="F1469" s="20">
        <v>20</v>
      </c>
      <c r="G1469" s="20">
        <v>24</v>
      </c>
      <c r="H1469" s="21">
        <v>1.0000000000000001E-5</v>
      </c>
      <c r="I1469">
        <f t="shared" si="44"/>
        <v>22</v>
      </c>
      <c r="J1469">
        <v>10</v>
      </c>
      <c r="K1469" s="16">
        <f t="shared" si="45"/>
        <v>220000</v>
      </c>
    </row>
    <row r="1470" spans="1:11" x14ac:dyDescent="0.2">
      <c r="A1470">
        <v>1</v>
      </c>
      <c r="B1470" t="s">
        <v>17</v>
      </c>
      <c r="C1470" s="20">
        <v>31.5</v>
      </c>
      <c r="D1470" s="20" t="s">
        <v>15</v>
      </c>
      <c r="E1470" s="20">
        <v>1</v>
      </c>
      <c r="F1470" s="23">
        <v>6</v>
      </c>
      <c r="G1470" s="23">
        <v>7</v>
      </c>
      <c r="H1470" s="21">
        <v>9.9999999999999995E-7</v>
      </c>
      <c r="I1470">
        <f t="shared" si="44"/>
        <v>6.5</v>
      </c>
      <c r="J1470">
        <v>10</v>
      </c>
      <c r="K1470" s="16">
        <f t="shared" si="45"/>
        <v>650000</v>
      </c>
    </row>
    <row r="1471" spans="1:11" x14ac:dyDescent="0.2">
      <c r="A1471">
        <v>1</v>
      </c>
      <c r="B1471" t="s">
        <v>17</v>
      </c>
      <c r="C1471" s="20">
        <v>31.5</v>
      </c>
      <c r="D1471" s="20" t="s">
        <v>15</v>
      </c>
      <c r="E1471" s="20">
        <v>2</v>
      </c>
      <c r="F1471" s="20">
        <v>10</v>
      </c>
      <c r="G1471" s="20">
        <v>6</v>
      </c>
      <c r="H1471" s="21">
        <v>1.0000000000000001E-5</v>
      </c>
      <c r="I1471">
        <f t="shared" si="44"/>
        <v>8</v>
      </c>
      <c r="J1471">
        <v>10</v>
      </c>
      <c r="K1471" s="16">
        <f t="shared" si="45"/>
        <v>80000</v>
      </c>
    </row>
    <row r="1472" spans="1:11" x14ac:dyDescent="0.2">
      <c r="A1472">
        <v>1</v>
      </c>
      <c r="B1472" t="s">
        <v>17</v>
      </c>
      <c r="C1472" s="20">
        <v>31.5</v>
      </c>
      <c r="D1472" s="20" t="s">
        <v>15</v>
      </c>
      <c r="E1472" s="20">
        <v>3</v>
      </c>
      <c r="F1472" s="20">
        <v>3</v>
      </c>
      <c r="G1472" s="20">
        <v>9</v>
      </c>
      <c r="H1472" s="21">
        <v>9.9999999999999995E-7</v>
      </c>
      <c r="I1472">
        <f t="shared" si="44"/>
        <v>6</v>
      </c>
      <c r="J1472">
        <v>10</v>
      </c>
      <c r="K1472" s="16">
        <f t="shared" si="45"/>
        <v>600000</v>
      </c>
    </row>
    <row r="1473" spans="1:11" x14ac:dyDescent="0.2">
      <c r="A1473">
        <v>1</v>
      </c>
      <c r="B1473" t="s">
        <v>17</v>
      </c>
      <c r="C1473" s="20">
        <v>31.5</v>
      </c>
      <c r="D1473" s="20" t="s">
        <v>15</v>
      </c>
      <c r="E1473" s="20">
        <v>4</v>
      </c>
      <c r="F1473" s="20">
        <v>5</v>
      </c>
      <c r="G1473" s="20">
        <v>7</v>
      </c>
      <c r="H1473" s="21">
        <v>9.9999999999999995E-7</v>
      </c>
      <c r="I1473">
        <f t="shared" si="44"/>
        <v>6</v>
      </c>
      <c r="J1473">
        <v>10</v>
      </c>
      <c r="K1473" s="16">
        <f t="shared" si="45"/>
        <v>600000</v>
      </c>
    </row>
    <row r="1474" spans="1:11" x14ac:dyDescent="0.2">
      <c r="A1474">
        <v>1</v>
      </c>
      <c r="B1474" t="s">
        <v>17</v>
      </c>
      <c r="C1474" s="20">
        <v>31.5</v>
      </c>
      <c r="D1474" s="20" t="s">
        <v>15</v>
      </c>
      <c r="E1474" s="20">
        <v>5</v>
      </c>
      <c r="F1474" s="20">
        <v>2</v>
      </c>
      <c r="G1474" s="20">
        <v>2</v>
      </c>
      <c r="H1474" s="21">
        <v>9.9999999999999995E-7</v>
      </c>
      <c r="I1474">
        <f t="shared" si="44"/>
        <v>2</v>
      </c>
      <c r="J1474">
        <v>10</v>
      </c>
      <c r="K1474" s="16">
        <f t="shared" si="45"/>
        <v>200000.00000000003</v>
      </c>
    </row>
    <row r="1475" spans="1:11" x14ac:dyDescent="0.2">
      <c r="A1475">
        <v>1</v>
      </c>
      <c r="B1475" t="s">
        <v>17</v>
      </c>
      <c r="C1475" s="20">
        <v>31.5</v>
      </c>
      <c r="D1475" s="20" t="s">
        <v>15</v>
      </c>
      <c r="E1475" s="20">
        <v>6</v>
      </c>
      <c r="F1475" s="20">
        <v>6</v>
      </c>
      <c r="G1475" s="20">
        <v>3</v>
      </c>
      <c r="H1475" s="21">
        <v>9.9999999999999995E-7</v>
      </c>
      <c r="I1475">
        <f t="shared" ref="I1475:I1538" si="46">AVERAGE(F1475:G1475)</f>
        <v>4.5</v>
      </c>
      <c r="J1475">
        <v>10</v>
      </c>
      <c r="K1475" s="16">
        <f t="shared" ref="K1475:K1538" si="47">(I1475)/(H1475*J1475)</f>
        <v>450000.00000000006</v>
      </c>
    </row>
    <row r="1476" spans="1:11" x14ac:dyDescent="0.2">
      <c r="A1476">
        <v>1</v>
      </c>
      <c r="B1476" t="s">
        <v>17</v>
      </c>
      <c r="C1476" s="20">
        <v>31.5</v>
      </c>
      <c r="D1476" s="20" t="s">
        <v>15</v>
      </c>
      <c r="E1476" s="20">
        <v>7</v>
      </c>
      <c r="F1476" s="20">
        <v>6</v>
      </c>
      <c r="G1476" s="20">
        <v>6</v>
      </c>
      <c r="H1476" s="21">
        <v>9.9999999999999995E-7</v>
      </c>
      <c r="I1476">
        <f t="shared" si="46"/>
        <v>6</v>
      </c>
      <c r="J1476">
        <v>10</v>
      </c>
      <c r="K1476" s="16">
        <f t="shared" si="47"/>
        <v>600000</v>
      </c>
    </row>
    <row r="1477" spans="1:11" x14ac:dyDescent="0.2">
      <c r="A1477">
        <v>1</v>
      </c>
      <c r="B1477" t="s">
        <v>17</v>
      </c>
      <c r="C1477" s="20">
        <v>31.5</v>
      </c>
      <c r="D1477" s="20" t="s">
        <v>15</v>
      </c>
      <c r="E1477" s="20">
        <v>8</v>
      </c>
      <c r="F1477" s="20">
        <v>5</v>
      </c>
      <c r="G1477" s="20">
        <v>6</v>
      </c>
      <c r="H1477" s="21">
        <v>9.9999999999999995E-7</v>
      </c>
      <c r="I1477">
        <f t="shared" si="46"/>
        <v>5.5</v>
      </c>
      <c r="J1477">
        <v>10</v>
      </c>
      <c r="K1477" s="16">
        <f t="shared" si="47"/>
        <v>550000</v>
      </c>
    </row>
    <row r="1478" spans="1:11" x14ac:dyDescent="0.2">
      <c r="A1478">
        <v>1</v>
      </c>
      <c r="B1478" t="s">
        <v>17</v>
      </c>
      <c r="C1478" s="20">
        <v>31.5</v>
      </c>
      <c r="D1478" s="20" t="s">
        <v>15</v>
      </c>
      <c r="E1478" s="20">
        <v>9</v>
      </c>
      <c r="F1478" s="20">
        <v>3</v>
      </c>
      <c r="G1478" s="20">
        <v>6</v>
      </c>
      <c r="H1478" s="21">
        <v>9.9999999999999995E-7</v>
      </c>
      <c r="I1478">
        <f t="shared" si="46"/>
        <v>4.5</v>
      </c>
      <c r="J1478">
        <v>10</v>
      </c>
      <c r="K1478" s="16">
        <f t="shared" si="47"/>
        <v>450000.00000000006</v>
      </c>
    </row>
    <row r="1479" spans="1:11" x14ac:dyDescent="0.2">
      <c r="A1479">
        <v>1</v>
      </c>
      <c r="B1479" t="s">
        <v>17</v>
      </c>
      <c r="C1479" s="20">
        <v>31.5</v>
      </c>
      <c r="D1479" s="20" t="s">
        <v>15</v>
      </c>
      <c r="E1479" s="20">
        <v>10</v>
      </c>
      <c r="F1479" s="20">
        <v>3</v>
      </c>
      <c r="G1479" s="20">
        <v>2</v>
      </c>
      <c r="H1479" s="21">
        <v>9.9999999999999995E-7</v>
      </c>
      <c r="I1479">
        <f t="shared" si="46"/>
        <v>2.5</v>
      </c>
      <c r="J1479">
        <v>10</v>
      </c>
      <c r="K1479" s="16">
        <f t="shared" si="47"/>
        <v>250000.00000000003</v>
      </c>
    </row>
    <row r="1480" spans="1:11" x14ac:dyDescent="0.2">
      <c r="A1480">
        <v>1</v>
      </c>
      <c r="B1480" t="s">
        <v>17</v>
      </c>
      <c r="C1480" s="20">
        <v>31.5</v>
      </c>
      <c r="D1480" s="20" t="s">
        <v>24</v>
      </c>
      <c r="E1480" s="20">
        <v>1</v>
      </c>
      <c r="F1480" s="20">
        <v>1</v>
      </c>
      <c r="G1480" s="20">
        <v>2</v>
      </c>
      <c r="H1480" s="21">
        <v>9.9999999999999995E-7</v>
      </c>
      <c r="I1480">
        <f t="shared" si="46"/>
        <v>1.5</v>
      </c>
      <c r="J1480">
        <v>10</v>
      </c>
      <c r="K1480" s="16">
        <f t="shared" si="47"/>
        <v>150000</v>
      </c>
    </row>
    <row r="1481" spans="1:11" x14ac:dyDescent="0.2">
      <c r="A1481">
        <v>1</v>
      </c>
      <c r="B1481" t="s">
        <v>17</v>
      </c>
      <c r="C1481" s="20">
        <v>31.5</v>
      </c>
      <c r="D1481" s="20" t="s">
        <v>24</v>
      </c>
      <c r="E1481" s="20">
        <v>2</v>
      </c>
      <c r="F1481" s="20">
        <v>5</v>
      </c>
      <c r="G1481" s="20">
        <v>5</v>
      </c>
      <c r="H1481" s="21">
        <v>9.9999999999999995E-7</v>
      </c>
      <c r="I1481">
        <f t="shared" si="46"/>
        <v>5</v>
      </c>
      <c r="J1481">
        <v>10</v>
      </c>
      <c r="K1481" s="16">
        <f t="shared" si="47"/>
        <v>500000.00000000006</v>
      </c>
    </row>
    <row r="1482" spans="1:11" x14ac:dyDescent="0.2">
      <c r="A1482">
        <v>1</v>
      </c>
      <c r="B1482" t="s">
        <v>17</v>
      </c>
      <c r="C1482" s="20">
        <v>31.5</v>
      </c>
      <c r="D1482" s="20" t="s">
        <v>24</v>
      </c>
      <c r="E1482" s="20">
        <v>3</v>
      </c>
      <c r="F1482" s="20">
        <v>2</v>
      </c>
      <c r="G1482" s="20">
        <v>6</v>
      </c>
      <c r="H1482" s="21">
        <v>9.9999999999999995E-7</v>
      </c>
      <c r="I1482">
        <f t="shared" si="46"/>
        <v>4</v>
      </c>
      <c r="J1482">
        <v>10</v>
      </c>
      <c r="K1482" s="16">
        <f t="shared" si="47"/>
        <v>400000.00000000006</v>
      </c>
    </row>
    <row r="1483" spans="1:11" x14ac:dyDescent="0.2">
      <c r="A1483">
        <v>1</v>
      </c>
      <c r="B1483" t="s">
        <v>17</v>
      </c>
      <c r="C1483" s="20">
        <v>31.5</v>
      </c>
      <c r="D1483" s="20" t="s">
        <v>24</v>
      </c>
      <c r="E1483" s="20">
        <v>4</v>
      </c>
      <c r="F1483" s="20">
        <v>3</v>
      </c>
      <c r="G1483" s="20">
        <v>4</v>
      </c>
      <c r="H1483" s="21">
        <v>9.9999999999999995E-7</v>
      </c>
      <c r="I1483">
        <f t="shared" si="46"/>
        <v>3.5</v>
      </c>
      <c r="J1483">
        <v>10</v>
      </c>
      <c r="K1483" s="16">
        <f t="shared" si="47"/>
        <v>350000.00000000006</v>
      </c>
    </row>
    <row r="1484" spans="1:11" x14ac:dyDescent="0.2">
      <c r="A1484">
        <v>1</v>
      </c>
      <c r="B1484" t="s">
        <v>17</v>
      </c>
      <c r="C1484" s="20">
        <v>31.5</v>
      </c>
      <c r="D1484" s="20" t="s">
        <v>24</v>
      </c>
      <c r="E1484" s="20">
        <v>5</v>
      </c>
      <c r="F1484" s="20">
        <v>7</v>
      </c>
      <c r="G1484" s="20">
        <v>8</v>
      </c>
      <c r="H1484" s="21">
        <v>9.9999999999999995E-7</v>
      </c>
      <c r="I1484">
        <f t="shared" si="46"/>
        <v>7.5</v>
      </c>
      <c r="J1484">
        <v>10</v>
      </c>
      <c r="K1484" s="16">
        <f t="shared" si="47"/>
        <v>750000.00000000012</v>
      </c>
    </row>
    <row r="1485" spans="1:11" x14ac:dyDescent="0.2">
      <c r="A1485">
        <v>1</v>
      </c>
      <c r="B1485" t="s">
        <v>17</v>
      </c>
      <c r="C1485" s="20">
        <v>31.5</v>
      </c>
      <c r="D1485" s="20" t="s">
        <v>24</v>
      </c>
      <c r="E1485" s="20">
        <v>6</v>
      </c>
      <c r="F1485" s="20">
        <v>5</v>
      </c>
      <c r="G1485" s="20">
        <v>3</v>
      </c>
      <c r="H1485" s="21">
        <v>9.9999999999999995E-7</v>
      </c>
      <c r="I1485">
        <f t="shared" si="46"/>
        <v>4</v>
      </c>
      <c r="J1485">
        <v>10</v>
      </c>
      <c r="K1485" s="16">
        <f t="shared" si="47"/>
        <v>400000.00000000006</v>
      </c>
    </row>
    <row r="1486" spans="1:11" x14ac:dyDescent="0.2">
      <c r="A1486">
        <v>1</v>
      </c>
      <c r="B1486" t="s">
        <v>17</v>
      </c>
      <c r="C1486" s="20">
        <v>31.5</v>
      </c>
      <c r="D1486" s="20" t="s">
        <v>24</v>
      </c>
      <c r="E1486" s="20">
        <v>7</v>
      </c>
      <c r="F1486" s="20">
        <v>6</v>
      </c>
      <c r="G1486" s="20">
        <v>10</v>
      </c>
      <c r="H1486" s="21">
        <v>9.9999999999999995E-7</v>
      </c>
      <c r="I1486">
        <f t="shared" si="46"/>
        <v>8</v>
      </c>
      <c r="J1486">
        <v>10</v>
      </c>
      <c r="K1486" s="16">
        <f t="shared" si="47"/>
        <v>800000.00000000012</v>
      </c>
    </row>
    <row r="1487" spans="1:11" x14ac:dyDescent="0.2">
      <c r="A1487">
        <v>1</v>
      </c>
      <c r="B1487" t="s">
        <v>17</v>
      </c>
      <c r="C1487" s="20">
        <v>31.5</v>
      </c>
      <c r="D1487" s="20" t="s">
        <v>24</v>
      </c>
      <c r="E1487" s="20">
        <v>8</v>
      </c>
      <c r="F1487" s="20">
        <v>6</v>
      </c>
      <c r="G1487" s="20">
        <v>5</v>
      </c>
      <c r="H1487" s="21">
        <v>9.9999999999999995E-7</v>
      </c>
      <c r="I1487">
        <f t="shared" si="46"/>
        <v>5.5</v>
      </c>
      <c r="J1487">
        <v>10</v>
      </c>
      <c r="K1487" s="16">
        <f t="shared" si="47"/>
        <v>550000</v>
      </c>
    </row>
    <row r="1488" spans="1:11" x14ac:dyDescent="0.2">
      <c r="A1488">
        <v>1</v>
      </c>
      <c r="B1488" t="s">
        <v>17</v>
      </c>
      <c r="C1488" s="20">
        <v>31.5</v>
      </c>
      <c r="D1488" s="20" t="s">
        <v>24</v>
      </c>
      <c r="E1488" s="20">
        <v>9</v>
      </c>
      <c r="F1488" s="33">
        <v>2</v>
      </c>
      <c r="G1488" s="33">
        <v>1</v>
      </c>
      <c r="H1488" s="34">
        <v>9.9999999999999995E-7</v>
      </c>
      <c r="I1488">
        <f t="shared" si="46"/>
        <v>1.5</v>
      </c>
      <c r="J1488">
        <v>10</v>
      </c>
      <c r="K1488" s="16">
        <f t="shared" si="47"/>
        <v>150000</v>
      </c>
    </row>
    <row r="1489" spans="1:11" ht="17" thickBot="1" x14ac:dyDescent="0.25">
      <c r="A1489">
        <v>1</v>
      </c>
      <c r="B1489" t="s">
        <v>17</v>
      </c>
      <c r="C1489" s="20">
        <v>31.5</v>
      </c>
      <c r="D1489" s="20" t="s">
        <v>24</v>
      </c>
      <c r="E1489" s="20">
        <v>10</v>
      </c>
      <c r="F1489" s="22">
        <v>5</v>
      </c>
      <c r="G1489" s="22">
        <v>7</v>
      </c>
      <c r="H1489" s="21">
        <v>9.9999999999999995E-7</v>
      </c>
      <c r="I1489">
        <f t="shared" si="46"/>
        <v>6</v>
      </c>
      <c r="J1489">
        <v>10</v>
      </c>
      <c r="K1489" s="16">
        <f t="shared" si="47"/>
        <v>600000</v>
      </c>
    </row>
    <row r="1490" spans="1:11" x14ac:dyDescent="0.2">
      <c r="A1490">
        <v>1</v>
      </c>
      <c r="B1490" t="s">
        <v>8</v>
      </c>
      <c r="C1490" s="1">
        <v>32</v>
      </c>
      <c r="D1490" s="1" t="s">
        <v>15</v>
      </c>
      <c r="E1490" s="1" t="s">
        <v>20</v>
      </c>
      <c r="F1490" s="1">
        <v>5</v>
      </c>
      <c r="G1490" s="1">
        <v>2</v>
      </c>
      <c r="H1490" s="35">
        <v>9.9999999999999995E-7</v>
      </c>
      <c r="I1490">
        <f t="shared" si="46"/>
        <v>3.5</v>
      </c>
      <c r="J1490">
        <v>10</v>
      </c>
      <c r="K1490" s="16">
        <f t="shared" si="47"/>
        <v>350000.00000000006</v>
      </c>
    </row>
    <row r="1491" spans="1:11" x14ac:dyDescent="0.2">
      <c r="A1491">
        <v>1</v>
      </c>
      <c r="B1491" t="s">
        <v>8</v>
      </c>
      <c r="C1491" s="1">
        <v>32</v>
      </c>
      <c r="D1491" s="1" t="s">
        <v>15</v>
      </c>
      <c r="E1491" s="1" t="s">
        <v>21</v>
      </c>
      <c r="F1491" s="1">
        <v>5</v>
      </c>
      <c r="G1491" s="1">
        <v>1</v>
      </c>
      <c r="H1491" s="35">
        <v>9.9999999999999995E-7</v>
      </c>
      <c r="I1491">
        <f t="shared" si="46"/>
        <v>3</v>
      </c>
      <c r="J1491">
        <v>10</v>
      </c>
      <c r="K1491" s="16">
        <f t="shared" si="47"/>
        <v>300000</v>
      </c>
    </row>
    <row r="1492" spans="1:11" x14ac:dyDescent="0.2">
      <c r="A1492">
        <v>1</v>
      </c>
      <c r="B1492" t="s">
        <v>8</v>
      </c>
      <c r="C1492" s="1">
        <v>32</v>
      </c>
      <c r="D1492" s="1" t="s">
        <v>15</v>
      </c>
      <c r="E1492" s="1" t="s">
        <v>22</v>
      </c>
      <c r="F1492" s="1">
        <v>10</v>
      </c>
      <c r="G1492" s="1">
        <v>9</v>
      </c>
      <c r="H1492" s="35">
        <v>9.9999999999999995E-7</v>
      </c>
      <c r="I1492">
        <f t="shared" si="46"/>
        <v>9.5</v>
      </c>
      <c r="J1492">
        <v>10</v>
      </c>
      <c r="K1492" s="16">
        <f t="shared" si="47"/>
        <v>950000.00000000012</v>
      </c>
    </row>
    <row r="1493" spans="1:11" x14ac:dyDescent="0.2">
      <c r="A1493">
        <v>1</v>
      </c>
      <c r="B1493" t="s">
        <v>8</v>
      </c>
      <c r="C1493" s="1">
        <v>32</v>
      </c>
      <c r="D1493" s="1" t="s">
        <v>15</v>
      </c>
      <c r="E1493" s="1" t="s">
        <v>23</v>
      </c>
      <c r="F1493" s="1">
        <v>7</v>
      </c>
      <c r="G1493" s="1">
        <v>6</v>
      </c>
      <c r="H1493" s="35">
        <v>9.9999999999999995E-7</v>
      </c>
      <c r="I1493">
        <f t="shared" si="46"/>
        <v>6.5</v>
      </c>
      <c r="J1493">
        <v>10</v>
      </c>
      <c r="K1493" s="16">
        <f t="shared" si="47"/>
        <v>650000</v>
      </c>
    </row>
    <row r="1494" spans="1:11" x14ac:dyDescent="0.2">
      <c r="A1494">
        <v>1</v>
      </c>
      <c r="B1494" t="s">
        <v>8</v>
      </c>
      <c r="C1494" s="1">
        <v>32</v>
      </c>
      <c r="D1494" s="1" t="s">
        <v>15</v>
      </c>
      <c r="E1494" s="1">
        <v>1</v>
      </c>
      <c r="F1494" s="1">
        <v>2</v>
      </c>
      <c r="G1494" s="1">
        <v>5</v>
      </c>
      <c r="H1494" s="35">
        <v>9.9999999999999995E-7</v>
      </c>
      <c r="I1494">
        <f t="shared" si="46"/>
        <v>3.5</v>
      </c>
      <c r="J1494">
        <v>10</v>
      </c>
      <c r="K1494" s="16">
        <f t="shared" si="47"/>
        <v>350000.00000000006</v>
      </c>
    </row>
    <row r="1495" spans="1:11" x14ac:dyDescent="0.2">
      <c r="A1495">
        <v>1</v>
      </c>
      <c r="B1495" t="s">
        <v>8</v>
      </c>
      <c r="C1495" s="1">
        <v>32</v>
      </c>
      <c r="D1495" s="1" t="s">
        <v>15</v>
      </c>
      <c r="E1495" s="1">
        <v>2</v>
      </c>
      <c r="F1495" s="1">
        <v>2</v>
      </c>
      <c r="G1495" s="1">
        <v>3</v>
      </c>
      <c r="H1495" s="35">
        <v>9.9999999999999995E-7</v>
      </c>
      <c r="I1495">
        <f t="shared" si="46"/>
        <v>2.5</v>
      </c>
      <c r="J1495">
        <v>10</v>
      </c>
      <c r="K1495" s="16">
        <f t="shared" si="47"/>
        <v>250000.00000000003</v>
      </c>
    </row>
    <row r="1496" spans="1:11" x14ac:dyDescent="0.2">
      <c r="A1496">
        <v>1</v>
      </c>
      <c r="B1496" t="s">
        <v>8</v>
      </c>
      <c r="C1496" s="1">
        <v>32</v>
      </c>
      <c r="D1496" s="1" t="s">
        <v>15</v>
      </c>
      <c r="E1496" s="1">
        <v>3</v>
      </c>
      <c r="F1496" s="1">
        <v>7</v>
      </c>
      <c r="G1496" s="1">
        <v>3</v>
      </c>
      <c r="H1496" s="35">
        <v>9.9999999999999995E-7</v>
      </c>
      <c r="I1496">
        <f t="shared" si="46"/>
        <v>5</v>
      </c>
      <c r="J1496">
        <v>10</v>
      </c>
      <c r="K1496" s="16">
        <f t="shared" si="47"/>
        <v>500000.00000000006</v>
      </c>
    </row>
    <row r="1497" spans="1:11" x14ac:dyDescent="0.2">
      <c r="A1497">
        <v>1</v>
      </c>
      <c r="B1497" t="s">
        <v>8</v>
      </c>
      <c r="C1497" s="1">
        <v>32</v>
      </c>
      <c r="D1497" s="1" t="s">
        <v>15</v>
      </c>
      <c r="E1497" s="1">
        <v>4</v>
      </c>
      <c r="F1497" s="1">
        <v>4</v>
      </c>
      <c r="G1497" s="1">
        <v>7</v>
      </c>
      <c r="H1497" s="35">
        <v>9.9999999999999995E-7</v>
      </c>
      <c r="I1497">
        <f t="shared" si="46"/>
        <v>5.5</v>
      </c>
      <c r="J1497">
        <v>10</v>
      </c>
      <c r="K1497" s="16">
        <f t="shared" si="47"/>
        <v>550000</v>
      </c>
    </row>
    <row r="1498" spans="1:11" x14ac:dyDescent="0.2">
      <c r="A1498">
        <v>1</v>
      </c>
      <c r="B1498" t="s">
        <v>8</v>
      </c>
      <c r="C1498" s="1">
        <v>32</v>
      </c>
      <c r="D1498" s="1" t="s">
        <v>15</v>
      </c>
      <c r="E1498" s="1">
        <v>5</v>
      </c>
      <c r="F1498" s="1">
        <v>2</v>
      </c>
      <c r="G1498" s="1">
        <v>1</v>
      </c>
      <c r="H1498" s="35">
        <v>9.9999999999999995E-7</v>
      </c>
      <c r="I1498">
        <f t="shared" si="46"/>
        <v>1.5</v>
      </c>
      <c r="J1498">
        <v>10</v>
      </c>
      <c r="K1498" s="16">
        <f t="shared" si="47"/>
        <v>150000</v>
      </c>
    </row>
    <row r="1499" spans="1:11" x14ac:dyDescent="0.2">
      <c r="A1499">
        <v>1</v>
      </c>
      <c r="B1499" t="s">
        <v>8</v>
      </c>
      <c r="C1499" s="1">
        <v>32</v>
      </c>
      <c r="D1499" s="1" t="s">
        <v>15</v>
      </c>
      <c r="E1499" s="1">
        <v>6</v>
      </c>
      <c r="F1499" s="1">
        <v>5</v>
      </c>
      <c r="G1499" s="1">
        <v>8</v>
      </c>
      <c r="H1499" s="35">
        <v>9.9999999999999995E-7</v>
      </c>
      <c r="I1499">
        <f t="shared" si="46"/>
        <v>6.5</v>
      </c>
      <c r="J1499">
        <v>10</v>
      </c>
      <c r="K1499" s="16">
        <f t="shared" si="47"/>
        <v>650000</v>
      </c>
    </row>
    <row r="1500" spans="1:11" x14ac:dyDescent="0.2">
      <c r="A1500">
        <v>1</v>
      </c>
      <c r="B1500" t="s">
        <v>8</v>
      </c>
      <c r="C1500" s="1">
        <v>32</v>
      </c>
      <c r="D1500" s="1" t="s">
        <v>15</v>
      </c>
      <c r="E1500" s="1">
        <v>7</v>
      </c>
      <c r="F1500" s="1">
        <v>6</v>
      </c>
      <c r="G1500" s="1">
        <v>12</v>
      </c>
      <c r="H1500" s="35">
        <v>9.9999999999999995E-7</v>
      </c>
      <c r="I1500">
        <f t="shared" si="46"/>
        <v>9</v>
      </c>
      <c r="J1500">
        <v>10</v>
      </c>
      <c r="K1500" s="16">
        <f t="shared" si="47"/>
        <v>900000.00000000012</v>
      </c>
    </row>
    <row r="1501" spans="1:11" x14ac:dyDescent="0.2">
      <c r="A1501">
        <v>1</v>
      </c>
      <c r="B1501" t="s">
        <v>8</v>
      </c>
      <c r="C1501" s="1">
        <v>32</v>
      </c>
      <c r="D1501" s="1" t="s">
        <v>15</v>
      </c>
      <c r="E1501" s="1">
        <v>8</v>
      </c>
      <c r="F1501" s="1">
        <v>10</v>
      </c>
      <c r="G1501" s="1">
        <v>3</v>
      </c>
      <c r="H1501" s="35">
        <v>9.9999999999999995E-7</v>
      </c>
      <c r="I1501">
        <f t="shared" si="46"/>
        <v>6.5</v>
      </c>
      <c r="J1501">
        <v>10</v>
      </c>
      <c r="K1501" s="16">
        <f t="shared" si="47"/>
        <v>650000</v>
      </c>
    </row>
    <row r="1502" spans="1:11" x14ac:dyDescent="0.2">
      <c r="A1502">
        <v>1</v>
      </c>
      <c r="B1502" t="s">
        <v>8</v>
      </c>
      <c r="C1502" s="1">
        <v>32</v>
      </c>
      <c r="D1502" s="1" t="s">
        <v>15</v>
      </c>
      <c r="E1502" s="1">
        <v>9</v>
      </c>
      <c r="F1502" s="1">
        <v>6</v>
      </c>
      <c r="G1502" s="1">
        <v>5</v>
      </c>
      <c r="H1502" s="35">
        <v>9.9999999999999995E-7</v>
      </c>
      <c r="I1502">
        <f t="shared" si="46"/>
        <v>5.5</v>
      </c>
      <c r="J1502">
        <v>10</v>
      </c>
      <c r="K1502" s="16">
        <f t="shared" si="47"/>
        <v>550000</v>
      </c>
    </row>
    <row r="1503" spans="1:11" x14ac:dyDescent="0.2">
      <c r="A1503">
        <v>1</v>
      </c>
      <c r="B1503" t="s">
        <v>8</v>
      </c>
      <c r="C1503" s="1">
        <v>32</v>
      </c>
      <c r="D1503" s="1" t="s">
        <v>15</v>
      </c>
      <c r="E1503" s="1">
        <v>10</v>
      </c>
      <c r="F1503" s="1">
        <v>6</v>
      </c>
      <c r="G1503" s="1">
        <v>2</v>
      </c>
      <c r="H1503" s="35">
        <v>9.9999999999999995E-7</v>
      </c>
      <c r="I1503">
        <f t="shared" si="46"/>
        <v>4</v>
      </c>
      <c r="J1503">
        <v>10</v>
      </c>
      <c r="K1503" s="16">
        <f t="shared" si="47"/>
        <v>400000.00000000006</v>
      </c>
    </row>
    <row r="1504" spans="1:11" x14ac:dyDescent="0.2">
      <c r="A1504">
        <v>1</v>
      </c>
      <c r="B1504" t="s">
        <v>8</v>
      </c>
      <c r="C1504" s="1">
        <v>32</v>
      </c>
      <c r="D1504" s="1" t="s">
        <v>24</v>
      </c>
      <c r="E1504" s="1" t="s">
        <v>20</v>
      </c>
      <c r="F1504" s="1">
        <v>5</v>
      </c>
      <c r="G1504" s="1">
        <v>4</v>
      </c>
      <c r="H1504" s="35">
        <v>9.9999999999999995E-7</v>
      </c>
      <c r="I1504">
        <f t="shared" si="46"/>
        <v>4.5</v>
      </c>
      <c r="J1504">
        <v>10</v>
      </c>
      <c r="K1504" s="16">
        <f t="shared" si="47"/>
        <v>450000.00000000006</v>
      </c>
    </row>
    <row r="1505" spans="1:11" x14ac:dyDescent="0.2">
      <c r="A1505">
        <v>1</v>
      </c>
      <c r="B1505" t="s">
        <v>8</v>
      </c>
      <c r="C1505" s="1">
        <v>32</v>
      </c>
      <c r="D1505" s="1" t="s">
        <v>24</v>
      </c>
      <c r="E1505" s="1" t="s">
        <v>21</v>
      </c>
      <c r="F1505" s="1">
        <v>32</v>
      </c>
      <c r="G1505" s="36">
        <v>40</v>
      </c>
      <c r="H1505" s="35">
        <v>1.0000000000000001E-5</v>
      </c>
      <c r="I1505">
        <f t="shared" si="46"/>
        <v>36</v>
      </c>
      <c r="J1505">
        <v>10</v>
      </c>
      <c r="K1505" s="16">
        <f t="shared" si="47"/>
        <v>360000</v>
      </c>
    </row>
    <row r="1506" spans="1:11" x14ac:dyDescent="0.2">
      <c r="A1506">
        <v>1</v>
      </c>
      <c r="B1506" t="s">
        <v>8</v>
      </c>
      <c r="C1506" s="1">
        <v>32</v>
      </c>
      <c r="D1506" s="1" t="s">
        <v>24</v>
      </c>
      <c r="E1506" s="1" t="s">
        <v>22</v>
      </c>
      <c r="F1506" s="1">
        <v>2</v>
      </c>
      <c r="G1506" s="1">
        <v>5</v>
      </c>
      <c r="H1506" s="35">
        <v>9.9999999999999995E-7</v>
      </c>
      <c r="I1506">
        <f t="shared" si="46"/>
        <v>3.5</v>
      </c>
      <c r="J1506">
        <v>10</v>
      </c>
      <c r="K1506" s="16">
        <f t="shared" si="47"/>
        <v>350000.00000000006</v>
      </c>
    </row>
    <row r="1507" spans="1:11" x14ac:dyDescent="0.2">
      <c r="A1507">
        <v>1</v>
      </c>
      <c r="B1507" t="s">
        <v>8</v>
      </c>
      <c r="C1507" s="1">
        <v>32</v>
      </c>
      <c r="D1507" s="1" t="s">
        <v>24</v>
      </c>
      <c r="E1507" s="1" t="s">
        <v>23</v>
      </c>
      <c r="F1507" s="1">
        <v>6</v>
      </c>
      <c r="G1507" s="1">
        <v>3</v>
      </c>
      <c r="H1507" s="35">
        <v>9.9999999999999995E-7</v>
      </c>
      <c r="I1507">
        <f t="shared" si="46"/>
        <v>4.5</v>
      </c>
      <c r="J1507">
        <v>10</v>
      </c>
      <c r="K1507" s="16">
        <f t="shared" si="47"/>
        <v>450000.00000000006</v>
      </c>
    </row>
    <row r="1508" spans="1:11" x14ac:dyDescent="0.2">
      <c r="A1508">
        <v>1</v>
      </c>
      <c r="B1508" t="s">
        <v>8</v>
      </c>
      <c r="C1508" s="1">
        <v>32</v>
      </c>
      <c r="D1508" s="1" t="s">
        <v>24</v>
      </c>
      <c r="E1508" s="1">
        <v>1</v>
      </c>
      <c r="F1508" s="1">
        <v>33</v>
      </c>
      <c r="G1508" s="36">
        <v>60</v>
      </c>
      <c r="H1508" s="35">
        <v>1.0000000000000001E-5</v>
      </c>
      <c r="I1508">
        <f t="shared" si="46"/>
        <v>46.5</v>
      </c>
      <c r="J1508">
        <v>10</v>
      </c>
      <c r="K1508" s="16">
        <f t="shared" si="47"/>
        <v>465000</v>
      </c>
    </row>
    <row r="1509" spans="1:11" x14ac:dyDescent="0.2">
      <c r="A1509">
        <v>1</v>
      </c>
      <c r="B1509" t="s">
        <v>8</v>
      </c>
      <c r="C1509" s="1">
        <v>32</v>
      </c>
      <c r="D1509" s="1" t="s">
        <v>24</v>
      </c>
      <c r="E1509" s="1">
        <v>2</v>
      </c>
      <c r="F1509" s="1">
        <v>8</v>
      </c>
      <c r="G1509" s="1">
        <v>4</v>
      </c>
      <c r="H1509" s="35">
        <v>9.9999999999999995E-7</v>
      </c>
      <c r="I1509">
        <f t="shared" si="46"/>
        <v>6</v>
      </c>
      <c r="J1509">
        <v>10</v>
      </c>
      <c r="K1509" s="16">
        <f t="shared" si="47"/>
        <v>600000</v>
      </c>
    </row>
    <row r="1510" spans="1:11" x14ac:dyDescent="0.2">
      <c r="A1510">
        <v>1</v>
      </c>
      <c r="B1510" t="s">
        <v>8</v>
      </c>
      <c r="C1510" s="1">
        <v>32</v>
      </c>
      <c r="D1510" s="1" t="s">
        <v>24</v>
      </c>
      <c r="E1510" s="1">
        <v>3</v>
      </c>
      <c r="F1510" s="1">
        <v>5</v>
      </c>
      <c r="G1510" s="1">
        <v>3</v>
      </c>
      <c r="H1510" s="35">
        <v>9.9999999999999995E-7</v>
      </c>
      <c r="I1510">
        <f t="shared" si="46"/>
        <v>4</v>
      </c>
      <c r="J1510">
        <v>10</v>
      </c>
      <c r="K1510" s="16">
        <f t="shared" si="47"/>
        <v>400000.00000000006</v>
      </c>
    </row>
    <row r="1511" spans="1:11" x14ac:dyDescent="0.2">
      <c r="A1511">
        <v>1</v>
      </c>
      <c r="B1511" t="s">
        <v>8</v>
      </c>
      <c r="C1511" s="1">
        <v>32</v>
      </c>
      <c r="D1511" s="1" t="s">
        <v>24</v>
      </c>
      <c r="E1511" s="1">
        <v>4</v>
      </c>
      <c r="F1511" s="1">
        <v>6</v>
      </c>
      <c r="G1511" s="1">
        <v>1</v>
      </c>
      <c r="H1511" s="35">
        <v>9.9999999999999995E-7</v>
      </c>
      <c r="I1511">
        <f t="shared" si="46"/>
        <v>3.5</v>
      </c>
      <c r="J1511">
        <v>10</v>
      </c>
      <c r="K1511" s="16">
        <f t="shared" si="47"/>
        <v>350000.00000000006</v>
      </c>
    </row>
    <row r="1512" spans="1:11" x14ac:dyDescent="0.2">
      <c r="A1512">
        <v>1</v>
      </c>
      <c r="B1512" t="s">
        <v>8</v>
      </c>
      <c r="C1512" s="1">
        <v>32</v>
      </c>
      <c r="D1512" s="1" t="s">
        <v>24</v>
      </c>
      <c r="E1512" s="1">
        <v>5</v>
      </c>
      <c r="F1512" s="1">
        <v>5</v>
      </c>
      <c r="G1512" s="1">
        <v>4</v>
      </c>
      <c r="H1512" s="35">
        <v>9.9999999999999995E-7</v>
      </c>
      <c r="I1512">
        <f t="shared" si="46"/>
        <v>4.5</v>
      </c>
      <c r="J1512">
        <v>10</v>
      </c>
      <c r="K1512" s="16">
        <f t="shared" si="47"/>
        <v>450000.00000000006</v>
      </c>
    </row>
    <row r="1513" spans="1:11" x14ac:dyDescent="0.2">
      <c r="A1513">
        <v>1</v>
      </c>
      <c r="B1513" t="s">
        <v>8</v>
      </c>
      <c r="C1513" s="1">
        <v>32</v>
      </c>
      <c r="D1513" s="1" t="s">
        <v>24</v>
      </c>
      <c r="E1513" s="1">
        <v>6</v>
      </c>
      <c r="F1513" s="1">
        <v>3</v>
      </c>
      <c r="G1513" s="1">
        <v>4</v>
      </c>
      <c r="H1513" s="35">
        <v>9.9999999999999995E-7</v>
      </c>
      <c r="I1513">
        <f t="shared" si="46"/>
        <v>3.5</v>
      </c>
      <c r="J1513">
        <v>10</v>
      </c>
      <c r="K1513" s="16">
        <f t="shared" si="47"/>
        <v>350000.00000000006</v>
      </c>
    </row>
    <row r="1514" spans="1:11" x14ac:dyDescent="0.2">
      <c r="A1514">
        <v>1</v>
      </c>
      <c r="B1514" t="s">
        <v>8</v>
      </c>
      <c r="C1514" s="1">
        <v>32</v>
      </c>
      <c r="D1514" s="1" t="s">
        <v>24</v>
      </c>
      <c r="E1514" s="1">
        <v>7</v>
      </c>
      <c r="F1514" s="36">
        <v>20</v>
      </c>
      <c r="G1514" s="1">
        <v>23</v>
      </c>
      <c r="H1514" s="35">
        <v>1.0000000000000001E-5</v>
      </c>
      <c r="I1514">
        <f t="shared" si="46"/>
        <v>21.5</v>
      </c>
      <c r="J1514">
        <v>10</v>
      </c>
      <c r="K1514" s="16">
        <f t="shared" si="47"/>
        <v>215000</v>
      </c>
    </row>
    <row r="1515" spans="1:11" x14ac:dyDescent="0.2">
      <c r="A1515">
        <v>1</v>
      </c>
      <c r="B1515" t="s">
        <v>8</v>
      </c>
      <c r="C1515" s="1">
        <v>32</v>
      </c>
      <c r="D1515" s="1" t="s">
        <v>24</v>
      </c>
      <c r="E1515" s="1">
        <v>8</v>
      </c>
      <c r="F1515" s="1">
        <v>2</v>
      </c>
      <c r="G1515" s="1">
        <v>2</v>
      </c>
      <c r="H1515" s="35">
        <v>9.9999999999999995E-7</v>
      </c>
      <c r="I1515">
        <f t="shared" si="46"/>
        <v>2</v>
      </c>
      <c r="J1515">
        <v>10</v>
      </c>
      <c r="K1515" s="16">
        <f t="shared" si="47"/>
        <v>200000.00000000003</v>
      </c>
    </row>
    <row r="1516" spans="1:11" x14ac:dyDescent="0.2">
      <c r="A1516">
        <v>1</v>
      </c>
      <c r="B1516" t="s">
        <v>8</v>
      </c>
      <c r="C1516" s="1">
        <v>32</v>
      </c>
      <c r="D1516" s="1" t="s">
        <v>24</v>
      </c>
      <c r="E1516" s="1">
        <v>9</v>
      </c>
      <c r="F1516" s="1">
        <v>2</v>
      </c>
      <c r="G1516" s="1">
        <v>2</v>
      </c>
      <c r="H1516" s="35">
        <v>9.9999999999999995E-7</v>
      </c>
      <c r="I1516">
        <f t="shared" si="46"/>
        <v>2</v>
      </c>
      <c r="J1516">
        <v>10</v>
      </c>
      <c r="K1516" s="16">
        <f t="shared" si="47"/>
        <v>200000.00000000003</v>
      </c>
    </row>
    <row r="1517" spans="1:11" ht="17" thickBot="1" x14ac:dyDescent="0.25">
      <c r="A1517">
        <v>1</v>
      </c>
      <c r="B1517" t="s">
        <v>8</v>
      </c>
      <c r="C1517" s="1">
        <v>32</v>
      </c>
      <c r="D1517" s="1" t="s">
        <v>24</v>
      </c>
      <c r="E1517" s="1">
        <v>10</v>
      </c>
      <c r="F1517" s="37">
        <v>2</v>
      </c>
      <c r="G1517" s="37">
        <v>1</v>
      </c>
      <c r="H1517" s="35">
        <v>9.9999999999999995E-7</v>
      </c>
      <c r="I1517">
        <f t="shared" si="46"/>
        <v>1.5</v>
      </c>
      <c r="J1517">
        <v>10</v>
      </c>
      <c r="K1517" s="16">
        <f t="shared" si="47"/>
        <v>150000</v>
      </c>
    </row>
    <row r="1518" spans="1:11" x14ac:dyDescent="0.2">
      <c r="A1518">
        <v>1</v>
      </c>
      <c r="B1518" t="s">
        <v>8</v>
      </c>
      <c r="C1518" s="1">
        <v>32.5</v>
      </c>
      <c r="D1518" s="1" t="s">
        <v>15</v>
      </c>
      <c r="E1518" s="1">
        <v>1</v>
      </c>
      <c r="F1518" s="38">
        <v>9</v>
      </c>
      <c r="G1518" s="38">
        <v>8</v>
      </c>
      <c r="H1518" s="39">
        <v>0.01</v>
      </c>
      <c r="I1518">
        <f t="shared" si="46"/>
        <v>8.5</v>
      </c>
      <c r="J1518">
        <v>10</v>
      </c>
      <c r="K1518" s="16">
        <f t="shared" si="47"/>
        <v>85</v>
      </c>
    </row>
    <row r="1519" spans="1:11" x14ac:dyDescent="0.2">
      <c r="A1519">
        <v>1</v>
      </c>
      <c r="B1519" t="s">
        <v>8</v>
      </c>
      <c r="C1519" s="1">
        <v>32.5</v>
      </c>
      <c r="D1519" s="1" t="s">
        <v>15</v>
      </c>
      <c r="E1519" s="1">
        <v>2</v>
      </c>
      <c r="F1519" s="1">
        <v>18</v>
      </c>
      <c r="G1519" s="1">
        <v>15</v>
      </c>
      <c r="H1519" s="35">
        <v>1E-3</v>
      </c>
      <c r="I1519">
        <f t="shared" si="46"/>
        <v>16.5</v>
      </c>
      <c r="J1519">
        <v>10</v>
      </c>
      <c r="K1519" s="16">
        <f t="shared" si="47"/>
        <v>1650</v>
      </c>
    </row>
    <row r="1520" spans="1:11" x14ac:dyDescent="0.2">
      <c r="A1520">
        <v>1</v>
      </c>
      <c r="B1520" t="s">
        <v>8</v>
      </c>
      <c r="C1520" s="1">
        <v>32.5</v>
      </c>
      <c r="D1520" s="1" t="s">
        <v>15</v>
      </c>
      <c r="E1520" s="1">
        <v>3</v>
      </c>
      <c r="F1520" s="1">
        <v>6</v>
      </c>
      <c r="G1520" s="1">
        <v>5</v>
      </c>
      <c r="H1520" s="35">
        <v>0.01</v>
      </c>
      <c r="I1520">
        <f t="shared" si="46"/>
        <v>5.5</v>
      </c>
      <c r="J1520">
        <v>10</v>
      </c>
      <c r="K1520" s="16">
        <f t="shared" si="47"/>
        <v>55</v>
      </c>
    </row>
    <row r="1521" spans="1:11" x14ac:dyDescent="0.2">
      <c r="A1521">
        <v>1</v>
      </c>
      <c r="B1521" t="s">
        <v>8</v>
      </c>
      <c r="C1521" s="1">
        <v>32.5</v>
      </c>
      <c r="D1521" s="1" t="s">
        <v>15</v>
      </c>
      <c r="E1521" s="1">
        <v>4</v>
      </c>
      <c r="F1521" s="1">
        <v>11</v>
      </c>
      <c r="G1521" s="1">
        <v>5</v>
      </c>
      <c r="H1521" s="35">
        <v>0.01</v>
      </c>
      <c r="I1521">
        <f t="shared" si="46"/>
        <v>8</v>
      </c>
      <c r="J1521">
        <v>10</v>
      </c>
      <c r="K1521" s="16">
        <f t="shared" si="47"/>
        <v>80</v>
      </c>
    </row>
    <row r="1522" spans="1:11" x14ac:dyDescent="0.2">
      <c r="A1522">
        <v>1</v>
      </c>
      <c r="B1522" t="s">
        <v>8</v>
      </c>
      <c r="C1522" s="1">
        <v>32.5</v>
      </c>
      <c r="D1522" s="1" t="s">
        <v>15</v>
      </c>
      <c r="E1522" s="1">
        <v>5</v>
      </c>
      <c r="F1522" s="1">
        <v>11</v>
      </c>
      <c r="G1522" s="1">
        <v>7</v>
      </c>
      <c r="H1522" s="35">
        <v>1E-3</v>
      </c>
      <c r="I1522">
        <f t="shared" si="46"/>
        <v>9</v>
      </c>
      <c r="J1522">
        <v>10</v>
      </c>
      <c r="K1522" s="16">
        <f t="shared" si="47"/>
        <v>900</v>
      </c>
    </row>
    <row r="1523" spans="1:11" x14ac:dyDescent="0.2">
      <c r="A1523">
        <v>1</v>
      </c>
      <c r="B1523" t="s">
        <v>8</v>
      </c>
      <c r="C1523" s="1">
        <v>32.5</v>
      </c>
      <c r="D1523" s="1" t="s">
        <v>15</v>
      </c>
      <c r="E1523" s="1">
        <v>6</v>
      </c>
      <c r="F1523" s="1">
        <v>11</v>
      </c>
      <c r="G1523" s="1">
        <v>16</v>
      </c>
      <c r="H1523" s="35">
        <v>1E-3</v>
      </c>
      <c r="I1523">
        <f t="shared" si="46"/>
        <v>13.5</v>
      </c>
      <c r="J1523">
        <v>10</v>
      </c>
      <c r="K1523" s="16">
        <f t="shared" si="47"/>
        <v>1350</v>
      </c>
    </row>
    <row r="1524" spans="1:11" x14ac:dyDescent="0.2">
      <c r="A1524">
        <v>1</v>
      </c>
      <c r="B1524" t="s">
        <v>8</v>
      </c>
      <c r="C1524" s="1">
        <v>32.5</v>
      </c>
      <c r="D1524" s="1" t="s">
        <v>15</v>
      </c>
      <c r="E1524" s="1">
        <v>7</v>
      </c>
      <c r="F1524" s="1">
        <v>5</v>
      </c>
      <c r="G1524" s="1">
        <v>6</v>
      </c>
      <c r="H1524" s="35">
        <v>1E-4</v>
      </c>
      <c r="I1524">
        <f t="shared" si="46"/>
        <v>5.5</v>
      </c>
      <c r="J1524">
        <v>10</v>
      </c>
      <c r="K1524" s="16">
        <f t="shared" si="47"/>
        <v>5500</v>
      </c>
    </row>
    <row r="1525" spans="1:11" x14ac:dyDescent="0.2">
      <c r="A1525">
        <v>1</v>
      </c>
      <c r="B1525" t="s">
        <v>8</v>
      </c>
      <c r="C1525" s="1">
        <v>32.5</v>
      </c>
      <c r="D1525" s="1" t="s">
        <v>15</v>
      </c>
      <c r="E1525" s="1">
        <v>8</v>
      </c>
      <c r="F1525" s="1">
        <v>4</v>
      </c>
      <c r="G1525" s="1">
        <v>3</v>
      </c>
      <c r="H1525" s="35">
        <v>1E-4</v>
      </c>
      <c r="I1525">
        <f t="shared" si="46"/>
        <v>3.5</v>
      </c>
      <c r="J1525">
        <v>10</v>
      </c>
      <c r="K1525" s="16">
        <f t="shared" si="47"/>
        <v>3500</v>
      </c>
    </row>
    <row r="1526" spans="1:11" x14ac:dyDescent="0.2">
      <c r="A1526">
        <v>1</v>
      </c>
      <c r="B1526" t="s">
        <v>8</v>
      </c>
      <c r="C1526" s="1">
        <v>32.5</v>
      </c>
      <c r="D1526" s="1" t="s">
        <v>15</v>
      </c>
      <c r="E1526" s="1">
        <v>9</v>
      </c>
      <c r="F1526" s="1">
        <v>10</v>
      </c>
      <c r="G1526" s="1">
        <v>13</v>
      </c>
      <c r="H1526" s="35">
        <v>0.01</v>
      </c>
      <c r="I1526">
        <f t="shared" si="46"/>
        <v>11.5</v>
      </c>
      <c r="J1526">
        <v>10</v>
      </c>
      <c r="K1526" s="16">
        <f t="shared" si="47"/>
        <v>115</v>
      </c>
    </row>
    <row r="1527" spans="1:11" x14ac:dyDescent="0.2">
      <c r="A1527">
        <v>1</v>
      </c>
      <c r="B1527" t="s">
        <v>8</v>
      </c>
      <c r="C1527" s="1">
        <v>32.5</v>
      </c>
      <c r="D1527" s="1" t="s">
        <v>15</v>
      </c>
      <c r="E1527" s="1">
        <v>10</v>
      </c>
      <c r="F1527" s="1">
        <v>9</v>
      </c>
      <c r="G1527" s="1">
        <v>8</v>
      </c>
      <c r="H1527" s="35">
        <v>0.01</v>
      </c>
      <c r="I1527">
        <f t="shared" si="46"/>
        <v>8.5</v>
      </c>
      <c r="J1527">
        <v>10</v>
      </c>
      <c r="K1527" s="16">
        <f t="shared" si="47"/>
        <v>85</v>
      </c>
    </row>
    <row r="1528" spans="1:11" x14ac:dyDescent="0.2">
      <c r="A1528">
        <v>1</v>
      </c>
      <c r="B1528" t="s">
        <v>8</v>
      </c>
      <c r="C1528" s="1">
        <v>32.5</v>
      </c>
      <c r="D1528" s="1" t="s">
        <v>24</v>
      </c>
      <c r="E1528" s="1">
        <v>1</v>
      </c>
      <c r="F1528" s="1">
        <v>8</v>
      </c>
      <c r="G1528" s="1">
        <v>2</v>
      </c>
      <c r="H1528" s="35">
        <v>0.01</v>
      </c>
      <c r="I1528">
        <f t="shared" si="46"/>
        <v>5</v>
      </c>
      <c r="J1528">
        <v>10</v>
      </c>
      <c r="K1528" s="16">
        <f t="shared" si="47"/>
        <v>50</v>
      </c>
    </row>
    <row r="1529" spans="1:11" x14ac:dyDescent="0.2">
      <c r="A1529">
        <v>1</v>
      </c>
      <c r="B1529" t="s">
        <v>8</v>
      </c>
      <c r="C1529" s="1">
        <v>32.5</v>
      </c>
      <c r="D1529" s="1" t="s">
        <v>24</v>
      </c>
      <c r="E1529" s="1">
        <v>2</v>
      </c>
      <c r="F1529" s="1">
        <v>14</v>
      </c>
      <c r="G1529" s="1">
        <v>16</v>
      </c>
      <c r="H1529" s="35">
        <v>0.01</v>
      </c>
      <c r="I1529">
        <f t="shared" si="46"/>
        <v>15</v>
      </c>
      <c r="J1529">
        <v>10</v>
      </c>
      <c r="K1529" s="16">
        <f t="shared" si="47"/>
        <v>150</v>
      </c>
    </row>
    <row r="1530" spans="1:11" x14ac:dyDescent="0.2">
      <c r="A1530">
        <v>1</v>
      </c>
      <c r="B1530" t="s">
        <v>8</v>
      </c>
      <c r="C1530" s="1">
        <v>32.5</v>
      </c>
      <c r="D1530" s="1" t="s">
        <v>24</v>
      </c>
      <c r="E1530" s="1">
        <v>3</v>
      </c>
      <c r="F1530" s="1">
        <v>3</v>
      </c>
      <c r="G1530" s="1">
        <v>5</v>
      </c>
      <c r="H1530" s="35">
        <v>1E-3</v>
      </c>
      <c r="I1530">
        <f t="shared" si="46"/>
        <v>4</v>
      </c>
      <c r="J1530">
        <v>10</v>
      </c>
      <c r="K1530" s="16">
        <f t="shared" si="47"/>
        <v>400</v>
      </c>
    </row>
    <row r="1531" spans="1:11" x14ac:dyDescent="0.2">
      <c r="A1531">
        <v>1</v>
      </c>
      <c r="B1531" t="s">
        <v>8</v>
      </c>
      <c r="C1531" s="1">
        <v>32.5</v>
      </c>
      <c r="D1531" s="1" t="s">
        <v>24</v>
      </c>
      <c r="E1531" s="1">
        <v>4</v>
      </c>
      <c r="F1531" s="1">
        <v>7</v>
      </c>
      <c r="G1531" s="1">
        <v>7</v>
      </c>
      <c r="H1531" s="35">
        <v>1E-3</v>
      </c>
      <c r="I1531">
        <f t="shared" si="46"/>
        <v>7</v>
      </c>
      <c r="J1531">
        <v>10</v>
      </c>
      <c r="K1531" s="16">
        <f t="shared" si="47"/>
        <v>700</v>
      </c>
    </row>
    <row r="1532" spans="1:11" x14ac:dyDescent="0.2">
      <c r="A1532">
        <v>1</v>
      </c>
      <c r="B1532" t="s">
        <v>8</v>
      </c>
      <c r="C1532" s="1">
        <v>32.5</v>
      </c>
      <c r="D1532" s="1" t="s">
        <v>24</v>
      </c>
      <c r="E1532" s="1">
        <v>5</v>
      </c>
      <c r="F1532" s="1">
        <v>2</v>
      </c>
      <c r="G1532" s="1">
        <v>6</v>
      </c>
      <c r="H1532" s="35">
        <v>0.01</v>
      </c>
      <c r="I1532">
        <f t="shared" si="46"/>
        <v>4</v>
      </c>
      <c r="J1532">
        <v>10</v>
      </c>
      <c r="K1532" s="16">
        <f t="shared" si="47"/>
        <v>40</v>
      </c>
    </row>
    <row r="1533" spans="1:11" x14ac:dyDescent="0.2">
      <c r="A1533">
        <v>1</v>
      </c>
      <c r="B1533" t="s">
        <v>8</v>
      </c>
      <c r="C1533" s="1">
        <v>32.5</v>
      </c>
      <c r="D1533" s="1" t="s">
        <v>24</v>
      </c>
      <c r="E1533" s="1">
        <v>6</v>
      </c>
      <c r="F1533" s="1">
        <v>11</v>
      </c>
      <c r="G1533" s="1">
        <v>13</v>
      </c>
      <c r="H1533" s="35">
        <v>0.01</v>
      </c>
      <c r="I1533">
        <f t="shared" si="46"/>
        <v>12</v>
      </c>
      <c r="J1533">
        <v>10</v>
      </c>
      <c r="K1533" s="16">
        <f t="shared" si="47"/>
        <v>120</v>
      </c>
    </row>
    <row r="1534" spans="1:11" x14ac:dyDescent="0.2">
      <c r="A1534">
        <v>1</v>
      </c>
      <c r="B1534" t="s">
        <v>8</v>
      </c>
      <c r="C1534" s="1">
        <v>32.5</v>
      </c>
      <c r="D1534" s="1" t="s">
        <v>24</v>
      </c>
      <c r="E1534" s="1">
        <v>7</v>
      </c>
      <c r="F1534" s="1">
        <v>6</v>
      </c>
      <c r="G1534" s="1">
        <v>5</v>
      </c>
      <c r="H1534" s="35">
        <v>0.01</v>
      </c>
      <c r="I1534">
        <f t="shared" si="46"/>
        <v>5.5</v>
      </c>
      <c r="J1534">
        <v>10</v>
      </c>
      <c r="K1534" s="16">
        <f t="shared" si="47"/>
        <v>55</v>
      </c>
    </row>
    <row r="1535" spans="1:11" x14ac:dyDescent="0.2">
      <c r="A1535">
        <v>1</v>
      </c>
      <c r="B1535" t="s">
        <v>8</v>
      </c>
      <c r="C1535" s="1">
        <v>32.5</v>
      </c>
      <c r="D1535" s="1" t="s">
        <v>24</v>
      </c>
      <c r="E1535" s="1">
        <v>8</v>
      </c>
      <c r="F1535" s="1">
        <v>7</v>
      </c>
      <c r="G1535" s="1">
        <v>7</v>
      </c>
      <c r="H1535" s="35">
        <v>0.01</v>
      </c>
      <c r="I1535">
        <f t="shared" si="46"/>
        <v>7</v>
      </c>
      <c r="J1535">
        <v>10</v>
      </c>
      <c r="K1535" s="16">
        <f t="shared" si="47"/>
        <v>70</v>
      </c>
    </row>
    <row r="1536" spans="1:11" x14ac:dyDescent="0.2">
      <c r="A1536">
        <v>1</v>
      </c>
      <c r="B1536" t="s">
        <v>8</v>
      </c>
      <c r="C1536" s="1">
        <v>32.5</v>
      </c>
      <c r="D1536" s="1" t="s">
        <v>24</v>
      </c>
      <c r="E1536" s="1">
        <v>9</v>
      </c>
      <c r="F1536" s="1">
        <v>2</v>
      </c>
      <c r="G1536" s="1">
        <v>2</v>
      </c>
      <c r="H1536" s="35">
        <v>1E-3</v>
      </c>
      <c r="I1536">
        <f t="shared" si="46"/>
        <v>2</v>
      </c>
      <c r="J1536">
        <v>10</v>
      </c>
      <c r="K1536" s="16">
        <f t="shared" si="47"/>
        <v>200</v>
      </c>
    </row>
    <row r="1537" spans="1:11" ht="17" thickBot="1" x14ac:dyDescent="0.25">
      <c r="A1537">
        <v>1</v>
      </c>
      <c r="B1537" t="s">
        <v>8</v>
      </c>
      <c r="C1537" s="1">
        <v>32.5</v>
      </c>
      <c r="D1537" s="1" t="s">
        <v>24</v>
      </c>
      <c r="E1537" s="1">
        <v>10</v>
      </c>
      <c r="F1537" s="37">
        <v>21</v>
      </c>
      <c r="G1537" s="37">
        <v>31</v>
      </c>
      <c r="H1537" s="40">
        <v>0.01</v>
      </c>
      <c r="I1537">
        <f t="shared" si="46"/>
        <v>26</v>
      </c>
      <c r="J1537">
        <v>10</v>
      </c>
      <c r="K1537" s="16">
        <f t="shared" si="47"/>
        <v>260</v>
      </c>
    </row>
    <row r="1538" spans="1:11" x14ac:dyDescent="0.2">
      <c r="A1538">
        <v>1</v>
      </c>
      <c r="B1538" t="s">
        <v>8</v>
      </c>
      <c r="C1538" s="1">
        <v>33</v>
      </c>
      <c r="D1538" s="1" t="s">
        <v>15</v>
      </c>
      <c r="E1538" s="1" t="s">
        <v>20</v>
      </c>
      <c r="F1538" s="1">
        <v>9</v>
      </c>
      <c r="G1538" s="1">
        <v>11</v>
      </c>
      <c r="H1538" s="35">
        <v>9.9999999999999995E-7</v>
      </c>
      <c r="I1538">
        <f t="shared" si="46"/>
        <v>10</v>
      </c>
      <c r="J1538">
        <v>10</v>
      </c>
      <c r="K1538" s="16">
        <f t="shared" si="47"/>
        <v>1000000.0000000001</v>
      </c>
    </row>
    <row r="1539" spans="1:11" x14ac:dyDescent="0.2">
      <c r="A1539">
        <v>1</v>
      </c>
      <c r="B1539" t="s">
        <v>8</v>
      </c>
      <c r="C1539" s="1">
        <v>33</v>
      </c>
      <c r="D1539" s="1" t="s">
        <v>15</v>
      </c>
      <c r="E1539" s="1" t="s">
        <v>21</v>
      </c>
      <c r="F1539" s="1">
        <v>6</v>
      </c>
      <c r="G1539" s="1">
        <v>9</v>
      </c>
      <c r="H1539" s="35">
        <v>9.9999999999999995E-7</v>
      </c>
      <c r="I1539">
        <f t="shared" ref="I1539:I1602" si="48">AVERAGE(F1539:G1539)</f>
        <v>7.5</v>
      </c>
      <c r="J1539">
        <v>10</v>
      </c>
      <c r="K1539" s="16">
        <f t="shared" ref="K1539:K1602" si="49">(I1539)/(H1539*J1539)</f>
        <v>750000.00000000012</v>
      </c>
    </row>
    <row r="1540" spans="1:11" x14ac:dyDescent="0.2">
      <c r="A1540">
        <v>1</v>
      </c>
      <c r="B1540" t="s">
        <v>8</v>
      </c>
      <c r="C1540" s="1">
        <v>33</v>
      </c>
      <c r="D1540" s="1" t="s">
        <v>15</v>
      </c>
      <c r="E1540" s="1" t="s">
        <v>22</v>
      </c>
      <c r="F1540" s="1">
        <v>7</v>
      </c>
      <c r="G1540" s="1">
        <v>7</v>
      </c>
      <c r="H1540" s="35">
        <v>9.9999999999999995E-7</v>
      </c>
      <c r="I1540">
        <f t="shared" si="48"/>
        <v>7</v>
      </c>
      <c r="J1540">
        <v>10</v>
      </c>
      <c r="K1540" s="16">
        <f t="shared" si="49"/>
        <v>700000.00000000012</v>
      </c>
    </row>
    <row r="1541" spans="1:11" x14ac:dyDescent="0.2">
      <c r="A1541">
        <v>1</v>
      </c>
      <c r="B1541" t="s">
        <v>8</v>
      </c>
      <c r="C1541" s="1">
        <v>33</v>
      </c>
      <c r="D1541" s="1" t="s">
        <v>15</v>
      </c>
      <c r="E1541" s="1" t="s">
        <v>23</v>
      </c>
      <c r="F1541" s="1">
        <v>17</v>
      </c>
      <c r="G1541" s="1">
        <v>21</v>
      </c>
      <c r="H1541" s="35">
        <v>9.9999999999999995E-7</v>
      </c>
      <c r="I1541">
        <f t="shared" si="48"/>
        <v>19</v>
      </c>
      <c r="J1541">
        <v>10</v>
      </c>
      <c r="K1541" s="16">
        <f t="shared" si="49"/>
        <v>1900000.0000000002</v>
      </c>
    </row>
    <row r="1542" spans="1:11" x14ac:dyDescent="0.2">
      <c r="A1542">
        <v>1</v>
      </c>
      <c r="B1542" t="s">
        <v>8</v>
      </c>
      <c r="C1542" s="1">
        <v>33</v>
      </c>
      <c r="D1542" s="1" t="s">
        <v>15</v>
      </c>
      <c r="E1542" s="1">
        <v>1</v>
      </c>
      <c r="F1542" s="1">
        <v>3</v>
      </c>
      <c r="G1542" s="1">
        <v>8</v>
      </c>
      <c r="H1542" s="35">
        <v>9.9999999999999995E-7</v>
      </c>
      <c r="I1542">
        <f t="shared" si="48"/>
        <v>5.5</v>
      </c>
      <c r="J1542">
        <v>10</v>
      </c>
      <c r="K1542" s="16">
        <f t="shared" si="49"/>
        <v>550000</v>
      </c>
    </row>
    <row r="1543" spans="1:11" x14ac:dyDescent="0.2">
      <c r="A1543">
        <v>1</v>
      </c>
      <c r="B1543" t="s">
        <v>8</v>
      </c>
      <c r="C1543" s="1">
        <v>33</v>
      </c>
      <c r="D1543" s="1" t="s">
        <v>15</v>
      </c>
      <c r="E1543" s="1">
        <v>2</v>
      </c>
      <c r="F1543" s="1">
        <v>5</v>
      </c>
      <c r="G1543" s="1">
        <v>3</v>
      </c>
      <c r="H1543" s="35">
        <v>9.9999999999999995E-7</v>
      </c>
      <c r="I1543">
        <f t="shared" si="48"/>
        <v>4</v>
      </c>
      <c r="J1543">
        <v>10</v>
      </c>
      <c r="K1543" s="16">
        <f t="shared" si="49"/>
        <v>400000.00000000006</v>
      </c>
    </row>
    <row r="1544" spans="1:11" x14ac:dyDescent="0.2">
      <c r="A1544">
        <v>1</v>
      </c>
      <c r="B1544" t="s">
        <v>8</v>
      </c>
      <c r="C1544" s="1">
        <v>33</v>
      </c>
      <c r="D1544" s="1" t="s">
        <v>15</v>
      </c>
      <c r="E1544" s="1">
        <v>3</v>
      </c>
      <c r="F1544" s="1">
        <v>7</v>
      </c>
      <c r="G1544" s="1">
        <v>3</v>
      </c>
      <c r="H1544" s="35">
        <v>9.9999999999999995E-7</v>
      </c>
      <c r="I1544">
        <f t="shared" si="48"/>
        <v>5</v>
      </c>
      <c r="J1544">
        <v>10</v>
      </c>
      <c r="K1544" s="16">
        <f t="shared" si="49"/>
        <v>500000.00000000006</v>
      </c>
    </row>
    <row r="1545" spans="1:11" x14ac:dyDescent="0.2">
      <c r="A1545">
        <v>1</v>
      </c>
      <c r="B1545" t="s">
        <v>8</v>
      </c>
      <c r="C1545" s="1">
        <v>33</v>
      </c>
      <c r="D1545" s="1" t="s">
        <v>15</v>
      </c>
      <c r="E1545" s="1">
        <v>4</v>
      </c>
      <c r="F1545" s="1">
        <v>9</v>
      </c>
      <c r="G1545" s="1">
        <v>10</v>
      </c>
      <c r="H1545" s="35">
        <v>9.9999999999999995E-7</v>
      </c>
      <c r="I1545">
        <f t="shared" si="48"/>
        <v>9.5</v>
      </c>
      <c r="J1545">
        <v>10</v>
      </c>
      <c r="K1545" s="16">
        <f t="shared" si="49"/>
        <v>950000.00000000012</v>
      </c>
    </row>
    <row r="1546" spans="1:11" x14ac:dyDescent="0.2">
      <c r="A1546">
        <v>1</v>
      </c>
      <c r="B1546" t="s">
        <v>8</v>
      </c>
      <c r="C1546" s="1">
        <v>33</v>
      </c>
      <c r="D1546" s="1" t="s">
        <v>15</v>
      </c>
      <c r="E1546" s="1">
        <v>5</v>
      </c>
      <c r="F1546" s="1">
        <v>13</v>
      </c>
      <c r="G1546" s="1">
        <v>6</v>
      </c>
      <c r="H1546" s="35">
        <v>9.9999999999999995E-7</v>
      </c>
      <c r="I1546">
        <f t="shared" si="48"/>
        <v>9.5</v>
      </c>
      <c r="J1546">
        <v>10</v>
      </c>
      <c r="K1546" s="16">
        <f t="shared" si="49"/>
        <v>950000.00000000012</v>
      </c>
    </row>
    <row r="1547" spans="1:11" x14ac:dyDescent="0.2">
      <c r="A1547">
        <v>1</v>
      </c>
      <c r="B1547" t="s">
        <v>8</v>
      </c>
      <c r="C1547" s="1">
        <v>33</v>
      </c>
      <c r="D1547" s="1" t="s">
        <v>15</v>
      </c>
      <c r="E1547" s="1">
        <v>6</v>
      </c>
      <c r="F1547" s="1">
        <v>9</v>
      </c>
      <c r="G1547" s="1">
        <v>7</v>
      </c>
      <c r="H1547" s="35">
        <v>9.9999999999999995E-7</v>
      </c>
      <c r="I1547">
        <f t="shared" si="48"/>
        <v>8</v>
      </c>
      <c r="J1547">
        <v>10</v>
      </c>
      <c r="K1547" s="16">
        <f t="shared" si="49"/>
        <v>800000.00000000012</v>
      </c>
    </row>
    <row r="1548" spans="1:11" x14ac:dyDescent="0.2">
      <c r="A1548">
        <v>1</v>
      </c>
      <c r="B1548" t="s">
        <v>8</v>
      </c>
      <c r="C1548" s="1">
        <v>33</v>
      </c>
      <c r="D1548" s="1" t="s">
        <v>15</v>
      </c>
      <c r="E1548" s="1">
        <v>7</v>
      </c>
      <c r="F1548" s="1">
        <v>8</v>
      </c>
      <c r="G1548" s="1">
        <v>5</v>
      </c>
      <c r="H1548" s="35">
        <v>9.9999999999999995E-7</v>
      </c>
      <c r="I1548">
        <f t="shared" si="48"/>
        <v>6.5</v>
      </c>
      <c r="J1548">
        <v>10</v>
      </c>
      <c r="K1548" s="16">
        <f t="shared" si="49"/>
        <v>650000</v>
      </c>
    </row>
    <row r="1549" spans="1:11" x14ac:dyDescent="0.2">
      <c r="A1549">
        <v>1</v>
      </c>
      <c r="B1549" t="s">
        <v>8</v>
      </c>
      <c r="C1549" s="1">
        <v>33</v>
      </c>
      <c r="D1549" s="1" t="s">
        <v>15</v>
      </c>
      <c r="E1549" s="1">
        <v>8</v>
      </c>
      <c r="F1549" s="1">
        <v>9</v>
      </c>
      <c r="G1549" s="1">
        <v>3</v>
      </c>
      <c r="H1549" s="35">
        <v>9.9999999999999995E-7</v>
      </c>
      <c r="I1549">
        <f t="shared" si="48"/>
        <v>6</v>
      </c>
      <c r="J1549">
        <v>10</v>
      </c>
      <c r="K1549" s="16">
        <f t="shared" si="49"/>
        <v>600000</v>
      </c>
    </row>
    <row r="1550" spans="1:11" x14ac:dyDescent="0.2">
      <c r="A1550">
        <v>1</v>
      </c>
      <c r="B1550" t="s">
        <v>8</v>
      </c>
      <c r="C1550" s="1">
        <v>33</v>
      </c>
      <c r="D1550" s="1" t="s">
        <v>15</v>
      </c>
      <c r="E1550" s="1">
        <v>9</v>
      </c>
      <c r="F1550" s="1">
        <v>8</v>
      </c>
      <c r="G1550" s="1">
        <v>8</v>
      </c>
      <c r="H1550" s="35">
        <v>9.9999999999999995E-7</v>
      </c>
      <c r="I1550">
        <f t="shared" si="48"/>
        <v>8</v>
      </c>
      <c r="J1550">
        <v>10</v>
      </c>
      <c r="K1550" s="16">
        <f t="shared" si="49"/>
        <v>800000.00000000012</v>
      </c>
    </row>
    <row r="1551" spans="1:11" x14ac:dyDescent="0.2">
      <c r="A1551">
        <v>1</v>
      </c>
      <c r="B1551" t="s">
        <v>8</v>
      </c>
      <c r="C1551" s="1">
        <v>33</v>
      </c>
      <c r="D1551" s="1" t="s">
        <v>15</v>
      </c>
      <c r="E1551" s="1">
        <v>10</v>
      </c>
      <c r="F1551" s="1">
        <v>9</v>
      </c>
      <c r="G1551" s="1">
        <v>5</v>
      </c>
      <c r="H1551" s="35">
        <v>9.9999999999999995E-7</v>
      </c>
      <c r="I1551">
        <f t="shared" si="48"/>
        <v>7</v>
      </c>
      <c r="J1551">
        <v>10</v>
      </c>
      <c r="K1551" s="16">
        <f t="shared" si="49"/>
        <v>700000.00000000012</v>
      </c>
    </row>
    <row r="1552" spans="1:11" x14ac:dyDescent="0.2">
      <c r="A1552">
        <v>1</v>
      </c>
      <c r="B1552" t="s">
        <v>8</v>
      </c>
      <c r="C1552" s="1">
        <v>33</v>
      </c>
      <c r="D1552" s="1" t="s">
        <v>24</v>
      </c>
      <c r="E1552" s="1" t="s">
        <v>20</v>
      </c>
      <c r="F1552" s="1">
        <v>11</v>
      </c>
      <c r="G1552" s="1">
        <v>7</v>
      </c>
      <c r="H1552" s="35">
        <v>9.9999999999999995E-7</v>
      </c>
      <c r="I1552">
        <f t="shared" si="48"/>
        <v>9</v>
      </c>
      <c r="J1552">
        <v>10</v>
      </c>
      <c r="K1552" s="16">
        <f t="shared" si="49"/>
        <v>900000.00000000012</v>
      </c>
    </row>
    <row r="1553" spans="1:11" x14ac:dyDescent="0.2">
      <c r="A1553">
        <v>1</v>
      </c>
      <c r="B1553" t="s">
        <v>8</v>
      </c>
      <c r="C1553" s="1">
        <v>33</v>
      </c>
      <c r="D1553" s="1" t="s">
        <v>24</v>
      </c>
      <c r="E1553" s="1" t="s">
        <v>21</v>
      </c>
      <c r="F1553" s="1">
        <v>14</v>
      </c>
      <c r="G1553" s="1">
        <v>6</v>
      </c>
      <c r="H1553" s="35">
        <v>9.9999999999999995E-7</v>
      </c>
      <c r="I1553">
        <f t="shared" si="48"/>
        <v>10</v>
      </c>
      <c r="J1553">
        <v>10</v>
      </c>
      <c r="K1553" s="16">
        <f t="shared" si="49"/>
        <v>1000000.0000000001</v>
      </c>
    </row>
    <row r="1554" spans="1:11" x14ac:dyDescent="0.2">
      <c r="A1554">
        <v>1</v>
      </c>
      <c r="B1554" t="s">
        <v>8</v>
      </c>
      <c r="C1554" s="1">
        <v>33</v>
      </c>
      <c r="D1554" s="1" t="s">
        <v>24</v>
      </c>
      <c r="E1554" s="1" t="s">
        <v>22</v>
      </c>
      <c r="F1554" s="1">
        <v>13</v>
      </c>
      <c r="G1554" s="1">
        <v>14</v>
      </c>
      <c r="H1554" s="35">
        <v>9.9999999999999995E-7</v>
      </c>
      <c r="I1554">
        <f t="shared" si="48"/>
        <v>13.5</v>
      </c>
      <c r="J1554">
        <v>10</v>
      </c>
      <c r="K1554" s="16">
        <f t="shared" si="49"/>
        <v>1350000.0000000002</v>
      </c>
    </row>
    <row r="1555" spans="1:11" x14ac:dyDescent="0.2">
      <c r="A1555">
        <v>1</v>
      </c>
      <c r="B1555" t="s">
        <v>8</v>
      </c>
      <c r="C1555" s="1">
        <v>33</v>
      </c>
      <c r="D1555" s="1" t="s">
        <v>24</v>
      </c>
      <c r="E1555" s="1" t="s">
        <v>23</v>
      </c>
      <c r="F1555" s="1">
        <v>9</v>
      </c>
      <c r="G1555" s="1">
        <v>9</v>
      </c>
      <c r="H1555" s="35">
        <v>9.9999999999999995E-7</v>
      </c>
      <c r="I1555">
        <f t="shared" si="48"/>
        <v>9</v>
      </c>
      <c r="J1555">
        <v>10</v>
      </c>
      <c r="K1555" s="16">
        <f t="shared" si="49"/>
        <v>900000.00000000012</v>
      </c>
    </row>
    <row r="1556" spans="1:11" x14ac:dyDescent="0.2">
      <c r="A1556">
        <v>1</v>
      </c>
      <c r="B1556" t="s">
        <v>8</v>
      </c>
      <c r="C1556" s="1">
        <v>33</v>
      </c>
      <c r="D1556" s="1" t="s">
        <v>24</v>
      </c>
      <c r="E1556" s="1">
        <v>1</v>
      </c>
      <c r="F1556" s="1">
        <v>6</v>
      </c>
      <c r="G1556" s="1">
        <v>2</v>
      </c>
      <c r="H1556" s="35">
        <v>9.9999999999999995E-7</v>
      </c>
      <c r="I1556">
        <f t="shared" si="48"/>
        <v>4</v>
      </c>
      <c r="J1556">
        <v>10</v>
      </c>
      <c r="K1556" s="16">
        <f t="shared" si="49"/>
        <v>400000.00000000006</v>
      </c>
    </row>
    <row r="1557" spans="1:11" x14ac:dyDescent="0.2">
      <c r="A1557">
        <v>1</v>
      </c>
      <c r="B1557" t="s">
        <v>8</v>
      </c>
      <c r="C1557" s="1">
        <v>33</v>
      </c>
      <c r="D1557" s="1" t="s">
        <v>24</v>
      </c>
      <c r="E1557" s="1">
        <v>2</v>
      </c>
      <c r="F1557" s="1">
        <v>4</v>
      </c>
      <c r="G1557" s="1">
        <v>3</v>
      </c>
      <c r="H1557" s="35">
        <v>9.9999999999999995E-7</v>
      </c>
      <c r="I1557">
        <f t="shared" si="48"/>
        <v>3.5</v>
      </c>
      <c r="J1557">
        <v>10</v>
      </c>
      <c r="K1557" s="16">
        <f t="shared" si="49"/>
        <v>350000.00000000006</v>
      </c>
    </row>
    <row r="1558" spans="1:11" x14ac:dyDescent="0.2">
      <c r="A1558">
        <v>1</v>
      </c>
      <c r="B1558" t="s">
        <v>8</v>
      </c>
      <c r="C1558" s="1">
        <v>33</v>
      </c>
      <c r="D1558" s="1" t="s">
        <v>24</v>
      </c>
      <c r="E1558" s="1">
        <v>3</v>
      </c>
      <c r="F1558" s="1">
        <v>11</v>
      </c>
      <c r="G1558" s="1">
        <v>7</v>
      </c>
      <c r="H1558" s="35">
        <v>9.9999999999999995E-7</v>
      </c>
      <c r="I1558">
        <f t="shared" si="48"/>
        <v>9</v>
      </c>
      <c r="J1558">
        <v>10</v>
      </c>
      <c r="K1558" s="16">
        <f t="shared" si="49"/>
        <v>900000.00000000012</v>
      </c>
    </row>
    <row r="1559" spans="1:11" x14ac:dyDescent="0.2">
      <c r="A1559">
        <v>1</v>
      </c>
      <c r="B1559" t="s">
        <v>8</v>
      </c>
      <c r="C1559" s="1">
        <v>33</v>
      </c>
      <c r="D1559" s="1" t="s">
        <v>24</v>
      </c>
      <c r="E1559" s="1">
        <v>4</v>
      </c>
      <c r="F1559" s="1">
        <v>5</v>
      </c>
      <c r="G1559" s="1">
        <v>6</v>
      </c>
      <c r="H1559" s="35">
        <v>9.9999999999999995E-7</v>
      </c>
      <c r="I1559">
        <f t="shared" si="48"/>
        <v>5.5</v>
      </c>
      <c r="J1559">
        <v>10</v>
      </c>
      <c r="K1559" s="16">
        <f t="shared" si="49"/>
        <v>550000</v>
      </c>
    </row>
    <row r="1560" spans="1:11" x14ac:dyDescent="0.2">
      <c r="A1560">
        <v>1</v>
      </c>
      <c r="B1560" t="s">
        <v>8</v>
      </c>
      <c r="C1560" s="1">
        <v>33</v>
      </c>
      <c r="D1560" s="1" t="s">
        <v>24</v>
      </c>
      <c r="E1560" s="1">
        <v>5</v>
      </c>
      <c r="F1560" s="1">
        <v>7</v>
      </c>
      <c r="G1560" s="1">
        <v>9</v>
      </c>
      <c r="H1560" s="35">
        <v>9.9999999999999995E-7</v>
      </c>
      <c r="I1560">
        <f t="shared" si="48"/>
        <v>8</v>
      </c>
      <c r="J1560">
        <v>10</v>
      </c>
      <c r="K1560" s="16">
        <f t="shared" si="49"/>
        <v>800000.00000000012</v>
      </c>
    </row>
    <row r="1561" spans="1:11" x14ac:dyDescent="0.2">
      <c r="A1561">
        <v>1</v>
      </c>
      <c r="B1561" t="s">
        <v>8</v>
      </c>
      <c r="C1561" s="1">
        <v>33</v>
      </c>
      <c r="D1561" s="1" t="s">
        <v>24</v>
      </c>
      <c r="E1561" s="1">
        <v>6</v>
      </c>
      <c r="F1561" s="1">
        <v>12</v>
      </c>
      <c r="G1561" s="1">
        <v>7</v>
      </c>
      <c r="H1561" s="35">
        <v>9.9999999999999995E-7</v>
      </c>
      <c r="I1561">
        <f t="shared" si="48"/>
        <v>9.5</v>
      </c>
      <c r="J1561">
        <v>10</v>
      </c>
      <c r="K1561" s="16">
        <f t="shared" si="49"/>
        <v>950000.00000000012</v>
      </c>
    </row>
    <row r="1562" spans="1:11" x14ac:dyDescent="0.2">
      <c r="A1562">
        <v>1</v>
      </c>
      <c r="B1562" t="s">
        <v>8</v>
      </c>
      <c r="C1562" s="1">
        <v>33</v>
      </c>
      <c r="D1562" s="1" t="s">
        <v>24</v>
      </c>
      <c r="E1562" s="1">
        <v>7</v>
      </c>
      <c r="F1562" s="1">
        <v>5</v>
      </c>
      <c r="G1562" s="1">
        <v>11</v>
      </c>
      <c r="H1562" s="35">
        <v>9.9999999999999995E-7</v>
      </c>
      <c r="I1562">
        <f t="shared" si="48"/>
        <v>8</v>
      </c>
      <c r="J1562">
        <v>10</v>
      </c>
      <c r="K1562" s="16">
        <f t="shared" si="49"/>
        <v>800000.00000000012</v>
      </c>
    </row>
    <row r="1563" spans="1:11" x14ac:dyDescent="0.2">
      <c r="A1563">
        <v>1</v>
      </c>
      <c r="B1563" t="s">
        <v>8</v>
      </c>
      <c r="C1563" s="1">
        <v>33</v>
      </c>
      <c r="D1563" s="1" t="s">
        <v>24</v>
      </c>
      <c r="E1563" s="1">
        <v>8</v>
      </c>
      <c r="F1563" s="1">
        <v>2</v>
      </c>
      <c r="G1563" s="1">
        <v>7</v>
      </c>
      <c r="H1563" s="35">
        <v>9.9999999999999995E-7</v>
      </c>
      <c r="I1563">
        <f t="shared" si="48"/>
        <v>4.5</v>
      </c>
      <c r="J1563">
        <v>10</v>
      </c>
      <c r="K1563" s="16">
        <f t="shared" si="49"/>
        <v>450000.00000000006</v>
      </c>
    </row>
    <row r="1564" spans="1:11" x14ac:dyDescent="0.2">
      <c r="A1564">
        <v>1</v>
      </c>
      <c r="B1564" t="s">
        <v>8</v>
      </c>
      <c r="C1564" s="1">
        <v>33</v>
      </c>
      <c r="D1564" s="1" t="s">
        <v>24</v>
      </c>
      <c r="E1564" s="1">
        <v>9</v>
      </c>
      <c r="F1564" s="36">
        <v>20</v>
      </c>
      <c r="G1564" s="1">
        <v>9</v>
      </c>
      <c r="H1564" s="35">
        <v>1.0000000000000001E-5</v>
      </c>
      <c r="I1564">
        <f t="shared" si="48"/>
        <v>14.5</v>
      </c>
      <c r="J1564">
        <v>10</v>
      </c>
      <c r="K1564" s="16">
        <f t="shared" si="49"/>
        <v>145000</v>
      </c>
    </row>
    <row r="1565" spans="1:11" ht="17" thickBot="1" x14ac:dyDescent="0.25">
      <c r="A1565">
        <v>1</v>
      </c>
      <c r="B1565" t="s">
        <v>8</v>
      </c>
      <c r="C1565" s="1">
        <v>33</v>
      </c>
      <c r="D1565" s="1" t="s">
        <v>24</v>
      </c>
      <c r="E1565" s="1">
        <v>10</v>
      </c>
      <c r="F1565" s="37">
        <v>6</v>
      </c>
      <c r="G1565" s="37">
        <v>7</v>
      </c>
      <c r="H1565" s="35">
        <v>9.9999999999999995E-7</v>
      </c>
      <c r="I1565">
        <f t="shared" si="48"/>
        <v>6.5</v>
      </c>
      <c r="J1565">
        <v>10</v>
      </c>
      <c r="K1565" s="16">
        <f t="shared" si="49"/>
        <v>650000</v>
      </c>
    </row>
    <row r="1566" spans="1:11" x14ac:dyDescent="0.2">
      <c r="A1566">
        <v>1</v>
      </c>
      <c r="B1566" t="s">
        <v>8</v>
      </c>
      <c r="C1566" s="1">
        <v>33.5</v>
      </c>
      <c r="D1566" s="1" t="s">
        <v>15</v>
      </c>
      <c r="E1566" s="1">
        <v>1</v>
      </c>
      <c r="F1566" s="38">
        <v>15</v>
      </c>
      <c r="G1566" s="38">
        <v>12</v>
      </c>
      <c r="H1566" s="35">
        <v>0.01</v>
      </c>
      <c r="I1566">
        <f t="shared" si="48"/>
        <v>13.5</v>
      </c>
      <c r="J1566">
        <v>10</v>
      </c>
      <c r="K1566" s="16">
        <f t="shared" si="49"/>
        <v>135</v>
      </c>
    </row>
    <row r="1567" spans="1:11" x14ac:dyDescent="0.2">
      <c r="A1567">
        <v>1</v>
      </c>
      <c r="B1567" t="s">
        <v>8</v>
      </c>
      <c r="C1567" s="1">
        <v>33.5</v>
      </c>
      <c r="D1567" s="1" t="s">
        <v>15</v>
      </c>
      <c r="E1567" s="1">
        <v>2</v>
      </c>
      <c r="F1567" s="1">
        <v>32</v>
      </c>
      <c r="G1567" s="1">
        <v>33</v>
      </c>
      <c r="H1567" s="35">
        <v>1E-3</v>
      </c>
      <c r="I1567">
        <f t="shared" si="48"/>
        <v>32.5</v>
      </c>
      <c r="J1567">
        <v>10</v>
      </c>
      <c r="K1567" s="16">
        <f t="shared" si="49"/>
        <v>3250</v>
      </c>
    </row>
    <row r="1568" spans="1:11" x14ac:dyDescent="0.2">
      <c r="A1568">
        <v>1</v>
      </c>
      <c r="B1568" t="s">
        <v>8</v>
      </c>
      <c r="C1568" s="1">
        <v>33.5</v>
      </c>
      <c r="D1568" s="1" t="s">
        <v>15</v>
      </c>
      <c r="E1568" s="1">
        <v>3</v>
      </c>
      <c r="F1568" s="1">
        <v>6</v>
      </c>
      <c r="G1568" s="1">
        <v>5</v>
      </c>
      <c r="H1568" s="35">
        <v>0.01</v>
      </c>
      <c r="I1568">
        <f t="shared" si="48"/>
        <v>5.5</v>
      </c>
      <c r="J1568">
        <v>10</v>
      </c>
      <c r="K1568" s="16">
        <f t="shared" si="49"/>
        <v>55</v>
      </c>
    </row>
    <row r="1569" spans="1:11" x14ac:dyDescent="0.2">
      <c r="A1569">
        <v>1</v>
      </c>
      <c r="B1569" t="s">
        <v>8</v>
      </c>
      <c r="C1569" s="1">
        <v>33.5</v>
      </c>
      <c r="D1569" s="1" t="s">
        <v>15</v>
      </c>
      <c r="E1569" s="1">
        <v>4</v>
      </c>
      <c r="F1569" s="1">
        <v>9</v>
      </c>
      <c r="G1569" s="1">
        <v>12</v>
      </c>
      <c r="H1569" s="35">
        <v>0.01</v>
      </c>
      <c r="I1569">
        <f t="shared" si="48"/>
        <v>10.5</v>
      </c>
      <c r="J1569">
        <v>10</v>
      </c>
      <c r="K1569" s="16">
        <f t="shared" si="49"/>
        <v>105</v>
      </c>
    </row>
    <row r="1570" spans="1:11" x14ac:dyDescent="0.2">
      <c r="A1570">
        <v>1</v>
      </c>
      <c r="B1570" t="s">
        <v>8</v>
      </c>
      <c r="C1570" s="1">
        <v>33.5</v>
      </c>
      <c r="D1570" s="1" t="s">
        <v>15</v>
      </c>
      <c r="E1570" s="1">
        <v>5</v>
      </c>
      <c r="F1570" s="1">
        <v>6</v>
      </c>
      <c r="G1570" s="1">
        <v>3</v>
      </c>
      <c r="H1570" s="35">
        <v>1E-3</v>
      </c>
      <c r="I1570">
        <f t="shared" si="48"/>
        <v>4.5</v>
      </c>
      <c r="J1570">
        <v>10</v>
      </c>
      <c r="K1570" s="16">
        <f t="shared" si="49"/>
        <v>450</v>
      </c>
    </row>
    <row r="1571" spans="1:11" x14ac:dyDescent="0.2">
      <c r="A1571">
        <v>1</v>
      </c>
      <c r="B1571" t="s">
        <v>8</v>
      </c>
      <c r="C1571" s="1">
        <v>33.5</v>
      </c>
      <c r="D1571" s="1" t="s">
        <v>15</v>
      </c>
      <c r="E1571" s="1">
        <v>6</v>
      </c>
      <c r="F1571" s="1">
        <v>8</v>
      </c>
      <c r="G1571" s="1">
        <v>11</v>
      </c>
      <c r="H1571" s="35">
        <v>1E-3</v>
      </c>
      <c r="I1571">
        <f t="shared" si="48"/>
        <v>9.5</v>
      </c>
      <c r="J1571">
        <v>10</v>
      </c>
      <c r="K1571" s="16">
        <f t="shared" si="49"/>
        <v>950</v>
      </c>
    </row>
    <row r="1572" spans="1:11" x14ac:dyDescent="0.2">
      <c r="A1572">
        <v>1</v>
      </c>
      <c r="B1572" t="s">
        <v>8</v>
      </c>
      <c r="C1572" s="1">
        <v>33.5</v>
      </c>
      <c r="D1572" s="1" t="s">
        <v>15</v>
      </c>
      <c r="E1572" s="1">
        <v>7</v>
      </c>
      <c r="F1572" s="1">
        <v>28</v>
      </c>
      <c r="G1572" s="1">
        <v>24</v>
      </c>
      <c r="H1572" s="35">
        <v>1E-3</v>
      </c>
      <c r="I1572">
        <f t="shared" si="48"/>
        <v>26</v>
      </c>
      <c r="J1572">
        <v>10</v>
      </c>
      <c r="K1572" s="16">
        <f t="shared" si="49"/>
        <v>2600</v>
      </c>
    </row>
    <row r="1573" spans="1:11" x14ac:dyDescent="0.2">
      <c r="A1573">
        <v>1</v>
      </c>
      <c r="B1573" t="s">
        <v>8</v>
      </c>
      <c r="C1573" s="1">
        <v>33.5</v>
      </c>
      <c r="D1573" s="1" t="s">
        <v>15</v>
      </c>
      <c r="E1573" s="1">
        <v>8</v>
      </c>
      <c r="F1573" s="1">
        <v>7</v>
      </c>
      <c r="G1573" s="1">
        <v>4</v>
      </c>
      <c r="H1573" s="35">
        <v>1E-3</v>
      </c>
      <c r="I1573">
        <f t="shared" si="48"/>
        <v>5.5</v>
      </c>
      <c r="J1573">
        <v>10</v>
      </c>
      <c r="K1573" s="16">
        <f t="shared" si="49"/>
        <v>550</v>
      </c>
    </row>
    <row r="1574" spans="1:11" x14ac:dyDescent="0.2">
      <c r="A1574">
        <v>1</v>
      </c>
      <c r="B1574" t="s">
        <v>8</v>
      </c>
      <c r="C1574" s="1">
        <v>33.5</v>
      </c>
      <c r="D1574" s="1" t="s">
        <v>15</v>
      </c>
      <c r="E1574" s="1">
        <v>9</v>
      </c>
      <c r="F1574" s="1">
        <v>16</v>
      </c>
      <c r="G1574" s="1">
        <v>14</v>
      </c>
      <c r="H1574" s="35">
        <v>0.01</v>
      </c>
      <c r="I1574">
        <f t="shared" si="48"/>
        <v>15</v>
      </c>
      <c r="J1574">
        <v>10</v>
      </c>
      <c r="K1574" s="16">
        <f t="shared" si="49"/>
        <v>150</v>
      </c>
    </row>
    <row r="1575" spans="1:11" x14ac:dyDescent="0.2">
      <c r="A1575">
        <v>1</v>
      </c>
      <c r="B1575" t="s">
        <v>8</v>
      </c>
      <c r="C1575" s="1">
        <v>33.5</v>
      </c>
      <c r="D1575" s="1" t="s">
        <v>15</v>
      </c>
      <c r="E1575" s="1">
        <v>10</v>
      </c>
      <c r="F1575" s="1">
        <v>24</v>
      </c>
      <c r="G1575" s="1">
        <v>27</v>
      </c>
      <c r="H1575" s="35">
        <v>1E-4</v>
      </c>
      <c r="I1575">
        <f t="shared" si="48"/>
        <v>25.5</v>
      </c>
      <c r="J1575">
        <v>10</v>
      </c>
      <c r="K1575" s="16">
        <f t="shared" si="49"/>
        <v>25500</v>
      </c>
    </row>
    <row r="1576" spans="1:11" x14ac:dyDescent="0.2">
      <c r="A1576">
        <v>1</v>
      </c>
      <c r="B1576" t="s">
        <v>8</v>
      </c>
      <c r="C1576" s="1">
        <v>33.5</v>
      </c>
      <c r="D1576" s="1" t="s">
        <v>24</v>
      </c>
      <c r="E1576" s="1">
        <v>1</v>
      </c>
      <c r="F1576" s="1">
        <v>8</v>
      </c>
      <c r="G1576" s="1">
        <v>8</v>
      </c>
      <c r="H1576" s="35">
        <v>0.01</v>
      </c>
      <c r="I1576">
        <f t="shared" si="48"/>
        <v>8</v>
      </c>
      <c r="J1576">
        <v>10</v>
      </c>
      <c r="K1576" s="16">
        <f t="shared" si="49"/>
        <v>80</v>
      </c>
    </row>
    <row r="1577" spans="1:11" x14ac:dyDescent="0.2">
      <c r="A1577">
        <v>1</v>
      </c>
      <c r="B1577" t="s">
        <v>8</v>
      </c>
      <c r="C1577" s="1">
        <v>33.5</v>
      </c>
      <c r="D1577" s="1" t="s">
        <v>24</v>
      </c>
      <c r="E1577" s="1">
        <v>2</v>
      </c>
      <c r="F1577" s="1">
        <v>13</v>
      </c>
      <c r="G1577" s="1">
        <v>12</v>
      </c>
      <c r="H1577" s="35">
        <v>0.01</v>
      </c>
      <c r="I1577">
        <f t="shared" si="48"/>
        <v>12.5</v>
      </c>
      <c r="J1577">
        <v>10</v>
      </c>
      <c r="K1577" s="16">
        <f t="shared" si="49"/>
        <v>125</v>
      </c>
    </row>
    <row r="1578" spans="1:11" x14ac:dyDescent="0.2">
      <c r="A1578">
        <v>1</v>
      </c>
      <c r="B1578" t="s">
        <v>8</v>
      </c>
      <c r="C1578" s="1">
        <v>33.5</v>
      </c>
      <c r="D1578" s="1" t="s">
        <v>24</v>
      </c>
      <c r="E1578" s="1">
        <v>3</v>
      </c>
      <c r="F1578" s="1">
        <v>10</v>
      </c>
      <c r="G1578" s="1">
        <v>7</v>
      </c>
      <c r="H1578" s="35">
        <v>1E-3</v>
      </c>
      <c r="I1578">
        <f t="shared" si="48"/>
        <v>8.5</v>
      </c>
      <c r="J1578">
        <v>10</v>
      </c>
      <c r="K1578" s="16">
        <f t="shared" si="49"/>
        <v>850</v>
      </c>
    </row>
    <row r="1579" spans="1:11" x14ac:dyDescent="0.2">
      <c r="A1579">
        <v>1</v>
      </c>
      <c r="B1579" t="s">
        <v>8</v>
      </c>
      <c r="C1579" s="1">
        <v>33.5</v>
      </c>
      <c r="D1579" s="1" t="s">
        <v>24</v>
      </c>
      <c r="E1579" s="1">
        <v>4</v>
      </c>
      <c r="F1579" s="1">
        <v>4</v>
      </c>
      <c r="G1579" s="1">
        <v>5</v>
      </c>
      <c r="H1579" s="35">
        <v>0.01</v>
      </c>
      <c r="I1579">
        <f t="shared" si="48"/>
        <v>4.5</v>
      </c>
      <c r="J1579">
        <v>10</v>
      </c>
      <c r="K1579" s="16">
        <f t="shared" si="49"/>
        <v>45</v>
      </c>
    </row>
    <row r="1580" spans="1:11" x14ac:dyDescent="0.2">
      <c r="A1580">
        <v>1</v>
      </c>
      <c r="B1580" t="s">
        <v>8</v>
      </c>
      <c r="C1580" s="1">
        <v>33.5</v>
      </c>
      <c r="D1580" s="1" t="s">
        <v>24</v>
      </c>
      <c r="E1580" s="1">
        <v>5</v>
      </c>
      <c r="F1580" s="1">
        <v>14</v>
      </c>
      <c r="G1580" s="1">
        <v>16</v>
      </c>
      <c r="H1580" s="35">
        <v>0.01</v>
      </c>
      <c r="I1580">
        <f t="shared" si="48"/>
        <v>15</v>
      </c>
      <c r="J1580">
        <v>10</v>
      </c>
      <c r="K1580" s="16">
        <f t="shared" si="49"/>
        <v>150</v>
      </c>
    </row>
    <row r="1581" spans="1:11" x14ac:dyDescent="0.2">
      <c r="A1581">
        <v>1</v>
      </c>
      <c r="B1581" t="s">
        <v>8</v>
      </c>
      <c r="C1581" s="1">
        <v>33.5</v>
      </c>
      <c r="D1581" s="1" t="s">
        <v>24</v>
      </c>
      <c r="E1581" s="1">
        <v>6</v>
      </c>
      <c r="F1581" s="1">
        <v>11</v>
      </c>
      <c r="G1581" s="1">
        <v>11</v>
      </c>
      <c r="H1581" s="35">
        <v>0.01</v>
      </c>
      <c r="I1581">
        <f t="shared" si="48"/>
        <v>11</v>
      </c>
      <c r="J1581">
        <v>10</v>
      </c>
      <c r="K1581" s="16">
        <f t="shared" si="49"/>
        <v>110</v>
      </c>
    </row>
    <row r="1582" spans="1:11" x14ac:dyDescent="0.2">
      <c r="A1582">
        <v>1</v>
      </c>
      <c r="B1582" t="s">
        <v>8</v>
      </c>
      <c r="C1582" s="1">
        <v>33.5</v>
      </c>
      <c r="D1582" s="1" t="s">
        <v>24</v>
      </c>
      <c r="E1582" s="1">
        <v>7</v>
      </c>
      <c r="F1582" s="1">
        <v>7</v>
      </c>
      <c r="G1582" s="1">
        <v>12</v>
      </c>
      <c r="H1582" s="35">
        <v>0.01</v>
      </c>
      <c r="I1582">
        <f t="shared" si="48"/>
        <v>9.5</v>
      </c>
      <c r="J1582">
        <v>10</v>
      </c>
      <c r="K1582" s="16">
        <f t="shared" si="49"/>
        <v>95</v>
      </c>
    </row>
    <row r="1583" spans="1:11" x14ac:dyDescent="0.2">
      <c r="A1583">
        <v>1</v>
      </c>
      <c r="B1583" t="s">
        <v>8</v>
      </c>
      <c r="C1583" s="1">
        <v>33.5</v>
      </c>
      <c r="D1583" s="1" t="s">
        <v>24</v>
      </c>
      <c r="E1583" s="1">
        <v>8</v>
      </c>
      <c r="F1583" s="1">
        <v>15</v>
      </c>
      <c r="G1583" s="1">
        <v>12</v>
      </c>
      <c r="H1583" s="35">
        <v>0.01</v>
      </c>
      <c r="I1583">
        <f t="shared" si="48"/>
        <v>13.5</v>
      </c>
      <c r="J1583">
        <v>10</v>
      </c>
      <c r="K1583" s="16">
        <f t="shared" si="49"/>
        <v>135</v>
      </c>
    </row>
    <row r="1584" spans="1:11" x14ac:dyDescent="0.2">
      <c r="A1584">
        <v>1</v>
      </c>
      <c r="B1584" t="s">
        <v>8</v>
      </c>
      <c r="C1584" s="1">
        <v>33.5</v>
      </c>
      <c r="D1584" s="1" t="s">
        <v>24</v>
      </c>
      <c r="E1584" s="1">
        <v>9</v>
      </c>
      <c r="F1584" s="1">
        <v>6</v>
      </c>
      <c r="G1584" s="1">
        <v>3</v>
      </c>
      <c r="H1584" s="35">
        <v>1.0000000000000001E-5</v>
      </c>
      <c r="I1584">
        <f t="shared" si="48"/>
        <v>4.5</v>
      </c>
      <c r="J1584">
        <v>10</v>
      </c>
      <c r="K1584" s="16">
        <f t="shared" si="49"/>
        <v>45000</v>
      </c>
    </row>
    <row r="1585" spans="1:11" ht="17" thickBot="1" x14ac:dyDescent="0.25">
      <c r="A1585">
        <v>1</v>
      </c>
      <c r="B1585" t="s">
        <v>8</v>
      </c>
      <c r="C1585" s="1">
        <v>33.5</v>
      </c>
      <c r="D1585" s="1" t="s">
        <v>24</v>
      </c>
      <c r="E1585" s="1">
        <v>10</v>
      </c>
      <c r="F1585" s="37">
        <v>10</v>
      </c>
      <c r="G1585" s="37">
        <v>18</v>
      </c>
      <c r="H1585" s="35">
        <v>0.01</v>
      </c>
      <c r="I1585">
        <f t="shared" si="48"/>
        <v>14</v>
      </c>
      <c r="J1585">
        <v>10</v>
      </c>
      <c r="K1585" s="16">
        <f t="shared" si="49"/>
        <v>140</v>
      </c>
    </row>
    <row r="1586" spans="1:11" x14ac:dyDescent="0.2">
      <c r="A1586">
        <v>1</v>
      </c>
      <c r="B1586" t="s">
        <v>8</v>
      </c>
      <c r="C1586" s="1">
        <v>34</v>
      </c>
      <c r="D1586" s="1" t="s">
        <v>15</v>
      </c>
      <c r="E1586" s="1" t="s">
        <v>20</v>
      </c>
      <c r="F1586" s="1">
        <v>6</v>
      </c>
      <c r="G1586" s="1">
        <v>8</v>
      </c>
      <c r="H1586" s="35">
        <v>9.9999999999999995E-7</v>
      </c>
      <c r="I1586">
        <f t="shared" si="48"/>
        <v>7</v>
      </c>
      <c r="J1586">
        <v>10</v>
      </c>
      <c r="K1586" s="16">
        <f t="shared" si="49"/>
        <v>700000.00000000012</v>
      </c>
    </row>
    <row r="1587" spans="1:11" x14ac:dyDescent="0.2">
      <c r="A1587">
        <v>1</v>
      </c>
      <c r="B1587" t="s">
        <v>8</v>
      </c>
      <c r="C1587" s="1">
        <v>34</v>
      </c>
      <c r="D1587" s="1" t="s">
        <v>15</v>
      </c>
      <c r="E1587" s="1" t="s">
        <v>21</v>
      </c>
      <c r="F1587" s="1">
        <v>8</v>
      </c>
      <c r="G1587" s="1">
        <v>11</v>
      </c>
      <c r="H1587" s="35">
        <v>9.9999999999999995E-7</v>
      </c>
      <c r="I1587">
        <f t="shared" si="48"/>
        <v>9.5</v>
      </c>
      <c r="J1587">
        <v>10</v>
      </c>
      <c r="K1587" s="16">
        <f t="shared" si="49"/>
        <v>950000.00000000012</v>
      </c>
    </row>
    <row r="1588" spans="1:11" x14ac:dyDescent="0.2">
      <c r="A1588">
        <v>1</v>
      </c>
      <c r="B1588" t="s">
        <v>8</v>
      </c>
      <c r="C1588" s="1">
        <v>34</v>
      </c>
      <c r="D1588" s="1" t="s">
        <v>15</v>
      </c>
      <c r="E1588" s="1" t="s">
        <v>22</v>
      </c>
      <c r="F1588" s="1">
        <v>9</v>
      </c>
      <c r="G1588" s="1">
        <v>12</v>
      </c>
      <c r="H1588" s="35">
        <v>9.9999999999999995E-7</v>
      </c>
      <c r="I1588">
        <f t="shared" si="48"/>
        <v>10.5</v>
      </c>
      <c r="J1588">
        <v>10</v>
      </c>
      <c r="K1588" s="16">
        <f t="shared" si="49"/>
        <v>1050000</v>
      </c>
    </row>
    <row r="1589" spans="1:11" x14ac:dyDescent="0.2">
      <c r="A1589">
        <v>1</v>
      </c>
      <c r="B1589" t="s">
        <v>8</v>
      </c>
      <c r="C1589" s="1">
        <v>34</v>
      </c>
      <c r="D1589" s="1" t="s">
        <v>15</v>
      </c>
      <c r="E1589" s="1" t="s">
        <v>23</v>
      </c>
      <c r="F1589" s="1">
        <v>8</v>
      </c>
      <c r="G1589" s="1">
        <v>10</v>
      </c>
      <c r="H1589" s="35">
        <v>9.9999999999999995E-7</v>
      </c>
      <c r="I1589">
        <f t="shared" si="48"/>
        <v>9</v>
      </c>
      <c r="J1589">
        <v>10</v>
      </c>
      <c r="K1589" s="16">
        <f t="shared" si="49"/>
        <v>900000.00000000012</v>
      </c>
    </row>
    <row r="1590" spans="1:11" x14ac:dyDescent="0.2">
      <c r="A1590">
        <v>1</v>
      </c>
      <c r="B1590" t="s">
        <v>8</v>
      </c>
      <c r="C1590" s="1">
        <v>34</v>
      </c>
      <c r="D1590" s="1" t="s">
        <v>15</v>
      </c>
      <c r="E1590" s="1">
        <v>1</v>
      </c>
      <c r="F1590" s="1">
        <v>5</v>
      </c>
      <c r="G1590" s="1">
        <v>7</v>
      </c>
      <c r="H1590" s="35">
        <v>9.9999999999999995E-7</v>
      </c>
      <c r="I1590">
        <f t="shared" si="48"/>
        <v>6</v>
      </c>
      <c r="J1590">
        <v>10</v>
      </c>
      <c r="K1590" s="16">
        <f t="shared" si="49"/>
        <v>600000</v>
      </c>
    </row>
    <row r="1591" spans="1:11" x14ac:dyDescent="0.2">
      <c r="A1591">
        <v>1</v>
      </c>
      <c r="B1591" t="s">
        <v>8</v>
      </c>
      <c r="C1591" s="1">
        <v>34</v>
      </c>
      <c r="D1591" s="1" t="s">
        <v>15</v>
      </c>
      <c r="E1591" s="1">
        <v>2</v>
      </c>
      <c r="F1591" s="1">
        <v>6</v>
      </c>
      <c r="G1591" s="1">
        <v>2</v>
      </c>
      <c r="H1591" s="35">
        <v>9.9999999999999995E-7</v>
      </c>
      <c r="I1591">
        <f t="shared" si="48"/>
        <v>4</v>
      </c>
      <c r="J1591">
        <v>10</v>
      </c>
      <c r="K1591" s="16">
        <f t="shared" si="49"/>
        <v>400000.00000000006</v>
      </c>
    </row>
    <row r="1592" spans="1:11" x14ac:dyDescent="0.2">
      <c r="A1592">
        <v>1</v>
      </c>
      <c r="B1592" t="s">
        <v>8</v>
      </c>
      <c r="C1592" s="1">
        <v>34</v>
      </c>
      <c r="D1592" s="1" t="s">
        <v>15</v>
      </c>
      <c r="E1592" s="1">
        <v>3</v>
      </c>
      <c r="F1592" s="1">
        <v>4</v>
      </c>
      <c r="G1592" s="1">
        <v>5</v>
      </c>
      <c r="H1592" s="35">
        <v>9.9999999999999995E-7</v>
      </c>
      <c r="I1592">
        <f t="shared" si="48"/>
        <v>4.5</v>
      </c>
      <c r="J1592">
        <v>10</v>
      </c>
      <c r="K1592" s="16">
        <f t="shared" si="49"/>
        <v>450000.00000000006</v>
      </c>
    </row>
    <row r="1593" spans="1:11" x14ac:dyDescent="0.2">
      <c r="A1593">
        <v>1</v>
      </c>
      <c r="B1593" t="s">
        <v>8</v>
      </c>
      <c r="C1593" s="1">
        <v>34</v>
      </c>
      <c r="D1593" s="1" t="s">
        <v>15</v>
      </c>
      <c r="E1593" s="1">
        <v>4</v>
      </c>
      <c r="F1593" s="1">
        <v>5</v>
      </c>
      <c r="G1593" s="1">
        <v>2</v>
      </c>
      <c r="H1593" s="35">
        <v>9.9999999999999995E-7</v>
      </c>
      <c r="I1593">
        <f t="shared" si="48"/>
        <v>3.5</v>
      </c>
      <c r="J1593">
        <v>10</v>
      </c>
      <c r="K1593" s="16">
        <f t="shared" si="49"/>
        <v>350000.00000000006</v>
      </c>
    </row>
    <row r="1594" spans="1:11" x14ac:dyDescent="0.2">
      <c r="A1594">
        <v>1</v>
      </c>
      <c r="B1594" t="s">
        <v>8</v>
      </c>
      <c r="C1594" s="1">
        <v>34</v>
      </c>
      <c r="D1594" s="1" t="s">
        <v>15</v>
      </c>
      <c r="E1594" s="1">
        <v>5</v>
      </c>
      <c r="F1594" s="1">
        <v>2</v>
      </c>
      <c r="G1594" s="1">
        <v>5</v>
      </c>
      <c r="H1594" s="35">
        <v>9.9999999999999995E-7</v>
      </c>
      <c r="I1594">
        <f t="shared" si="48"/>
        <v>3.5</v>
      </c>
      <c r="J1594">
        <v>10</v>
      </c>
      <c r="K1594" s="16">
        <f t="shared" si="49"/>
        <v>350000.00000000006</v>
      </c>
    </row>
    <row r="1595" spans="1:11" x14ac:dyDescent="0.2">
      <c r="A1595">
        <v>1</v>
      </c>
      <c r="B1595" t="s">
        <v>8</v>
      </c>
      <c r="C1595" s="1">
        <v>34</v>
      </c>
      <c r="D1595" s="1" t="s">
        <v>15</v>
      </c>
      <c r="E1595" s="1">
        <v>6</v>
      </c>
      <c r="F1595" s="1">
        <v>4</v>
      </c>
      <c r="G1595" s="1">
        <v>6</v>
      </c>
      <c r="H1595" s="35">
        <v>9.9999999999999995E-7</v>
      </c>
      <c r="I1595">
        <f t="shared" si="48"/>
        <v>5</v>
      </c>
      <c r="J1595">
        <v>10</v>
      </c>
      <c r="K1595" s="16">
        <f t="shared" si="49"/>
        <v>500000.00000000006</v>
      </c>
    </row>
    <row r="1596" spans="1:11" x14ac:dyDescent="0.2">
      <c r="A1596">
        <v>1</v>
      </c>
      <c r="B1596" t="s">
        <v>8</v>
      </c>
      <c r="C1596" s="1">
        <v>34</v>
      </c>
      <c r="D1596" s="1" t="s">
        <v>15</v>
      </c>
      <c r="E1596" s="1">
        <v>7</v>
      </c>
      <c r="F1596" s="1">
        <v>7</v>
      </c>
      <c r="G1596" s="1">
        <v>9</v>
      </c>
      <c r="H1596" s="35">
        <v>9.9999999999999995E-7</v>
      </c>
      <c r="I1596">
        <f t="shared" si="48"/>
        <v>8</v>
      </c>
      <c r="J1596">
        <v>10</v>
      </c>
      <c r="K1596" s="16">
        <f t="shared" si="49"/>
        <v>800000.00000000012</v>
      </c>
    </row>
    <row r="1597" spans="1:11" x14ac:dyDescent="0.2">
      <c r="A1597">
        <v>1</v>
      </c>
      <c r="B1597" t="s">
        <v>8</v>
      </c>
      <c r="C1597" s="1">
        <v>34</v>
      </c>
      <c r="D1597" s="1" t="s">
        <v>15</v>
      </c>
      <c r="E1597" s="1">
        <v>8</v>
      </c>
      <c r="F1597" s="1">
        <v>6</v>
      </c>
      <c r="G1597" s="1">
        <v>9</v>
      </c>
      <c r="H1597" s="35">
        <v>9.9999999999999995E-7</v>
      </c>
      <c r="I1597">
        <f t="shared" si="48"/>
        <v>7.5</v>
      </c>
      <c r="J1597">
        <v>10</v>
      </c>
      <c r="K1597" s="16">
        <f t="shared" si="49"/>
        <v>750000.00000000012</v>
      </c>
    </row>
    <row r="1598" spans="1:11" x14ac:dyDescent="0.2">
      <c r="A1598">
        <v>1</v>
      </c>
      <c r="B1598" t="s">
        <v>8</v>
      </c>
      <c r="C1598" s="1">
        <v>34</v>
      </c>
      <c r="D1598" s="1" t="s">
        <v>15</v>
      </c>
      <c r="E1598" s="1">
        <v>9</v>
      </c>
      <c r="F1598" s="36">
        <v>30</v>
      </c>
      <c r="G1598" s="1">
        <v>17</v>
      </c>
      <c r="H1598" s="35">
        <v>1.0000000000000001E-5</v>
      </c>
      <c r="I1598">
        <f t="shared" si="48"/>
        <v>23.5</v>
      </c>
      <c r="J1598">
        <v>10</v>
      </c>
      <c r="K1598" s="16">
        <f t="shared" si="49"/>
        <v>235000</v>
      </c>
    </row>
    <row r="1599" spans="1:11" x14ac:dyDescent="0.2">
      <c r="A1599">
        <v>1</v>
      </c>
      <c r="B1599" t="s">
        <v>8</v>
      </c>
      <c r="C1599" s="1">
        <v>34</v>
      </c>
      <c r="D1599" s="1" t="s">
        <v>15</v>
      </c>
      <c r="E1599" s="1">
        <v>10</v>
      </c>
      <c r="F1599" s="1">
        <v>7</v>
      </c>
      <c r="G1599" s="1">
        <v>7</v>
      </c>
      <c r="H1599" s="35">
        <v>9.9999999999999995E-7</v>
      </c>
      <c r="I1599">
        <f t="shared" si="48"/>
        <v>7</v>
      </c>
      <c r="J1599">
        <v>10</v>
      </c>
      <c r="K1599" s="16">
        <f t="shared" si="49"/>
        <v>700000.00000000012</v>
      </c>
    </row>
    <row r="1600" spans="1:11" x14ac:dyDescent="0.2">
      <c r="A1600">
        <v>1</v>
      </c>
      <c r="B1600" t="s">
        <v>8</v>
      </c>
      <c r="C1600" s="1">
        <v>34</v>
      </c>
      <c r="D1600" s="1" t="s">
        <v>24</v>
      </c>
      <c r="E1600" s="1" t="s">
        <v>20</v>
      </c>
      <c r="F1600" s="1">
        <v>10</v>
      </c>
      <c r="G1600" s="1">
        <v>18</v>
      </c>
      <c r="H1600" s="35">
        <v>9.9999999999999995E-7</v>
      </c>
      <c r="I1600">
        <f t="shared" si="48"/>
        <v>14</v>
      </c>
      <c r="J1600">
        <v>10</v>
      </c>
      <c r="K1600" s="16">
        <f t="shared" si="49"/>
        <v>1400000.0000000002</v>
      </c>
    </row>
    <row r="1601" spans="1:11" x14ac:dyDescent="0.2">
      <c r="A1601">
        <v>1</v>
      </c>
      <c r="B1601" t="s">
        <v>8</v>
      </c>
      <c r="C1601" s="1">
        <v>34</v>
      </c>
      <c r="D1601" s="1" t="s">
        <v>24</v>
      </c>
      <c r="E1601" s="1" t="s">
        <v>21</v>
      </c>
      <c r="F1601" s="1">
        <v>7</v>
      </c>
      <c r="G1601" s="1">
        <v>10</v>
      </c>
      <c r="H1601" s="35">
        <v>9.9999999999999995E-7</v>
      </c>
      <c r="I1601">
        <f t="shared" si="48"/>
        <v>8.5</v>
      </c>
      <c r="J1601">
        <v>10</v>
      </c>
      <c r="K1601" s="16">
        <f t="shared" si="49"/>
        <v>850000.00000000012</v>
      </c>
    </row>
    <row r="1602" spans="1:11" x14ac:dyDescent="0.2">
      <c r="A1602">
        <v>1</v>
      </c>
      <c r="B1602" t="s">
        <v>8</v>
      </c>
      <c r="C1602" s="1">
        <v>34</v>
      </c>
      <c r="D1602" s="1" t="s">
        <v>24</v>
      </c>
      <c r="E1602" s="1" t="s">
        <v>22</v>
      </c>
      <c r="F1602" s="1">
        <v>8</v>
      </c>
      <c r="G1602" s="1">
        <v>3</v>
      </c>
      <c r="H1602" s="35">
        <v>9.9999999999999995E-7</v>
      </c>
      <c r="I1602">
        <f t="shared" si="48"/>
        <v>5.5</v>
      </c>
      <c r="J1602">
        <v>10</v>
      </c>
      <c r="K1602" s="16">
        <f t="shared" si="49"/>
        <v>550000</v>
      </c>
    </row>
    <row r="1603" spans="1:11" x14ac:dyDescent="0.2">
      <c r="A1603">
        <v>1</v>
      </c>
      <c r="B1603" t="s">
        <v>8</v>
      </c>
      <c r="C1603" s="1">
        <v>34</v>
      </c>
      <c r="D1603" s="1" t="s">
        <v>24</v>
      </c>
      <c r="E1603" s="1" t="s">
        <v>23</v>
      </c>
      <c r="F1603" s="1">
        <v>13</v>
      </c>
      <c r="G1603" s="1">
        <v>9</v>
      </c>
      <c r="H1603" s="35">
        <v>9.9999999999999995E-7</v>
      </c>
      <c r="I1603">
        <f t="shared" ref="I1603:I1666" si="50">AVERAGE(F1603:G1603)</f>
        <v>11</v>
      </c>
      <c r="J1603">
        <v>10</v>
      </c>
      <c r="K1603" s="16">
        <f t="shared" ref="K1603:K1666" si="51">(I1603)/(H1603*J1603)</f>
        <v>1100000</v>
      </c>
    </row>
    <row r="1604" spans="1:11" x14ac:dyDescent="0.2">
      <c r="A1604">
        <v>1</v>
      </c>
      <c r="B1604" t="s">
        <v>8</v>
      </c>
      <c r="C1604" s="1">
        <v>34</v>
      </c>
      <c r="D1604" s="1" t="s">
        <v>24</v>
      </c>
      <c r="E1604" s="1">
        <v>1</v>
      </c>
      <c r="F1604" s="1">
        <v>7</v>
      </c>
      <c r="G1604" s="1">
        <v>6</v>
      </c>
      <c r="H1604" s="35">
        <v>9.9999999999999995E-7</v>
      </c>
      <c r="I1604">
        <f t="shared" si="50"/>
        <v>6.5</v>
      </c>
      <c r="J1604">
        <v>10</v>
      </c>
      <c r="K1604" s="16">
        <f t="shared" si="51"/>
        <v>650000</v>
      </c>
    </row>
    <row r="1605" spans="1:11" x14ac:dyDescent="0.2">
      <c r="A1605">
        <v>1</v>
      </c>
      <c r="B1605" t="s">
        <v>8</v>
      </c>
      <c r="C1605" s="1">
        <v>34</v>
      </c>
      <c r="D1605" s="1" t="s">
        <v>24</v>
      </c>
      <c r="E1605" s="1">
        <v>2</v>
      </c>
      <c r="F1605" s="1">
        <v>6</v>
      </c>
      <c r="G1605" s="1">
        <v>7</v>
      </c>
      <c r="H1605" s="35">
        <v>9.9999999999999995E-7</v>
      </c>
      <c r="I1605">
        <f t="shared" si="50"/>
        <v>6.5</v>
      </c>
      <c r="J1605">
        <v>10</v>
      </c>
      <c r="K1605" s="16">
        <f t="shared" si="51"/>
        <v>650000</v>
      </c>
    </row>
    <row r="1606" spans="1:11" x14ac:dyDescent="0.2">
      <c r="A1606">
        <v>1</v>
      </c>
      <c r="B1606" t="s">
        <v>8</v>
      </c>
      <c r="C1606" s="1">
        <v>34</v>
      </c>
      <c r="D1606" s="1" t="s">
        <v>24</v>
      </c>
      <c r="E1606" s="1">
        <v>3</v>
      </c>
      <c r="F1606" s="1">
        <v>1</v>
      </c>
      <c r="G1606" s="1">
        <v>12</v>
      </c>
      <c r="H1606" s="35">
        <v>9.9999999999999995E-7</v>
      </c>
      <c r="I1606">
        <f t="shared" si="50"/>
        <v>6.5</v>
      </c>
      <c r="J1606">
        <v>10</v>
      </c>
      <c r="K1606" s="16">
        <f t="shared" si="51"/>
        <v>650000</v>
      </c>
    </row>
    <row r="1607" spans="1:11" x14ac:dyDescent="0.2">
      <c r="A1607">
        <v>1</v>
      </c>
      <c r="B1607" t="s">
        <v>8</v>
      </c>
      <c r="C1607" s="1">
        <v>34</v>
      </c>
      <c r="D1607" s="1" t="s">
        <v>24</v>
      </c>
      <c r="E1607" s="1">
        <v>4</v>
      </c>
      <c r="F1607" s="1">
        <v>5</v>
      </c>
      <c r="G1607" s="1">
        <v>3</v>
      </c>
      <c r="H1607" s="35">
        <v>9.9999999999999995E-7</v>
      </c>
      <c r="I1607">
        <f t="shared" si="50"/>
        <v>4</v>
      </c>
      <c r="J1607">
        <v>10</v>
      </c>
      <c r="K1607" s="16">
        <f t="shared" si="51"/>
        <v>400000.00000000006</v>
      </c>
    </row>
    <row r="1608" spans="1:11" x14ac:dyDescent="0.2">
      <c r="A1608">
        <v>1</v>
      </c>
      <c r="B1608" t="s">
        <v>8</v>
      </c>
      <c r="C1608" s="1">
        <v>34</v>
      </c>
      <c r="D1608" s="1" t="s">
        <v>24</v>
      </c>
      <c r="E1608" s="1">
        <v>5</v>
      </c>
      <c r="F1608" s="1">
        <v>2</v>
      </c>
      <c r="G1608" s="1">
        <v>1</v>
      </c>
      <c r="H1608" s="35">
        <v>9.9999999999999995E-7</v>
      </c>
      <c r="I1608">
        <f t="shared" si="50"/>
        <v>1.5</v>
      </c>
      <c r="J1608">
        <v>10</v>
      </c>
      <c r="K1608" s="16">
        <f t="shared" si="51"/>
        <v>150000</v>
      </c>
    </row>
    <row r="1609" spans="1:11" x14ac:dyDescent="0.2">
      <c r="A1609">
        <v>1</v>
      </c>
      <c r="B1609" t="s">
        <v>8</v>
      </c>
      <c r="C1609" s="1">
        <v>34</v>
      </c>
      <c r="D1609" s="1" t="s">
        <v>24</v>
      </c>
      <c r="E1609" s="1">
        <v>6</v>
      </c>
      <c r="F1609" s="1">
        <v>5</v>
      </c>
      <c r="G1609" s="1">
        <v>4</v>
      </c>
      <c r="H1609" s="35">
        <v>9.9999999999999995E-7</v>
      </c>
      <c r="I1609">
        <f t="shared" si="50"/>
        <v>4.5</v>
      </c>
      <c r="J1609">
        <v>10</v>
      </c>
      <c r="K1609" s="16">
        <f t="shared" si="51"/>
        <v>450000.00000000006</v>
      </c>
    </row>
    <row r="1610" spans="1:11" x14ac:dyDescent="0.2">
      <c r="A1610">
        <v>1</v>
      </c>
      <c r="B1610" t="s">
        <v>8</v>
      </c>
      <c r="C1610" s="1">
        <v>34</v>
      </c>
      <c r="D1610" s="1" t="s">
        <v>24</v>
      </c>
      <c r="E1610" s="1">
        <v>7</v>
      </c>
      <c r="F1610" s="1">
        <v>5</v>
      </c>
      <c r="G1610" s="1">
        <v>2</v>
      </c>
      <c r="H1610" s="35">
        <v>9.9999999999999995E-7</v>
      </c>
      <c r="I1610">
        <f t="shared" si="50"/>
        <v>3.5</v>
      </c>
      <c r="J1610">
        <v>10</v>
      </c>
      <c r="K1610" s="16">
        <f t="shared" si="51"/>
        <v>350000.00000000006</v>
      </c>
    </row>
    <row r="1611" spans="1:11" x14ac:dyDescent="0.2">
      <c r="A1611">
        <v>1</v>
      </c>
      <c r="B1611" t="s">
        <v>8</v>
      </c>
      <c r="C1611" s="1">
        <v>34</v>
      </c>
      <c r="D1611" s="1" t="s">
        <v>24</v>
      </c>
      <c r="E1611" s="1">
        <v>8</v>
      </c>
      <c r="F1611" s="1">
        <v>6</v>
      </c>
      <c r="G1611" s="1">
        <v>10</v>
      </c>
      <c r="H1611" s="35">
        <v>9.9999999999999995E-7</v>
      </c>
      <c r="I1611">
        <f t="shared" si="50"/>
        <v>8</v>
      </c>
      <c r="J1611">
        <v>10</v>
      </c>
      <c r="K1611" s="16">
        <f t="shared" si="51"/>
        <v>800000.00000000012</v>
      </c>
    </row>
    <row r="1612" spans="1:11" x14ac:dyDescent="0.2">
      <c r="A1612">
        <v>1</v>
      </c>
      <c r="B1612" t="s">
        <v>8</v>
      </c>
      <c r="C1612" s="1">
        <v>34</v>
      </c>
      <c r="D1612" s="1" t="s">
        <v>24</v>
      </c>
      <c r="E1612" s="1">
        <v>9</v>
      </c>
      <c r="F1612" s="1">
        <v>2</v>
      </c>
      <c r="G1612" s="1">
        <v>2</v>
      </c>
      <c r="H1612" s="35">
        <v>9.9999999999999995E-7</v>
      </c>
      <c r="I1612">
        <f t="shared" si="50"/>
        <v>2</v>
      </c>
      <c r="J1612">
        <v>10</v>
      </c>
      <c r="K1612" s="16">
        <f t="shared" si="51"/>
        <v>200000.00000000003</v>
      </c>
    </row>
    <row r="1613" spans="1:11" ht="17" thickBot="1" x14ac:dyDescent="0.25">
      <c r="A1613">
        <v>1</v>
      </c>
      <c r="B1613" t="s">
        <v>8</v>
      </c>
      <c r="C1613" s="1">
        <v>34</v>
      </c>
      <c r="D1613" s="1" t="s">
        <v>24</v>
      </c>
      <c r="E1613" s="1">
        <v>10</v>
      </c>
      <c r="F1613" s="1">
        <v>8</v>
      </c>
      <c r="G1613" s="1">
        <v>3</v>
      </c>
      <c r="H1613" s="40">
        <v>9.9999999999999995E-7</v>
      </c>
      <c r="I1613">
        <f t="shared" si="50"/>
        <v>5.5</v>
      </c>
      <c r="J1613">
        <v>10</v>
      </c>
      <c r="K1613" s="16">
        <f t="shared" si="51"/>
        <v>550000</v>
      </c>
    </row>
    <row r="1614" spans="1:11" x14ac:dyDescent="0.2">
      <c r="A1614">
        <v>1</v>
      </c>
      <c r="B1614" t="s">
        <v>8</v>
      </c>
      <c r="C1614" s="1">
        <v>34.5</v>
      </c>
      <c r="D1614" s="1" t="s">
        <v>15</v>
      </c>
      <c r="E1614" s="1">
        <v>1</v>
      </c>
      <c r="F1614" s="38">
        <v>6</v>
      </c>
      <c r="G1614" s="38">
        <v>4</v>
      </c>
      <c r="H1614" s="39">
        <v>1E-3</v>
      </c>
      <c r="I1614">
        <f t="shared" si="50"/>
        <v>5</v>
      </c>
      <c r="J1614">
        <v>10</v>
      </c>
      <c r="K1614" s="16">
        <f t="shared" si="51"/>
        <v>500</v>
      </c>
    </row>
    <row r="1615" spans="1:11" ht="17" thickBot="1" x14ac:dyDescent="0.25">
      <c r="A1615">
        <v>1</v>
      </c>
      <c r="B1615" t="s">
        <v>8</v>
      </c>
      <c r="C1615" s="1">
        <v>34.5</v>
      </c>
      <c r="D1615" s="1" t="s">
        <v>15</v>
      </c>
      <c r="E1615" s="1">
        <v>2</v>
      </c>
      <c r="F1615" s="1">
        <v>9</v>
      </c>
      <c r="G1615" s="1">
        <v>12</v>
      </c>
      <c r="H1615" s="35">
        <v>1E-4</v>
      </c>
      <c r="I1615">
        <f t="shared" si="50"/>
        <v>10.5</v>
      </c>
      <c r="J1615">
        <v>10</v>
      </c>
      <c r="K1615" s="16">
        <f t="shared" si="51"/>
        <v>10500</v>
      </c>
    </row>
    <row r="1616" spans="1:11" ht="17" thickBot="1" x14ac:dyDescent="0.25">
      <c r="A1616">
        <v>1</v>
      </c>
      <c r="B1616" t="s">
        <v>8</v>
      </c>
      <c r="C1616" s="1">
        <v>34.5</v>
      </c>
      <c r="D1616" s="1" t="s">
        <v>15</v>
      </c>
      <c r="E1616" s="1">
        <v>3</v>
      </c>
      <c r="F1616" s="1">
        <v>30</v>
      </c>
      <c r="G1616" s="1">
        <v>20</v>
      </c>
      <c r="H1616" s="39">
        <v>1E-3</v>
      </c>
      <c r="I1616">
        <f t="shared" si="50"/>
        <v>25</v>
      </c>
      <c r="J1616">
        <v>10</v>
      </c>
      <c r="K1616" s="16">
        <f t="shared" si="51"/>
        <v>2500</v>
      </c>
    </row>
    <row r="1617" spans="1:11" x14ac:dyDescent="0.2">
      <c r="A1617">
        <v>1</v>
      </c>
      <c r="B1617" t="s">
        <v>8</v>
      </c>
      <c r="C1617" s="1">
        <v>34.5</v>
      </c>
      <c r="D1617" s="1" t="s">
        <v>15</v>
      </c>
      <c r="E1617" s="1">
        <v>4</v>
      </c>
      <c r="F1617" s="1">
        <v>2</v>
      </c>
      <c r="G1617" s="1">
        <v>3</v>
      </c>
      <c r="H1617" s="39">
        <v>1E-3</v>
      </c>
      <c r="I1617">
        <f t="shared" si="50"/>
        <v>2.5</v>
      </c>
      <c r="J1617">
        <v>10</v>
      </c>
      <c r="K1617" s="16">
        <f t="shared" si="51"/>
        <v>250</v>
      </c>
    </row>
    <row r="1618" spans="1:11" x14ac:dyDescent="0.2">
      <c r="A1618">
        <v>1</v>
      </c>
      <c r="B1618" t="s">
        <v>8</v>
      </c>
      <c r="C1618" s="1">
        <v>34.5</v>
      </c>
      <c r="D1618" s="1" t="s">
        <v>15</v>
      </c>
      <c r="E1618" s="1">
        <v>5</v>
      </c>
      <c r="F1618" s="1">
        <v>11</v>
      </c>
      <c r="G1618" s="1">
        <v>7</v>
      </c>
      <c r="H1618" s="35">
        <v>1E-4</v>
      </c>
      <c r="I1618">
        <f t="shared" si="50"/>
        <v>9</v>
      </c>
      <c r="J1618">
        <v>10</v>
      </c>
      <c r="K1618" s="16">
        <f t="shared" si="51"/>
        <v>9000</v>
      </c>
    </row>
    <row r="1619" spans="1:11" x14ac:dyDescent="0.2">
      <c r="A1619">
        <v>1</v>
      </c>
      <c r="B1619" t="s">
        <v>8</v>
      </c>
      <c r="C1619" s="1">
        <v>34.5</v>
      </c>
      <c r="D1619" s="1" t="s">
        <v>15</v>
      </c>
      <c r="E1619" s="1">
        <v>6</v>
      </c>
      <c r="F1619" s="1">
        <v>6</v>
      </c>
      <c r="G1619" s="1">
        <v>7</v>
      </c>
      <c r="H1619" s="35">
        <v>1E-3</v>
      </c>
      <c r="I1619">
        <f t="shared" si="50"/>
        <v>6.5</v>
      </c>
      <c r="J1619">
        <v>10</v>
      </c>
      <c r="K1619" s="16">
        <f t="shared" si="51"/>
        <v>650</v>
      </c>
    </row>
    <row r="1620" spans="1:11" x14ac:dyDescent="0.2">
      <c r="A1620">
        <v>1</v>
      </c>
      <c r="B1620" t="s">
        <v>8</v>
      </c>
      <c r="C1620" s="1">
        <v>34.5</v>
      </c>
      <c r="D1620" s="1" t="s">
        <v>15</v>
      </c>
      <c r="E1620" s="1">
        <v>7</v>
      </c>
      <c r="F1620" s="36">
        <v>70</v>
      </c>
      <c r="G1620" s="1">
        <v>15</v>
      </c>
      <c r="H1620" s="35">
        <v>0.01</v>
      </c>
      <c r="I1620">
        <f t="shared" si="50"/>
        <v>42.5</v>
      </c>
      <c r="J1620">
        <v>10</v>
      </c>
      <c r="K1620" s="16">
        <f t="shared" si="51"/>
        <v>425</v>
      </c>
    </row>
    <row r="1621" spans="1:11" x14ac:dyDescent="0.2">
      <c r="A1621">
        <v>1</v>
      </c>
      <c r="B1621" t="s">
        <v>8</v>
      </c>
      <c r="C1621" s="1">
        <v>34.5</v>
      </c>
      <c r="D1621" s="1" t="s">
        <v>15</v>
      </c>
      <c r="E1621" s="1">
        <v>8</v>
      </c>
      <c r="F1621" s="1">
        <v>7</v>
      </c>
      <c r="G1621" s="1">
        <v>10</v>
      </c>
      <c r="H1621" s="35">
        <v>0.01</v>
      </c>
      <c r="I1621">
        <f t="shared" si="50"/>
        <v>8.5</v>
      </c>
      <c r="J1621">
        <v>10</v>
      </c>
      <c r="K1621" s="16">
        <f t="shared" si="51"/>
        <v>85</v>
      </c>
    </row>
    <row r="1622" spans="1:11" x14ac:dyDescent="0.2">
      <c r="A1622">
        <v>1</v>
      </c>
      <c r="B1622" t="s">
        <v>8</v>
      </c>
      <c r="C1622" s="1">
        <v>34.5</v>
      </c>
      <c r="D1622" s="1" t="s">
        <v>15</v>
      </c>
      <c r="E1622" s="1">
        <v>9</v>
      </c>
      <c r="F1622" s="1">
        <v>26</v>
      </c>
      <c r="G1622" s="1">
        <v>28</v>
      </c>
      <c r="H1622" s="35">
        <v>1E-4</v>
      </c>
      <c r="I1622">
        <f t="shared" si="50"/>
        <v>27</v>
      </c>
      <c r="J1622">
        <v>10</v>
      </c>
      <c r="K1622" s="16">
        <f t="shared" si="51"/>
        <v>27000</v>
      </c>
    </row>
    <row r="1623" spans="1:11" x14ac:dyDescent="0.2">
      <c r="A1623">
        <v>1</v>
      </c>
      <c r="B1623" t="s">
        <v>8</v>
      </c>
      <c r="C1623" s="1">
        <v>34.5</v>
      </c>
      <c r="D1623" s="1" t="s">
        <v>15</v>
      </c>
      <c r="E1623" s="1">
        <v>10</v>
      </c>
      <c r="F1623" s="1">
        <v>10</v>
      </c>
      <c r="G1623" s="1">
        <v>9</v>
      </c>
      <c r="H1623" s="35">
        <v>1E-3</v>
      </c>
      <c r="I1623">
        <f t="shared" si="50"/>
        <v>9.5</v>
      </c>
      <c r="J1623">
        <v>10</v>
      </c>
      <c r="K1623" s="16">
        <f t="shared" si="51"/>
        <v>950</v>
      </c>
    </row>
    <row r="1624" spans="1:11" x14ac:dyDescent="0.2">
      <c r="A1624">
        <v>1</v>
      </c>
      <c r="B1624" t="s">
        <v>8</v>
      </c>
      <c r="C1624" s="1">
        <v>34.5</v>
      </c>
      <c r="D1624" s="1" t="s">
        <v>24</v>
      </c>
      <c r="E1624" s="1">
        <v>1</v>
      </c>
      <c r="F1624" s="1">
        <v>8</v>
      </c>
      <c r="G1624" s="1">
        <v>11</v>
      </c>
      <c r="H1624" s="35">
        <v>0.01</v>
      </c>
      <c r="I1624">
        <f t="shared" si="50"/>
        <v>9.5</v>
      </c>
      <c r="J1624">
        <v>10</v>
      </c>
      <c r="K1624" s="16">
        <f t="shared" si="51"/>
        <v>95</v>
      </c>
    </row>
    <row r="1625" spans="1:11" x14ac:dyDescent="0.2">
      <c r="A1625">
        <v>1</v>
      </c>
      <c r="B1625" t="s">
        <v>8</v>
      </c>
      <c r="C1625" s="1">
        <v>34.5</v>
      </c>
      <c r="D1625" s="1" t="s">
        <v>24</v>
      </c>
      <c r="E1625" s="1">
        <v>2</v>
      </c>
      <c r="F1625" s="1">
        <v>11</v>
      </c>
      <c r="G1625" s="1">
        <v>7</v>
      </c>
      <c r="H1625" s="35">
        <v>0.01</v>
      </c>
      <c r="I1625">
        <f t="shared" si="50"/>
        <v>9</v>
      </c>
      <c r="J1625">
        <v>10</v>
      </c>
      <c r="K1625" s="16">
        <f t="shared" si="51"/>
        <v>90</v>
      </c>
    </row>
    <row r="1626" spans="1:11" x14ac:dyDescent="0.2">
      <c r="A1626">
        <v>1</v>
      </c>
      <c r="B1626" t="s">
        <v>8</v>
      </c>
      <c r="C1626" s="1">
        <v>34.5</v>
      </c>
      <c r="D1626" s="1" t="s">
        <v>24</v>
      </c>
      <c r="E1626" s="1">
        <v>3</v>
      </c>
      <c r="F1626" s="1">
        <v>3</v>
      </c>
      <c r="G1626" s="1">
        <v>3</v>
      </c>
      <c r="H1626" s="35">
        <v>1.0000000000000001E-5</v>
      </c>
      <c r="I1626">
        <f t="shared" si="50"/>
        <v>3</v>
      </c>
      <c r="J1626">
        <v>10</v>
      </c>
      <c r="K1626" s="16">
        <f t="shared" si="51"/>
        <v>30000</v>
      </c>
    </row>
    <row r="1627" spans="1:11" x14ac:dyDescent="0.2">
      <c r="A1627">
        <v>1</v>
      </c>
      <c r="B1627" t="s">
        <v>8</v>
      </c>
      <c r="C1627" s="1">
        <v>34.5</v>
      </c>
      <c r="D1627" s="1" t="s">
        <v>24</v>
      </c>
      <c r="E1627" s="1">
        <v>4</v>
      </c>
      <c r="F1627" s="1">
        <v>4</v>
      </c>
      <c r="G1627" s="1">
        <v>6</v>
      </c>
      <c r="H1627" s="35">
        <v>0.01</v>
      </c>
      <c r="I1627">
        <f t="shared" si="50"/>
        <v>5</v>
      </c>
      <c r="J1627">
        <v>10</v>
      </c>
      <c r="K1627" s="16">
        <f t="shared" si="51"/>
        <v>50</v>
      </c>
    </row>
    <row r="1628" spans="1:11" x14ac:dyDescent="0.2">
      <c r="A1628">
        <v>1</v>
      </c>
      <c r="B1628" t="s">
        <v>8</v>
      </c>
      <c r="C1628" s="1">
        <v>34.5</v>
      </c>
      <c r="D1628" s="1" t="s">
        <v>24</v>
      </c>
      <c r="E1628" s="1">
        <v>5</v>
      </c>
      <c r="F1628" s="1">
        <v>8</v>
      </c>
      <c r="G1628" s="1">
        <v>9</v>
      </c>
      <c r="H1628" s="35">
        <v>0.01</v>
      </c>
      <c r="I1628">
        <f t="shared" si="50"/>
        <v>8.5</v>
      </c>
      <c r="J1628">
        <v>10</v>
      </c>
      <c r="K1628" s="16">
        <f t="shared" si="51"/>
        <v>85</v>
      </c>
    </row>
    <row r="1629" spans="1:11" x14ac:dyDescent="0.2">
      <c r="A1629">
        <v>1</v>
      </c>
      <c r="B1629" t="s">
        <v>8</v>
      </c>
      <c r="C1629" s="1">
        <v>34.5</v>
      </c>
      <c r="D1629" s="1" t="s">
        <v>24</v>
      </c>
      <c r="E1629" s="1">
        <v>6</v>
      </c>
      <c r="F1629" s="1">
        <v>14</v>
      </c>
      <c r="G1629" s="1">
        <v>14</v>
      </c>
      <c r="H1629" s="35">
        <v>0.01</v>
      </c>
      <c r="I1629">
        <f t="shared" si="50"/>
        <v>14</v>
      </c>
      <c r="J1629">
        <v>10</v>
      </c>
      <c r="K1629" s="16">
        <f t="shared" si="51"/>
        <v>140</v>
      </c>
    </row>
    <row r="1630" spans="1:11" x14ac:dyDescent="0.2">
      <c r="A1630">
        <v>1</v>
      </c>
      <c r="B1630" t="s">
        <v>8</v>
      </c>
      <c r="C1630" s="1">
        <v>34.5</v>
      </c>
      <c r="D1630" s="1" t="s">
        <v>24</v>
      </c>
      <c r="E1630" s="1">
        <v>7</v>
      </c>
      <c r="F1630" s="1">
        <v>2</v>
      </c>
      <c r="G1630" s="1">
        <v>3</v>
      </c>
      <c r="H1630" s="35">
        <v>1E-4</v>
      </c>
      <c r="I1630">
        <f t="shared" si="50"/>
        <v>2.5</v>
      </c>
      <c r="J1630">
        <v>10</v>
      </c>
      <c r="K1630" s="16">
        <f t="shared" si="51"/>
        <v>2500</v>
      </c>
    </row>
    <row r="1631" spans="1:11" x14ac:dyDescent="0.2">
      <c r="A1631">
        <v>1</v>
      </c>
      <c r="B1631" t="s">
        <v>8</v>
      </c>
      <c r="C1631" s="1">
        <v>34.5</v>
      </c>
      <c r="D1631" s="1" t="s">
        <v>24</v>
      </c>
      <c r="E1631" s="1">
        <v>8</v>
      </c>
      <c r="F1631" s="1">
        <v>2</v>
      </c>
      <c r="G1631" s="1">
        <v>7</v>
      </c>
      <c r="H1631" s="35">
        <v>1E-4</v>
      </c>
      <c r="I1631">
        <f t="shared" si="50"/>
        <v>4.5</v>
      </c>
      <c r="J1631">
        <v>10</v>
      </c>
      <c r="K1631" s="16">
        <f t="shared" si="51"/>
        <v>4500</v>
      </c>
    </row>
    <row r="1632" spans="1:11" x14ac:dyDescent="0.2">
      <c r="A1632">
        <v>1</v>
      </c>
      <c r="B1632" t="s">
        <v>8</v>
      </c>
      <c r="C1632" s="1">
        <v>34.5</v>
      </c>
      <c r="D1632" s="1" t="s">
        <v>24</v>
      </c>
      <c r="E1632" s="1">
        <v>9</v>
      </c>
      <c r="F1632" s="1">
        <v>3</v>
      </c>
      <c r="G1632" s="1">
        <v>2</v>
      </c>
      <c r="H1632" s="35">
        <v>1.0000000000000001E-5</v>
      </c>
      <c r="I1632">
        <f t="shared" si="50"/>
        <v>2.5</v>
      </c>
      <c r="J1632">
        <v>10</v>
      </c>
      <c r="K1632" s="16">
        <f t="shared" si="51"/>
        <v>25000</v>
      </c>
    </row>
    <row r="1633" spans="1:11" ht="17" thickBot="1" x14ac:dyDescent="0.25">
      <c r="A1633">
        <v>1</v>
      </c>
      <c r="B1633" t="s">
        <v>8</v>
      </c>
      <c r="C1633" s="1">
        <v>34.5</v>
      </c>
      <c r="D1633" s="1" t="s">
        <v>24</v>
      </c>
      <c r="E1633" s="1">
        <v>10</v>
      </c>
      <c r="F1633" s="37">
        <v>4</v>
      </c>
      <c r="G1633" s="37">
        <v>11</v>
      </c>
      <c r="H1633" s="35">
        <v>0.01</v>
      </c>
      <c r="I1633">
        <f t="shared" si="50"/>
        <v>7.5</v>
      </c>
      <c r="J1633">
        <v>10</v>
      </c>
      <c r="K1633" s="16">
        <f t="shared" si="51"/>
        <v>75</v>
      </c>
    </row>
    <row r="1634" spans="1:11" x14ac:dyDescent="0.2">
      <c r="A1634">
        <v>1</v>
      </c>
      <c r="B1634" t="s">
        <v>8</v>
      </c>
      <c r="C1634" s="1">
        <v>35</v>
      </c>
      <c r="D1634" s="1" t="s">
        <v>15</v>
      </c>
      <c r="E1634" s="1" t="s">
        <v>20</v>
      </c>
      <c r="F1634" s="1">
        <v>7</v>
      </c>
      <c r="G1634" s="1">
        <v>3</v>
      </c>
      <c r="H1634" s="35">
        <v>9.9999999999999995E-7</v>
      </c>
      <c r="I1634">
        <f t="shared" si="50"/>
        <v>5</v>
      </c>
      <c r="J1634">
        <v>10</v>
      </c>
      <c r="K1634" s="16">
        <f t="shared" si="51"/>
        <v>500000.00000000006</v>
      </c>
    </row>
    <row r="1635" spans="1:11" x14ac:dyDescent="0.2">
      <c r="A1635">
        <v>1</v>
      </c>
      <c r="B1635" t="s">
        <v>8</v>
      </c>
      <c r="C1635" s="1">
        <v>35</v>
      </c>
      <c r="D1635" s="1" t="s">
        <v>15</v>
      </c>
      <c r="E1635" s="1" t="s">
        <v>21</v>
      </c>
      <c r="F1635" s="1">
        <v>1</v>
      </c>
      <c r="G1635" s="1">
        <v>6</v>
      </c>
      <c r="H1635" s="35">
        <v>9.9999999999999995E-7</v>
      </c>
      <c r="I1635">
        <f t="shared" si="50"/>
        <v>3.5</v>
      </c>
      <c r="J1635">
        <v>10</v>
      </c>
      <c r="K1635" s="16">
        <f t="shared" si="51"/>
        <v>350000.00000000006</v>
      </c>
    </row>
    <row r="1636" spans="1:11" x14ac:dyDescent="0.2">
      <c r="A1636">
        <v>1</v>
      </c>
      <c r="B1636" t="s">
        <v>8</v>
      </c>
      <c r="C1636" s="1">
        <v>35</v>
      </c>
      <c r="D1636" s="1" t="s">
        <v>15</v>
      </c>
      <c r="E1636" s="1" t="s">
        <v>22</v>
      </c>
      <c r="F1636" s="1">
        <v>5</v>
      </c>
      <c r="G1636" s="1">
        <v>9</v>
      </c>
      <c r="H1636" s="35">
        <v>9.9999999999999995E-7</v>
      </c>
      <c r="I1636">
        <f t="shared" si="50"/>
        <v>7</v>
      </c>
      <c r="J1636">
        <v>10</v>
      </c>
      <c r="K1636" s="16">
        <f t="shared" si="51"/>
        <v>700000.00000000012</v>
      </c>
    </row>
    <row r="1637" spans="1:11" x14ac:dyDescent="0.2">
      <c r="A1637">
        <v>1</v>
      </c>
      <c r="B1637" t="s">
        <v>8</v>
      </c>
      <c r="C1637" s="1">
        <v>35</v>
      </c>
      <c r="D1637" s="1" t="s">
        <v>15</v>
      </c>
      <c r="E1637" s="1" t="s">
        <v>23</v>
      </c>
      <c r="F1637" s="1">
        <v>8</v>
      </c>
      <c r="G1637" s="1">
        <v>7</v>
      </c>
      <c r="H1637" s="35">
        <v>9.9999999999999995E-7</v>
      </c>
      <c r="I1637">
        <f t="shared" si="50"/>
        <v>7.5</v>
      </c>
      <c r="J1637">
        <v>10</v>
      </c>
      <c r="K1637" s="16">
        <f t="shared" si="51"/>
        <v>750000.00000000012</v>
      </c>
    </row>
    <row r="1638" spans="1:11" x14ac:dyDescent="0.2">
      <c r="A1638">
        <v>1</v>
      </c>
      <c r="B1638" t="s">
        <v>8</v>
      </c>
      <c r="C1638" s="1">
        <v>35</v>
      </c>
      <c r="D1638" s="1" t="s">
        <v>15</v>
      </c>
      <c r="E1638" s="1">
        <v>1</v>
      </c>
      <c r="F1638" s="1">
        <v>7</v>
      </c>
      <c r="G1638" s="1">
        <v>8</v>
      </c>
      <c r="H1638" s="35">
        <v>9.9999999999999995E-7</v>
      </c>
      <c r="I1638">
        <f t="shared" si="50"/>
        <v>7.5</v>
      </c>
      <c r="J1638">
        <v>10</v>
      </c>
      <c r="K1638" s="16">
        <f t="shared" si="51"/>
        <v>750000.00000000012</v>
      </c>
    </row>
    <row r="1639" spans="1:11" x14ac:dyDescent="0.2">
      <c r="A1639">
        <v>1</v>
      </c>
      <c r="B1639" t="s">
        <v>8</v>
      </c>
      <c r="C1639" s="1">
        <v>35</v>
      </c>
      <c r="D1639" s="1" t="s">
        <v>15</v>
      </c>
      <c r="E1639" s="1">
        <v>2</v>
      </c>
      <c r="F1639" s="1">
        <v>6</v>
      </c>
      <c r="G1639" s="1">
        <v>2</v>
      </c>
      <c r="H1639" s="35">
        <v>9.9999999999999995E-7</v>
      </c>
      <c r="I1639">
        <f t="shared" si="50"/>
        <v>4</v>
      </c>
      <c r="J1639">
        <v>10</v>
      </c>
      <c r="K1639" s="16">
        <f t="shared" si="51"/>
        <v>400000.00000000006</v>
      </c>
    </row>
    <row r="1640" spans="1:11" x14ac:dyDescent="0.2">
      <c r="A1640">
        <v>1</v>
      </c>
      <c r="B1640" t="s">
        <v>8</v>
      </c>
      <c r="C1640" s="1">
        <v>35</v>
      </c>
      <c r="D1640" s="1" t="s">
        <v>15</v>
      </c>
      <c r="E1640" s="1">
        <v>3</v>
      </c>
      <c r="F1640" s="36">
        <v>30</v>
      </c>
      <c r="G1640" s="1">
        <v>24</v>
      </c>
      <c r="H1640" s="35">
        <v>1.0000000000000001E-5</v>
      </c>
      <c r="I1640">
        <f t="shared" si="50"/>
        <v>27</v>
      </c>
      <c r="J1640">
        <v>10</v>
      </c>
      <c r="K1640" s="16">
        <f t="shared" si="51"/>
        <v>270000</v>
      </c>
    </row>
    <row r="1641" spans="1:11" x14ac:dyDescent="0.2">
      <c r="A1641">
        <v>1</v>
      </c>
      <c r="B1641" t="s">
        <v>8</v>
      </c>
      <c r="C1641" s="1">
        <v>35</v>
      </c>
      <c r="D1641" s="1" t="s">
        <v>15</v>
      </c>
      <c r="E1641" s="1">
        <v>4</v>
      </c>
      <c r="F1641" s="1">
        <v>6</v>
      </c>
      <c r="G1641" s="1">
        <v>3</v>
      </c>
      <c r="H1641" s="35">
        <v>9.9999999999999995E-7</v>
      </c>
      <c r="I1641">
        <f t="shared" si="50"/>
        <v>4.5</v>
      </c>
      <c r="J1641">
        <v>10</v>
      </c>
      <c r="K1641" s="16">
        <f t="shared" si="51"/>
        <v>450000.00000000006</v>
      </c>
    </row>
    <row r="1642" spans="1:11" x14ac:dyDescent="0.2">
      <c r="A1642">
        <v>1</v>
      </c>
      <c r="B1642" t="s">
        <v>8</v>
      </c>
      <c r="C1642" s="1">
        <v>35</v>
      </c>
      <c r="D1642" s="1" t="s">
        <v>15</v>
      </c>
      <c r="E1642" s="1">
        <v>5</v>
      </c>
      <c r="F1642" s="1">
        <v>2</v>
      </c>
      <c r="G1642" s="1">
        <v>2</v>
      </c>
      <c r="H1642" s="35">
        <v>9.9999999999999995E-7</v>
      </c>
      <c r="I1642">
        <f t="shared" si="50"/>
        <v>2</v>
      </c>
      <c r="J1642">
        <v>10</v>
      </c>
      <c r="K1642" s="16">
        <f t="shared" si="51"/>
        <v>200000.00000000003</v>
      </c>
    </row>
    <row r="1643" spans="1:11" x14ac:dyDescent="0.2">
      <c r="A1643">
        <v>1</v>
      </c>
      <c r="B1643" t="s">
        <v>8</v>
      </c>
      <c r="C1643" s="1">
        <v>35</v>
      </c>
      <c r="D1643" s="1" t="s">
        <v>15</v>
      </c>
      <c r="E1643" s="1">
        <v>6</v>
      </c>
      <c r="F1643" s="1">
        <v>4</v>
      </c>
      <c r="G1643" s="1">
        <v>8</v>
      </c>
      <c r="H1643" s="35">
        <v>9.9999999999999995E-7</v>
      </c>
      <c r="I1643">
        <f t="shared" si="50"/>
        <v>6</v>
      </c>
      <c r="J1643">
        <v>10</v>
      </c>
      <c r="K1643" s="16">
        <f t="shared" si="51"/>
        <v>600000</v>
      </c>
    </row>
    <row r="1644" spans="1:11" x14ac:dyDescent="0.2">
      <c r="A1644">
        <v>1</v>
      </c>
      <c r="B1644" t="s">
        <v>8</v>
      </c>
      <c r="C1644" s="1">
        <v>35</v>
      </c>
      <c r="D1644" s="1" t="s">
        <v>15</v>
      </c>
      <c r="E1644" s="1">
        <v>7</v>
      </c>
      <c r="F1644" s="1">
        <v>11</v>
      </c>
      <c r="G1644" s="1">
        <v>3</v>
      </c>
      <c r="H1644" s="35">
        <v>9.9999999999999995E-7</v>
      </c>
      <c r="I1644">
        <f t="shared" si="50"/>
        <v>7</v>
      </c>
      <c r="J1644">
        <v>10</v>
      </c>
      <c r="K1644" s="16">
        <f t="shared" si="51"/>
        <v>700000.00000000012</v>
      </c>
    </row>
    <row r="1645" spans="1:11" x14ac:dyDescent="0.2">
      <c r="A1645">
        <v>1</v>
      </c>
      <c r="B1645" t="s">
        <v>8</v>
      </c>
      <c r="C1645" s="1">
        <v>35</v>
      </c>
      <c r="D1645" s="1" t="s">
        <v>15</v>
      </c>
      <c r="E1645" s="1">
        <v>8</v>
      </c>
      <c r="F1645" s="1">
        <v>7</v>
      </c>
      <c r="G1645" s="1">
        <v>5</v>
      </c>
      <c r="H1645" s="35">
        <v>9.9999999999999995E-7</v>
      </c>
      <c r="I1645">
        <f t="shared" si="50"/>
        <v>6</v>
      </c>
      <c r="J1645">
        <v>10</v>
      </c>
      <c r="K1645" s="16">
        <f t="shared" si="51"/>
        <v>600000</v>
      </c>
    </row>
    <row r="1646" spans="1:11" x14ac:dyDescent="0.2">
      <c r="A1646">
        <v>1</v>
      </c>
      <c r="B1646" t="s">
        <v>8</v>
      </c>
      <c r="C1646" s="1">
        <v>35</v>
      </c>
      <c r="D1646" s="1" t="s">
        <v>15</v>
      </c>
      <c r="E1646" s="1">
        <v>9</v>
      </c>
      <c r="F1646" s="1">
        <v>2</v>
      </c>
      <c r="G1646" s="1">
        <v>1</v>
      </c>
      <c r="H1646" s="35">
        <v>9.9999999999999995E-7</v>
      </c>
      <c r="I1646">
        <f t="shared" si="50"/>
        <v>1.5</v>
      </c>
      <c r="J1646">
        <v>10</v>
      </c>
      <c r="K1646" s="16">
        <f t="shared" si="51"/>
        <v>150000</v>
      </c>
    </row>
    <row r="1647" spans="1:11" x14ac:dyDescent="0.2">
      <c r="A1647">
        <v>1</v>
      </c>
      <c r="B1647" t="s">
        <v>8</v>
      </c>
      <c r="C1647" s="1">
        <v>35</v>
      </c>
      <c r="D1647" s="1" t="s">
        <v>15</v>
      </c>
      <c r="E1647" s="1">
        <v>10</v>
      </c>
      <c r="F1647" s="1">
        <v>2</v>
      </c>
      <c r="G1647" s="1">
        <v>1</v>
      </c>
      <c r="H1647" s="35">
        <v>9.9999999999999995E-7</v>
      </c>
      <c r="I1647">
        <f t="shared" si="50"/>
        <v>1.5</v>
      </c>
      <c r="J1647">
        <v>10</v>
      </c>
      <c r="K1647" s="16">
        <f t="shared" si="51"/>
        <v>150000</v>
      </c>
    </row>
    <row r="1648" spans="1:11" x14ac:dyDescent="0.2">
      <c r="A1648">
        <v>1</v>
      </c>
      <c r="B1648" t="s">
        <v>8</v>
      </c>
      <c r="C1648" s="1">
        <v>35</v>
      </c>
      <c r="D1648" s="1" t="s">
        <v>24</v>
      </c>
      <c r="E1648" s="1" t="s">
        <v>20</v>
      </c>
      <c r="F1648" s="1">
        <v>1</v>
      </c>
      <c r="G1648" s="1">
        <v>7</v>
      </c>
      <c r="H1648" s="35">
        <v>9.9999999999999995E-7</v>
      </c>
      <c r="I1648">
        <f t="shared" si="50"/>
        <v>4</v>
      </c>
      <c r="J1648">
        <v>10</v>
      </c>
      <c r="K1648" s="16">
        <f t="shared" si="51"/>
        <v>400000.00000000006</v>
      </c>
    </row>
    <row r="1649" spans="1:11" x14ac:dyDescent="0.2">
      <c r="A1649">
        <v>1</v>
      </c>
      <c r="B1649" t="s">
        <v>8</v>
      </c>
      <c r="C1649" s="1">
        <v>35</v>
      </c>
      <c r="D1649" s="1" t="s">
        <v>24</v>
      </c>
      <c r="E1649" s="1" t="s">
        <v>21</v>
      </c>
      <c r="F1649" s="1">
        <v>5</v>
      </c>
      <c r="G1649" s="1">
        <v>7</v>
      </c>
      <c r="H1649" s="35">
        <v>9.9999999999999995E-7</v>
      </c>
      <c r="I1649">
        <f t="shared" si="50"/>
        <v>6</v>
      </c>
      <c r="J1649">
        <v>10</v>
      </c>
      <c r="K1649" s="16">
        <f t="shared" si="51"/>
        <v>600000</v>
      </c>
    </row>
    <row r="1650" spans="1:11" x14ac:dyDescent="0.2">
      <c r="A1650">
        <v>1</v>
      </c>
      <c r="B1650" t="s">
        <v>8</v>
      </c>
      <c r="C1650" s="1">
        <v>35</v>
      </c>
      <c r="D1650" s="1" t="s">
        <v>24</v>
      </c>
      <c r="E1650" s="1" t="s">
        <v>22</v>
      </c>
      <c r="F1650" s="1">
        <v>3</v>
      </c>
      <c r="G1650" s="1">
        <v>7</v>
      </c>
      <c r="H1650" s="35">
        <v>9.9999999999999995E-7</v>
      </c>
      <c r="I1650">
        <f t="shared" si="50"/>
        <v>5</v>
      </c>
      <c r="J1650">
        <v>10</v>
      </c>
      <c r="K1650" s="16">
        <f t="shared" si="51"/>
        <v>500000.00000000006</v>
      </c>
    </row>
    <row r="1651" spans="1:11" x14ac:dyDescent="0.2">
      <c r="A1651">
        <v>1</v>
      </c>
      <c r="B1651" t="s">
        <v>8</v>
      </c>
      <c r="C1651" s="1">
        <v>35</v>
      </c>
      <c r="D1651" s="1" t="s">
        <v>24</v>
      </c>
      <c r="E1651" s="1" t="s">
        <v>23</v>
      </c>
      <c r="F1651" s="1">
        <v>11</v>
      </c>
      <c r="G1651" s="1">
        <v>4</v>
      </c>
      <c r="H1651" s="35">
        <v>9.9999999999999995E-7</v>
      </c>
      <c r="I1651">
        <f t="shared" si="50"/>
        <v>7.5</v>
      </c>
      <c r="J1651">
        <v>10</v>
      </c>
      <c r="K1651" s="16">
        <f t="shared" si="51"/>
        <v>750000.00000000012</v>
      </c>
    </row>
    <row r="1652" spans="1:11" x14ac:dyDescent="0.2">
      <c r="A1652">
        <v>1</v>
      </c>
      <c r="B1652" t="s">
        <v>8</v>
      </c>
      <c r="C1652" s="1">
        <v>35</v>
      </c>
      <c r="D1652" s="1" t="s">
        <v>24</v>
      </c>
      <c r="E1652" s="1">
        <v>1</v>
      </c>
      <c r="F1652" s="1">
        <v>5</v>
      </c>
      <c r="G1652" s="1">
        <v>2</v>
      </c>
      <c r="H1652" s="35">
        <v>9.9999999999999995E-7</v>
      </c>
      <c r="I1652">
        <f t="shared" si="50"/>
        <v>3.5</v>
      </c>
      <c r="J1652">
        <v>10</v>
      </c>
      <c r="K1652" s="16">
        <f t="shared" si="51"/>
        <v>350000.00000000006</v>
      </c>
    </row>
    <row r="1653" spans="1:11" x14ac:dyDescent="0.2">
      <c r="A1653">
        <v>1</v>
      </c>
      <c r="B1653" t="s">
        <v>8</v>
      </c>
      <c r="C1653" s="1">
        <v>35</v>
      </c>
      <c r="D1653" s="1" t="s">
        <v>24</v>
      </c>
      <c r="E1653" s="1">
        <v>2</v>
      </c>
      <c r="F1653" s="1">
        <v>6</v>
      </c>
      <c r="G1653" s="1">
        <v>7</v>
      </c>
      <c r="H1653" s="35">
        <v>9.9999999999999995E-7</v>
      </c>
      <c r="I1653">
        <f t="shared" si="50"/>
        <v>6.5</v>
      </c>
      <c r="J1653">
        <v>10</v>
      </c>
      <c r="K1653" s="16">
        <f t="shared" si="51"/>
        <v>650000</v>
      </c>
    </row>
    <row r="1654" spans="1:11" x14ac:dyDescent="0.2">
      <c r="A1654">
        <v>1</v>
      </c>
      <c r="B1654" t="s">
        <v>8</v>
      </c>
      <c r="C1654" s="1">
        <v>35</v>
      </c>
      <c r="D1654" s="1" t="s">
        <v>24</v>
      </c>
      <c r="E1654" s="1">
        <v>3</v>
      </c>
      <c r="F1654" s="1">
        <v>1</v>
      </c>
      <c r="G1654" s="1">
        <v>3</v>
      </c>
      <c r="H1654" s="35">
        <v>9.9999999999999995E-7</v>
      </c>
      <c r="I1654">
        <f t="shared" si="50"/>
        <v>2</v>
      </c>
      <c r="J1654">
        <v>10</v>
      </c>
      <c r="K1654" s="16">
        <f t="shared" si="51"/>
        <v>200000.00000000003</v>
      </c>
    </row>
    <row r="1655" spans="1:11" x14ac:dyDescent="0.2">
      <c r="A1655">
        <v>1</v>
      </c>
      <c r="B1655" t="s">
        <v>8</v>
      </c>
      <c r="C1655" s="1">
        <v>35</v>
      </c>
      <c r="D1655" s="1" t="s">
        <v>24</v>
      </c>
      <c r="E1655" s="1">
        <v>4</v>
      </c>
      <c r="F1655" s="1">
        <v>2</v>
      </c>
      <c r="G1655" s="1">
        <v>3</v>
      </c>
      <c r="H1655" s="35">
        <v>9.9999999999999995E-7</v>
      </c>
      <c r="I1655">
        <f t="shared" si="50"/>
        <v>2.5</v>
      </c>
      <c r="J1655">
        <v>10</v>
      </c>
      <c r="K1655" s="16">
        <f t="shared" si="51"/>
        <v>250000.00000000003</v>
      </c>
    </row>
    <row r="1656" spans="1:11" x14ac:dyDescent="0.2">
      <c r="A1656">
        <v>1</v>
      </c>
      <c r="B1656" t="s">
        <v>8</v>
      </c>
      <c r="C1656" s="1">
        <v>35</v>
      </c>
      <c r="D1656" s="1" t="s">
        <v>24</v>
      </c>
      <c r="E1656" s="1">
        <v>5</v>
      </c>
      <c r="F1656" s="1">
        <v>5</v>
      </c>
      <c r="G1656" s="1">
        <v>3</v>
      </c>
      <c r="H1656" s="35">
        <v>9.9999999999999995E-7</v>
      </c>
      <c r="I1656">
        <f t="shared" si="50"/>
        <v>4</v>
      </c>
      <c r="J1656">
        <v>10</v>
      </c>
      <c r="K1656" s="16">
        <f t="shared" si="51"/>
        <v>400000.00000000006</v>
      </c>
    </row>
    <row r="1657" spans="1:11" x14ac:dyDescent="0.2">
      <c r="A1657">
        <v>1</v>
      </c>
      <c r="B1657" t="s">
        <v>8</v>
      </c>
      <c r="C1657" s="1">
        <v>35</v>
      </c>
      <c r="D1657" s="1" t="s">
        <v>24</v>
      </c>
      <c r="E1657" s="1">
        <v>6</v>
      </c>
      <c r="F1657" s="1">
        <v>2</v>
      </c>
      <c r="G1657" s="1">
        <v>4</v>
      </c>
      <c r="H1657" s="35">
        <v>9.9999999999999995E-7</v>
      </c>
      <c r="I1657">
        <f t="shared" si="50"/>
        <v>3</v>
      </c>
      <c r="J1657">
        <v>10</v>
      </c>
      <c r="K1657" s="16">
        <f t="shared" si="51"/>
        <v>300000</v>
      </c>
    </row>
    <row r="1658" spans="1:11" x14ac:dyDescent="0.2">
      <c r="A1658">
        <v>1</v>
      </c>
      <c r="B1658" t="s">
        <v>8</v>
      </c>
      <c r="C1658" s="1">
        <v>35</v>
      </c>
      <c r="D1658" s="1" t="s">
        <v>24</v>
      </c>
      <c r="E1658" s="1">
        <v>7</v>
      </c>
      <c r="F1658" s="1">
        <v>5</v>
      </c>
      <c r="G1658" s="1">
        <v>1</v>
      </c>
      <c r="H1658" s="35">
        <v>9.9999999999999995E-7</v>
      </c>
      <c r="I1658">
        <f t="shared" si="50"/>
        <v>3</v>
      </c>
      <c r="J1658">
        <v>10</v>
      </c>
      <c r="K1658" s="16">
        <f t="shared" si="51"/>
        <v>300000</v>
      </c>
    </row>
    <row r="1659" spans="1:11" x14ac:dyDescent="0.2">
      <c r="A1659">
        <v>1</v>
      </c>
      <c r="B1659" t="s">
        <v>8</v>
      </c>
      <c r="C1659" s="1">
        <v>35</v>
      </c>
      <c r="D1659" s="1" t="s">
        <v>24</v>
      </c>
      <c r="E1659" s="1">
        <v>8</v>
      </c>
      <c r="F1659" s="1">
        <v>5</v>
      </c>
      <c r="G1659" s="1">
        <v>5</v>
      </c>
      <c r="H1659" s="35">
        <v>9.9999999999999995E-7</v>
      </c>
      <c r="I1659">
        <f t="shared" si="50"/>
        <v>5</v>
      </c>
      <c r="J1659">
        <v>10</v>
      </c>
      <c r="K1659" s="16">
        <f t="shared" si="51"/>
        <v>500000.00000000006</v>
      </c>
    </row>
    <row r="1660" spans="1:11" x14ac:dyDescent="0.2">
      <c r="A1660">
        <v>1</v>
      </c>
      <c r="B1660" t="s">
        <v>8</v>
      </c>
      <c r="C1660" s="1">
        <v>35</v>
      </c>
      <c r="D1660" s="1" t="s">
        <v>24</v>
      </c>
      <c r="E1660" s="1">
        <v>9</v>
      </c>
      <c r="F1660" s="1">
        <v>4</v>
      </c>
      <c r="G1660" s="1">
        <v>3</v>
      </c>
      <c r="H1660" s="35">
        <v>9.9999999999999995E-7</v>
      </c>
      <c r="I1660">
        <f t="shared" si="50"/>
        <v>3.5</v>
      </c>
      <c r="J1660">
        <v>10</v>
      </c>
      <c r="K1660" s="16">
        <f t="shared" si="51"/>
        <v>350000.00000000006</v>
      </c>
    </row>
    <row r="1661" spans="1:11" ht="17" thickBot="1" x14ac:dyDescent="0.25">
      <c r="A1661">
        <v>1</v>
      </c>
      <c r="B1661" t="s">
        <v>8</v>
      </c>
      <c r="C1661" s="1">
        <v>35</v>
      </c>
      <c r="D1661" s="1" t="s">
        <v>24</v>
      </c>
      <c r="E1661" s="1">
        <v>10</v>
      </c>
      <c r="F1661" s="37">
        <v>6</v>
      </c>
      <c r="G1661" s="37">
        <v>7</v>
      </c>
      <c r="H1661" s="40">
        <v>9.9999999999999995E-7</v>
      </c>
      <c r="I1661">
        <f t="shared" si="50"/>
        <v>6.5</v>
      </c>
      <c r="J1661">
        <v>10</v>
      </c>
      <c r="K1661" s="16">
        <f t="shared" si="51"/>
        <v>650000</v>
      </c>
    </row>
    <row r="1662" spans="1:11" x14ac:dyDescent="0.2">
      <c r="A1662">
        <v>1</v>
      </c>
      <c r="B1662" t="s">
        <v>8</v>
      </c>
      <c r="C1662" s="1">
        <v>35.5</v>
      </c>
      <c r="D1662" s="1" t="s">
        <v>15</v>
      </c>
      <c r="E1662" s="1">
        <v>1</v>
      </c>
      <c r="F1662" s="38">
        <v>10</v>
      </c>
      <c r="G1662" s="38">
        <v>9</v>
      </c>
      <c r="H1662" s="39">
        <v>1E-3</v>
      </c>
      <c r="I1662">
        <f t="shared" si="50"/>
        <v>9.5</v>
      </c>
      <c r="J1662">
        <v>10</v>
      </c>
      <c r="K1662" s="16">
        <f t="shared" si="51"/>
        <v>950</v>
      </c>
    </row>
    <row r="1663" spans="1:11" x14ac:dyDescent="0.2">
      <c r="A1663">
        <v>1</v>
      </c>
      <c r="B1663" t="s">
        <v>8</v>
      </c>
      <c r="C1663" s="1">
        <v>35.5</v>
      </c>
      <c r="D1663" s="1" t="s">
        <v>15</v>
      </c>
      <c r="E1663" s="1">
        <v>2</v>
      </c>
      <c r="F1663" s="1">
        <v>7</v>
      </c>
      <c r="G1663" s="1">
        <v>5</v>
      </c>
      <c r="H1663" s="35">
        <v>1E-4</v>
      </c>
      <c r="I1663">
        <f t="shared" si="50"/>
        <v>6</v>
      </c>
      <c r="J1663">
        <v>10</v>
      </c>
      <c r="K1663" s="16">
        <f t="shared" si="51"/>
        <v>6000</v>
      </c>
    </row>
    <row r="1664" spans="1:11" x14ac:dyDescent="0.2">
      <c r="A1664">
        <v>1</v>
      </c>
      <c r="B1664" t="s">
        <v>8</v>
      </c>
      <c r="C1664" s="1">
        <v>35.5</v>
      </c>
      <c r="D1664" s="1" t="s">
        <v>15</v>
      </c>
      <c r="E1664" s="1">
        <v>3</v>
      </c>
      <c r="F1664" s="1">
        <v>5</v>
      </c>
      <c r="G1664" s="1">
        <v>6</v>
      </c>
      <c r="H1664" s="35">
        <v>1.0000000000000001E-5</v>
      </c>
      <c r="I1664">
        <f t="shared" si="50"/>
        <v>5.5</v>
      </c>
      <c r="J1664">
        <v>10</v>
      </c>
      <c r="K1664" s="16">
        <f t="shared" si="51"/>
        <v>55000</v>
      </c>
    </row>
    <row r="1665" spans="1:11" x14ac:dyDescent="0.2">
      <c r="A1665">
        <v>1</v>
      </c>
      <c r="B1665" t="s">
        <v>8</v>
      </c>
      <c r="C1665" s="1">
        <v>35.5</v>
      </c>
      <c r="D1665" s="1" t="s">
        <v>15</v>
      </c>
      <c r="E1665" s="1">
        <v>4</v>
      </c>
      <c r="F1665" s="1">
        <v>9</v>
      </c>
      <c r="G1665" s="1">
        <v>7</v>
      </c>
      <c r="H1665" s="35">
        <v>1E-3</v>
      </c>
      <c r="I1665">
        <f t="shared" si="50"/>
        <v>8</v>
      </c>
      <c r="J1665">
        <v>10</v>
      </c>
      <c r="K1665" s="16">
        <f t="shared" si="51"/>
        <v>800</v>
      </c>
    </row>
    <row r="1666" spans="1:11" x14ac:dyDescent="0.2">
      <c r="A1666">
        <v>1</v>
      </c>
      <c r="B1666" t="s">
        <v>8</v>
      </c>
      <c r="C1666" s="1">
        <v>35.5</v>
      </c>
      <c r="D1666" s="1" t="s">
        <v>15</v>
      </c>
      <c r="E1666" s="1">
        <v>5</v>
      </c>
      <c r="F1666" s="1">
        <v>11</v>
      </c>
      <c r="G1666" s="1">
        <v>3</v>
      </c>
      <c r="H1666" s="35">
        <v>1.0000000000000001E-5</v>
      </c>
      <c r="I1666">
        <f t="shared" si="50"/>
        <v>7</v>
      </c>
      <c r="J1666">
        <v>10</v>
      </c>
      <c r="K1666" s="16">
        <f t="shared" si="51"/>
        <v>70000</v>
      </c>
    </row>
    <row r="1667" spans="1:11" x14ac:dyDescent="0.2">
      <c r="A1667">
        <v>1</v>
      </c>
      <c r="B1667" t="s">
        <v>8</v>
      </c>
      <c r="C1667" s="1">
        <v>35.5</v>
      </c>
      <c r="D1667" s="1" t="s">
        <v>15</v>
      </c>
      <c r="E1667" s="1">
        <v>6</v>
      </c>
      <c r="F1667" s="1">
        <v>5</v>
      </c>
      <c r="G1667" s="1">
        <v>8</v>
      </c>
      <c r="H1667" s="35">
        <v>1.0000000000000001E-5</v>
      </c>
      <c r="I1667">
        <f t="shared" ref="I1667:I1730" si="52">AVERAGE(F1667:G1667)</f>
        <v>6.5</v>
      </c>
      <c r="J1667">
        <v>10</v>
      </c>
      <c r="K1667" s="16">
        <f t="shared" ref="K1667:K1730" si="53">(I1667)/(H1667*J1667)</f>
        <v>65000</v>
      </c>
    </row>
    <row r="1668" spans="1:11" x14ac:dyDescent="0.2">
      <c r="A1668">
        <v>1</v>
      </c>
      <c r="B1668" t="s">
        <v>8</v>
      </c>
      <c r="C1668" s="1">
        <v>35.5</v>
      </c>
      <c r="D1668" s="1" t="s">
        <v>15</v>
      </c>
      <c r="E1668" s="1">
        <v>7</v>
      </c>
      <c r="F1668" s="1">
        <v>19</v>
      </c>
      <c r="G1668" s="1">
        <v>10</v>
      </c>
      <c r="H1668" s="35">
        <v>1E-3</v>
      </c>
      <c r="I1668">
        <f t="shared" si="52"/>
        <v>14.5</v>
      </c>
      <c r="J1668">
        <v>10</v>
      </c>
      <c r="K1668" s="16">
        <f t="shared" si="53"/>
        <v>1450</v>
      </c>
    </row>
    <row r="1669" spans="1:11" x14ac:dyDescent="0.2">
      <c r="A1669">
        <v>1</v>
      </c>
      <c r="B1669" t="s">
        <v>8</v>
      </c>
      <c r="C1669" s="1">
        <v>35.5</v>
      </c>
      <c r="D1669" s="1" t="s">
        <v>15</v>
      </c>
      <c r="E1669" s="1">
        <v>8</v>
      </c>
      <c r="F1669" s="1">
        <v>3</v>
      </c>
      <c r="G1669" s="1">
        <v>5</v>
      </c>
      <c r="H1669" s="35">
        <v>1E-3</v>
      </c>
      <c r="I1669">
        <f t="shared" si="52"/>
        <v>4</v>
      </c>
      <c r="J1669">
        <v>10</v>
      </c>
      <c r="K1669" s="16">
        <f t="shared" si="53"/>
        <v>400</v>
      </c>
    </row>
    <row r="1670" spans="1:11" x14ac:dyDescent="0.2">
      <c r="A1670">
        <v>1</v>
      </c>
      <c r="B1670" t="s">
        <v>8</v>
      </c>
      <c r="C1670" s="1">
        <v>35.5</v>
      </c>
      <c r="D1670" s="1" t="s">
        <v>15</v>
      </c>
      <c r="E1670" s="1">
        <v>9</v>
      </c>
      <c r="F1670" s="1">
        <v>6</v>
      </c>
      <c r="G1670" s="1">
        <v>6</v>
      </c>
      <c r="H1670" s="35">
        <v>1.0000000000000001E-5</v>
      </c>
      <c r="I1670">
        <f t="shared" si="52"/>
        <v>6</v>
      </c>
      <c r="J1670">
        <v>10</v>
      </c>
      <c r="K1670" s="16">
        <f t="shared" si="53"/>
        <v>60000</v>
      </c>
    </row>
    <row r="1671" spans="1:11" x14ac:dyDescent="0.2">
      <c r="A1671">
        <v>1</v>
      </c>
      <c r="B1671" t="s">
        <v>8</v>
      </c>
      <c r="C1671" s="1">
        <v>35.5</v>
      </c>
      <c r="D1671" s="1" t="s">
        <v>15</v>
      </c>
      <c r="E1671" s="1">
        <v>10</v>
      </c>
      <c r="F1671" s="1">
        <v>17</v>
      </c>
      <c r="G1671" s="1">
        <v>12</v>
      </c>
      <c r="H1671" s="35">
        <v>1.0000000000000001E-5</v>
      </c>
      <c r="I1671">
        <f t="shared" si="52"/>
        <v>14.5</v>
      </c>
      <c r="J1671">
        <v>10</v>
      </c>
      <c r="K1671" s="16">
        <f t="shared" si="53"/>
        <v>145000</v>
      </c>
    </row>
    <row r="1672" spans="1:11" x14ac:dyDescent="0.2">
      <c r="A1672">
        <v>1</v>
      </c>
      <c r="B1672" t="s">
        <v>8</v>
      </c>
      <c r="C1672" s="1">
        <v>35.5</v>
      </c>
      <c r="D1672" s="1" t="s">
        <v>24</v>
      </c>
      <c r="E1672" s="1">
        <v>1</v>
      </c>
      <c r="F1672" s="1">
        <v>5</v>
      </c>
      <c r="G1672" s="1">
        <v>6</v>
      </c>
      <c r="H1672" s="35">
        <v>1E-3</v>
      </c>
      <c r="I1672">
        <f t="shared" si="52"/>
        <v>5.5</v>
      </c>
      <c r="J1672">
        <v>10</v>
      </c>
      <c r="K1672" s="16">
        <f t="shared" si="53"/>
        <v>550</v>
      </c>
    </row>
    <row r="1673" spans="1:11" x14ac:dyDescent="0.2">
      <c r="A1673">
        <v>1</v>
      </c>
      <c r="B1673" t="s">
        <v>8</v>
      </c>
      <c r="C1673" s="1">
        <v>35.5</v>
      </c>
      <c r="D1673" s="1" t="s">
        <v>24</v>
      </c>
      <c r="E1673" s="1">
        <v>2</v>
      </c>
      <c r="F1673" s="1">
        <v>4</v>
      </c>
      <c r="G1673" s="1">
        <v>3</v>
      </c>
      <c r="H1673" s="35">
        <v>1E-3</v>
      </c>
      <c r="I1673">
        <f t="shared" si="52"/>
        <v>3.5</v>
      </c>
      <c r="J1673">
        <v>10</v>
      </c>
      <c r="K1673" s="16">
        <f t="shared" si="53"/>
        <v>350</v>
      </c>
    </row>
    <row r="1674" spans="1:11" x14ac:dyDescent="0.2">
      <c r="A1674">
        <v>1</v>
      </c>
      <c r="B1674" t="s">
        <v>8</v>
      </c>
      <c r="C1674" s="1">
        <v>35.5</v>
      </c>
      <c r="D1674" s="1" t="s">
        <v>24</v>
      </c>
      <c r="E1674" s="1">
        <v>3</v>
      </c>
      <c r="F1674" s="1">
        <v>7</v>
      </c>
      <c r="G1674" s="1">
        <v>8</v>
      </c>
      <c r="H1674" s="35">
        <v>1.0000000000000001E-5</v>
      </c>
      <c r="I1674">
        <f t="shared" si="52"/>
        <v>7.5</v>
      </c>
      <c r="J1674">
        <v>10</v>
      </c>
      <c r="K1674" s="16">
        <f t="shared" si="53"/>
        <v>75000</v>
      </c>
    </row>
    <row r="1675" spans="1:11" x14ac:dyDescent="0.2">
      <c r="A1675">
        <v>1</v>
      </c>
      <c r="B1675" t="s">
        <v>8</v>
      </c>
      <c r="C1675" s="1">
        <v>35.5</v>
      </c>
      <c r="D1675" s="1" t="s">
        <v>24</v>
      </c>
      <c r="E1675" s="1">
        <v>4</v>
      </c>
      <c r="F1675" s="1">
        <v>17</v>
      </c>
      <c r="G1675" s="1">
        <v>24</v>
      </c>
      <c r="H1675" s="35">
        <v>1E-4</v>
      </c>
      <c r="I1675">
        <f t="shared" si="52"/>
        <v>20.5</v>
      </c>
      <c r="J1675">
        <v>10</v>
      </c>
      <c r="K1675" s="16">
        <f t="shared" si="53"/>
        <v>20500</v>
      </c>
    </row>
    <row r="1676" spans="1:11" x14ac:dyDescent="0.2">
      <c r="A1676">
        <v>1</v>
      </c>
      <c r="B1676" t="s">
        <v>8</v>
      </c>
      <c r="C1676" s="1">
        <v>35.5</v>
      </c>
      <c r="D1676" s="1" t="s">
        <v>24</v>
      </c>
      <c r="E1676" s="1">
        <v>5</v>
      </c>
      <c r="F1676" s="1">
        <v>14</v>
      </c>
      <c r="G1676" s="1">
        <v>13</v>
      </c>
      <c r="H1676" s="35">
        <v>1E-3</v>
      </c>
      <c r="I1676">
        <f t="shared" si="52"/>
        <v>13.5</v>
      </c>
      <c r="J1676">
        <v>10</v>
      </c>
      <c r="K1676" s="16">
        <f t="shared" si="53"/>
        <v>1350</v>
      </c>
    </row>
    <row r="1677" spans="1:11" x14ac:dyDescent="0.2">
      <c r="A1677">
        <v>1</v>
      </c>
      <c r="B1677" t="s">
        <v>8</v>
      </c>
      <c r="C1677" s="1">
        <v>35.5</v>
      </c>
      <c r="D1677" s="1" t="s">
        <v>24</v>
      </c>
      <c r="E1677" s="1">
        <v>6</v>
      </c>
      <c r="F1677" s="1">
        <v>9</v>
      </c>
      <c r="G1677" s="1">
        <v>7</v>
      </c>
      <c r="H1677" s="35">
        <v>0.01</v>
      </c>
      <c r="I1677">
        <f t="shared" si="52"/>
        <v>8</v>
      </c>
      <c r="J1677">
        <v>10</v>
      </c>
      <c r="K1677" s="16">
        <f t="shared" si="53"/>
        <v>80</v>
      </c>
    </row>
    <row r="1678" spans="1:11" x14ac:dyDescent="0.2">
      <c r="A1678">
        <v>1</v>
      </c>
      <c r="B1678" t="s">
        <v>8</v>
      </c>
      <c r="C1678" s="1">
        <v>35.5</v>
      </c>
      <c r="D1678" s="1" t="s">
        <v>24</v>
      </c>
      <c r="E1678" s="1">
        <v>7</v>
      </c>
      <c r="F1678" s="1">
        <v>14</v>
      </c>
      <c r="G1678" s="1">
        <v>8</v>
      </c>
      <c r="H1678" s="35">
        <v>1E-4</v>
      </c>
      <c r="I1678">
        <f t="shared" si="52"/>
        <v>11</v>
      </c>
      <c r="J1678">
        <v>10</v>
      </c>
      <c r="K1678" s="16">
        <f t="shared" si="53"/>
        <v>11000</v>
      </c>
    </row>
    <row r="1679" spans="1:11" x14ac:dyDescent="0.2">
      <c r="A1679">
        <v>1</v>
      </c>
      <c r="B1679" t="s">
        <v>8</v>
      </c>
      <c r="C1679" s="1">
        <v>35.5</v>
      </c>
      <c r="D1679" s="1" t="s">
        <v>24</v>
      </c>
      <c r="E1679" s="1">
        <v>8</v>
      </c>
      <c r="F1679" s="1">
        <v>3</v>
      </c>
      <c r="G1679" s="1">
        <v>5</v>
      </c>
      <c r="H1679" s="35">
        <v>1.0000000000000001E-5</v>
      </c>
      <c r="I1679">
        <f t="shared" si="52"/>
        <v>4</v>
      </c>
      <c r="J1679">
        <v>10</v>
      </c>
      <c r="K1679" s="16">
        <f t="shared" si="53"/>
        <v>40000</v>
      </c>
    </row>
    <row r="1680" spans="1:11" x14ac:dyDescent="0.2">
      <c r="A1680">
        <v>1</v>
      </c>
      <c r="B1680" t="s">
        <v>8</v>
      </c>
      <c r="C1680" s="1">
        <v>35.5</v>
      </c>
      <c r="D1680" s="1" t="s">
        <v>24</v>
      </c>
      <c r="E1680" s="1">
        <v>9</v>
      </c>
      <c r="F1680" s="1">
        <v>15</v>
      </c>
      <c r="G1680" s="1">
        <v>8</v>
      </c>
      <c r="H1680" s="35">
        <v>1.0000000000000001E-5</v>
      </c>
      <c r="I1680">
        <f t="shared" si="52"/>
        <v>11.5</v>
      </c>
      <c r="J1680">
        <v>10</v>
      </c>
      <c r="K1680" s="16">
        <f t="shared" si="53"/>
        <v>115000</v>
      </c>
    </row>
    <row r="1681" spans="1:11" ht="17" thickBot="1" x14ac:dyDescent="0.25">
      <c r="A1681">
        <v>1</v>
      </c>
      <c r="B1681" t="s">
        <v>8</v>
      </c>
      <c r="C1681" s="1">
        <v>35.5</v>
      </c>
      <c r="D1681" s="1" t="s">
        <v>24</v>
      </c>
      <c r="E1681" s="1">
        <v>10</v>
      </c>
      <c r="F1681" s="37">
        <v>21</v>
      </c>
      <c r="G1681" s="37">
        <v>14</v>
      </c>
      <c r="H1681" s="35">
        <v>0.01</v>
      </c>
      <c r="I1681">
        <f t="shared" si="52"/>
        <v>17.5</v>
      </c>
      <c r="J1681">
        <v>10</v>
      </c>
      <c r="K1681" s="16">
        <f t="shared" si="53"/>
        <v>175</v>
      </c>
    </row>
    <row r="1682" spans="1:11" x14ac:dyDescent="0.2">
      <c r="A1682">
        <v>1</v>
      </c>
      <c r="B1682" t="s">
        <v>8</v>
      </c>
      <c r="C1682" s="1">
        <v>36</v>
      </c>
      <c r="D1682" s="1" t="s">
        <v>15</v>
      </c>
      <c r="E1682" s="1" t="s">
        <v>20</v>
      </c>
      <c r="F1682" s="1">
        <v>6</v>
      </c>
      <c r="G1682" s="1">
        <v>3</v>
      </c>
      <c r="H1682" s="35">
        <v>9.9999999999999995E-7</v>
      </c>
      <c r="I1682">
        <f t="shared" si="52"/>
        <v>4.5</v>
      </c>
      <c r="J1682">
        <v>10</v>
      </c>
      <c r="K1682" s="16">
        <f t="shared" si="53"/>
        <v>450000.00000000006</v>
      </c>
    </row>
    <row r="1683" spans="1:11" x14ac:dyDescent="0.2">
      <c r="A1683">
        <v>1</v>
      </c>
      <c r="B1683" t="s">
        <v>8</v>
      </c>
      <c r="C1683" s="1">
        <v>36</v>
      </c>
      <c r="D1683" s="1" t="s">
        <v>15</v>
      </c>
      <c r="E1683" s="1" t="s">
        <v>21</v>
      </c>
      <c r="F1683" s="1">
        <v>6</v>
      </c>
      <c r="G1683" s="1">
        <v>6</v>
      </c>
      <c r="H1683" s="35">
        <v>9.9999999999999995E-7</v>
      </c>
      <c r="I1683">
        <f t="shared" si="52"/>
        <v>6</v>
      </c>
      <c r="J1683">
        <v>10</v>
      </c>
      <c r="K1683" s="16">
        <f t="shared" si="53"/>
        <v>600000</v>
      </c>
    </row>
    <row r="1684" spans="1:11" x14ac:dyDescent="0.2">
      <c r="A1684">
        <v>1</v>
      </c>
      <c r="B1684" t="s">
        <v>8</v>
      </c>
      <c r="C1684" s="1">
        <v>36</v>
      </c>
      <c r="D1684" s="1" t="s">
        <v>15</v>
      </c>
      <c r="E1684" s="1" t="s">
        <v>22</v>
      </c>
      <c r="F1684" s="1">
        <v>12</v>
      </c>
      <c r="G1684" s="1">
        <v>7</v>
      </c>
      <c r="H1684" s="35">
        <v>9.9999999999999995E-7</v>
      </c>
      <c r="I1684">
        <f t="shared" si="52"/>
        <v>9.5</v>
      </c>
      <c r="J1684">
        <v>10</v>
      </c>
      <c r="K1684" s="16">
        <f t="shared" si="53"/>
        <v>950000.00000000012</v>
      </c>
    </row>
    <row r="1685" spans="1:11" x14ac:dyDescent="0.2">
      <c r="A1685">
        <v>1</v>
      </c>
      <c r="B1685" t="s">
        <v>8</v>
      </c>
      <c r="C1685" s="1">
        <v>36</v>
      </c>
      <c r="D1685" s="1" t="s">
        <v>15</v>
      </c>
      <c r="E1685" s="1" t="s">
        <v>23</v>
      </c>
      <c r="F1685" s="1">
        <v>1</v>
      </c>
      <c r="G1685" s="1">
        <v>4</v>
      </c>
      <c r="H1685" s="35">
        <v>9.9999999999999995E-7</v>
      </c>
      <c r="I1685">
        <f t="shared" si="52"/>
        <v>2.5</v>
      </c>
      <c r="J1685">
        <v>10</v>
      </c>
      <c r="K1685" s="16">
        <f t="shared" si="53"/>
        <v>250000.00000000003</v>
      </c>
    </row>
    <row r="1686" spans="1:11" x14ac:dyDescent="0.2">
      <c r="A1686">
        <v>1</v>
      </c>
      <c r="B1686" t="s">
        <v>8</v>
      </c>
      <c r="C1686" s="1">
        <v>36</v>
      </c>
      <c r="D1686" s="1" t="s">
        <v>15</v>
      </c>
      <c r="E1686" s="1">
        <v>1</v>
      </c>
      <c r="F1686" s="1">
        <v>1</v>
      </c>
      <c r="G1686" s="1">
        <v>7</v>
      </c>
      <c r="H1686" s="35">
        <v>9.9999999999999995E-7</v>
      </c>
      <c r="I1686">
        <f t="shared" si="52"/>
        <v>4</v>
      </c>
      <c r="J1686">
        <v>10</v>
      </c>
      <c r="K1686" s="16">
        <f t="shared" si="53"/>
        <v>400000.00000000006</v>
      </c>
    </row>
    <row r="1687" spans="1:11" x14ac:dyDescent="0.2">
      <c r="A1687">
        <v>1</v>
      </c>
      <c r="B1687" t="s">
        <v>8</v>
      </c>
      <c r="C1687" s="1">
        <v>36</v>
      </c>
      <c r="D1687" s="1" t="s">
        <v>15</v>
      </c>
      <c r="E1687" s="1">
        <v>2</v>
      </c>
      <c r="F1687" s="1">
        <v>12</v>
      </c>
      <c r="G1687" s="1">
        <v>9</v>
      </c>
      <c r="H1687" s="35">
        <v>9.9999999999999995E-7</v>
      </c>
      <c r="I1687">
        <f t="shared" si="52"/>
        <v>10.5</v>
      </c>
      <c r="J1687">
        <v>10</v>
      </c>
      <c r="K1687" s="16">
        <f t="shared" si="53"/>
        <v>1050000</v>
      </c>
    </row>
    <row r="1688" spans="1:11" x14ac:dyDescent="0.2">
      <c r="A1688">
        <v>1</v>
      </c>
      <c r="B1688" t="s">
        <v>8</v>
      </c>
      <c r="C1688" s="1">
        <v>36</v>
      </c>
      <c r="D1688" s="1" t="s">
        <v>15</v>
      </c>
      <c r="E1688" s="1">
        <v>3</v>
      </c>
      <c r="F1688" s="1">
        <v>2</v>
      </c>
      <c r="G1688" s="1">
        <v>1</v>
      </c>
      <c r="H1688" s="35">
        <v>9.9999999999999995E-7</v>
      </c>
      <c r="I1688">
        <f t="shared" si="52"/>
        <v>1.5</v>
      </c>
      <c r="J1688">
        <v>10</v>
      </c>
      <c r="K1688" s="16">
        <f t="shared" si="53"/>
        <v>150000</v>
      </c>
    </row>
    <row r="1689" spans="1:11" x14ac:dyDescent="0.2">
      <c r="A1689">
        <v>1</v>
      </c>
      <c r="B1689" t="s">
        <v>8</v>
      </c>
      <c r="C1689" s="1">
        <v>36</v>
      </c>
      <c r="D1689" s="1" t="s">
        <v>15</v>
      </c>
      <c r="E1689" s="1">
        <v>4</v>
      </c>
      <c r="F1689" s="1">
        <v>2</v>
      </c>
      <c r="G1689" s="1">
        <v>3</v>
      </c>
      <c r="H1689" s="35">
        <v>9.9999999999999995E-7</v>
      </c>
      <c r="I1689">
        <f t="shared" si="52"/>
        <v>2.5</v>
      </c>
      <c r="J1689">
        <v>10</v>
      </c>
      <c r="K1689" s="16">
        <f t="shared" si="53"/>
        <v>250000.00000000003</v>
      </c>
    </row>
    <row r="1690" spans="1:11" x14ac:dyDescent="0.2">
      <c r="A1690">
        <v>1</v>
      </c>
      <c r="B1690" t="s">
        <v>8</v>
      </c>
      <c r="C1690" s="1">
        <v>36</v>
      </c>
      <c r="D1690" s="1" t="s">
        <v>15</v>
      </c>
      <c r="E1690" s="1">
        <v>5</v>
      </c>
      <c r="F1690" s="1">
        <v>3</v>
      </c>
      <c r="G1690" s="1">
        <v>2</v>
      </c>
      <c r="H1690" s="35">
        <v>9.9999999999999995E-7</v>
      </c>
      <c r="I1690">
        <f t="shared" si="52"/>
        <v>2.5</v>
      </c>
      <c r="J1690">
        <v>10</v>
      </c>
      <c r="K1690" s="16">
        <f t="shared" si="53"/>
        <v>250000.00000000003</v>
      </c>
    </row>
    <row r="1691" spans="1:11" x14ac:dyDescent="0.2">
      <c r="A1691">
        <v>1</v>
      </c>
      <c r="B1691" t="s">
        <v>8</v>
      </c>
      <c r="C1691" s="1">
        <v>36</v>
      </c>
      <c r="D1691" s="1" t="s">
        <v>15</v>
      </c>
      <c r="E1691" s="1">
        <v>6</v>
      </c>
      <c r="F1691" s="1">
        <v>5</v>
      </c>
      <c r="G1691" s="1">
        <v>3</v>
      </c>
      <c r="H1691" s="35">
        <v>9.9999999999999995E-7</v>
      </c>
      <c r="I1691">
        <f t="shared" si="52"/>
        <v>4</v>
      </c>
      <c r="J1691">
        <v>10</v>
      </c>
      <c r="K1691" s="16">
        <f t="shared" si="53"/>
        <v>400000.00000000006</v>
      </c>
    </row>
    <row r="1692" spans="1:11" x14ac:dyDescent="0.2">
      <c r="A1692">
        <v>1</v>
      </c>
      <c r="B1692" t="s">
        <v>8</v>
      </c>
      <c r="C1692" s="1">
        <v>36</v>
      </c>
      <c r="D1692" s="1" t="s">
        <v>15</v>
      </c>
      <c r="E1692" s="1">
        <v>7</v>
      </c>
      <c r="F1692" s="1">
        <v>1</v>
      </c>
      <c r="G1692" s="1">
        <v>3</v>
      </c>
      <c r="H1692" s="35">
        <v>9.9999999999999995E-7</v>
      </c>
      <c r="I1692">
        <f t="shared" si="52"/>
        <v>2</v>
      </c>
      <c r="J1692">
        <v>10</v>
      </c>
      <c r="K1692" s="16">
        <f t="shared" si="53"/>
        <v>200000.00000000003</v>
      </c>
    </row>
    <row r="1693" spans="1:11" x14ac:dyDescent="0.2">
      <c r="A1693">
        <v>1</v>
      </c>
      <c r="B1693" t="s">
        <v>8</v>
      </c>
      <c r="C1693" s="1">
        <v>36</v>
      </c>
      <c r="D1693" s="1" t="s">
        <v>15</v>
      </c>
      <c r="E1693" s="1">
        <v>8</v>
      </c>
      <c r="F1693" s="1">
        <v>2</v>
      </c>
      <c r="G1693" s="1">
        <v>3</v>
      </c>
      <c r="H1693" s="35">
        <v>9.9999999999999995E-7</v>
      </c>
      <c r="I1693">
        <f t="shared" si="52"/>
        <v>2.5</v>
      </c>
      <c r="J1693">
        <v>10</v>
      </c>
      <c r="K1693" s="16">
        <f t="shared" si="53"/>
        <v>250000.00000000003</v>
      </c>
    </row>
    <row r="1694" spans="1:11" x14ac:dyDescent="0.2">
      <c r="A1694">
        <v>1</v>
      </c>
      <c r="B1694" t="s">
        <v>8</v>
      </c>
      <c r="C1694" s="1">
        <v>36</v>
      </c>
      <c r="D1694" s="1" t="s">
        <v>15</v>
      </c>
      <c r="E1694" s="1">
        <v>9</v>
      </c>
      <c r="F1694" s="1">
        <v>3</v>
      </c>
      <c r="G1694" s="1">
        <v>2</v>
      </c>
      <c r="H1694" s="35">
        <v>9.9999999999999995E-7</v>
      </c>
      <c r="I1694">
        <f t="shared" si="52"/>
        <v>2.5</v>
      </c>
      <c r="J1694">
        <v>10</v>
      </c>
      <c r="K1694" s="16">
        <f t="shared" si="53"/>
        <v>250000.00000000003</v>
      </c>
    </row>
    <row r="1695" spans="1:11" x14ac:dyDescent="0.2">
      <c r="A1695">
        <v>1</v>
      </c>
      <c r="B1695" t="s">
        <v>8</v>
      </c>
      <c r="C1695" s="1">
        <v>36</v>
      </c>
      <c r="D1695" s="1" t="s">
        <v>15</v>
      </c>
      <c r="E1695" s="1">
        <v>10</v>
      </c>
      <c r="F1695" s="1">
        <v>12</v>
      </c>
      <c r="G1695" s="1">
        <v>9</v>
      </c>
      <c r="H1695" s="35">
        <v>1.0000000000000001E-5</v>
      </c>
      <c r="I1695">
        <f t="shared" si="52"/>
        <v>10.5</v>
      </c>
      <c r="J1695">
        <v>10</v>
      </c>
      <c r="K1695" s="16">
        <f t="shared" si="53"/>
        <v>105000</v>
      </c>
    </row>
    <row r="1696" spans="1:11" x14ac:dyDescent="0.2">
      <c r="A1696">
        <v>1</v>
      </c>
      <c r="B1696" t="s">
        <v>8</v>
      </c>
      <c r="C1696" s="1">
        <v>36</v>
      </c>
      <c r="D1696" s="1" t="s">
        <v>24</v>
      </c>
      <c r="E1696" s="1" t="s">
        <v>20</v>
      </c>
      <c r="F1696" s="1">
        <v>6</v>
      </c>
      <c r="G1696" s="1">
        <v>5</v>
      </c>
      <c r="H1696" s="35">
        <v>9.9999999999999995E-7</v>
      </c>
      <c r="I1696">
        <f t="shared" si="52"/>
        <v>5.5</v>
      </c>
      <c r="J1696">
        <v>10</v>
      </c>
      <c r="K1696" s="16">
        <f t="shared" si="53"/>
        <v>550000</v>
      </c>
    </row>
    <row r="1697" spans="1:11" x14ac:dyDescent="0.2">
      <c r="A1697">
        <v>1</v>
      </c>
      <c r="B1697" t="s">
        <v>8</v>
      </c>
      <c r="C1697" s="1">
        <v>36</v>
      </c>
      <c r="D1697" s="1" t="s">
        <v>24</v>
      </c>
      <c r="E1697" s="1" t="s">
        <v>21</v>
      </c>
      <c r="F1697" s="1">
        <v>6</v>
      </c>
      <c r="G1697" s="1">
        <v>4</v>
      </c>
      <c r="H1697" s="35">
        <v>9.9999999999999995E-7</v>
      </c>
      <c r="I1697">
        <f t="shared" si="52"/>
        <v>5</v>
      </c>
      <c r="J1697">
        <v>10</v>
      </c>
      <c r="K1697" s="16">
        <f t="shared" si="53"/>
        <v>500000.00000000006</v>
      </c>
    </row>
    <row r="1698" spans="1:11" x14ac:dyDescent="0.2">
      <c r="A1698">
        <v>1</v>
      </c>
      <c r="B1698" t="s">
        <v>8</v>
      </c>
      <c r="C1698" s="1">
        <v>36</v>
      </c>
      <c r="D1698" s="1" t="s">
        <v>24</v>
      </c>
      <c r="E1698" s="1" t="s">
        <v>22</v>
      </c>
      <c r="F1698" s="1">
        <v>5</v>
      </c>
      <c r="G1698" s="1">
        <v>7</v>
      </c>
      <c r="H1698" s="35">
        <v>9.9999999999999995E-7</v>
      </c>
      <c r="I1698">
        <f t="shared" si="52"/>
        <v>6</v>
      </c>
      <c r="J1698">
        <v>10</v>
      </c>
      <c r="K1698" s="16">
        <f t="shared" si="53"/>
        <v>600000</v>
      </c>
    </row>
    <row r="1699" spans="1:11" x14ac:dyDescent="0.2">
      <c r="A1699">
        <v>1</v>
      </c>
      <c r="B1699" t="s">
        <v>8</v>
      </c>
      <c r="C1699" s="1">
        <v>36</v>
      </c>
      <c r="D1699" s="1" t="s">
        <v>24</v>
      </c>
      <c r="E1699" s="1" t="s">
        <v>23</v>
      </c>
      <c r="F1699" s="1">
        <v>8</v>
      </c>
      <c r="G1699" s="1">
        <v>8</v>
      </c>
      <c r="H1699" s="35">
        <v>9.9999999999999995E-7</v>
      </c>
      <c r="I1699">
        <f t="shared" si="52"/>
        <v>8</v>
      </c>
      <c r="J1699">
        <v>10</v>
      </c>
      <c r="K1699" s="16">
        <f t="shared" si="53"/>
        <v>800000.00000000012</v>
      </c>
    </row>
    <row r="1700" spans="1:11" x14ac:dyDescent="0.2">
      <c r="A1700">
        <v>1</v>
      </c>
      <c r="B1700" t="s">
        <v>8</v>
      </c>
      <c r="C1700" s="1">
        <v>36</v>
      </c>
      <c r="D1700" s="1" t="s">
        <v>24</v>
      </c>
      <c r="E1700" s="1">
        <v>1</v>
      </c>
      <c r="F1700" s="1">
        <v>3</v>
      </c>
      <c r="G1700" s="1">
        <v>3</v>
      </c>
      <c r="H1700" s="35">
        <v>9.9999999999999995E-7</v>
      </c>
      <c r="I1700">
        <f t="shared" si="52"/>
        <v>3</v>
      </c>
      <c r="J1700">
        <v>10</v>
      </c>
      <c r="K1700" s="16">
        <f t="shared" si="53"/>
        <v>300000</v>
      </c>
    </row>
    <row r="1701" spans="1:11" x14ac:dyDescent="0.2">
      <c r="A1701">
        <v>1</v>
      </c>
      <c r="B1701" t="s">
        <v>8</v>
      </c>
      <c r="C1701" s="1">
        <v>36</v>
      </c>
      <c r="D1701" s="1" t="s">
        <v>24</v>
      </c>
      <c r="E1701" s="1">
        <v>2</v>
      </c>
      <c r="F1701" s="1">
        <v>3</v>
      </c>
      <c r="G1701" s="1">
        <v>9</v>
      </c>
      <c r="H1701" s="35">
        <v>9.9999999999999995E-7</v>
      </c>
      <c r="I1701">
        <f t="shared" si="52"/>
        <v>6</v>
      </c>
      <c r="J1701">
        <v>10</v>
      </c>
      <c r="K1701" s="16">
        <f t="shared" si="53"/>
        <v>600000</v>
      </c>
    </row>
    <row r="1702" spans="1:11" x14ac:dyDescent="0.2">
      <c r="A1702">
        <v>1</v>
      </c>
      <c r="B1702" t="s">
        <v>8</v>
      </c>
      <c r="C1702" s="1">
        <v>36</v>
      </c>
      <c r="D1702" s="1" t="s">
        <v>24</v>
      </c>
      <c r="E1702" s="1">
        <v>3</v>
      </c>
      <c r="F1702" s="1">
        <v>23</v>
      </c>
      <c r="G1702" s="1">
        <v>20</v>
      </c>
      <c r="H1702" s="35">
        <v>1.0000000000000001E-5</v>
      </c>
      <c r="I1702">
        <f t="shared" si="52"/>
        <v>21.5</v>
      </c>
      <c r="J1702">
        <v>10</v>
      </c>
      <c r="K1702" s="16">
        <f t="shared" si="53"/>
        <v>215000</v>
      </c>
    </row>
    <row r="1703" spans="1:11" x14ac:dyDescent="0.2">
      <c r="A1703">
        <v>1</v>
      </c>
      <c r="B1703" t="s">
        <v>8</v>
      </c>
      <c r="C1703" s="1">
        <v>36</v>
      </c>
      <c r="D1703" s="1" t="s">
        <v>24</v>
      </c>
      <c r="E1703" s="1">
        <v>4</v>
      </c>
      <c r="F1703" s="1">
        <v>4</v>
      </c>
      <c r="G1703" s="1">
        <v>3</v>
      </c>
      <c r="H1703" s="35">
        <v>9.9999999999999995E-7</v>
      </c>
      <c r="I1703">
        <f t="shared" si="52"/>
        <v>3.5</v>
      </c>
      <c r="J1703">
        <v>10</v>
      </c>
      <c r="K1703" s="16">
        <f t="shared" si="53"/>
        <v>350000.00000000006</v>
      </c>
    </row>
    <row r="1704" spans="1:11" x14ac:dyDescent="0.2">
      <c r="A1704">
        <v>1</v>
      </c>
      <c r="B1704" t="s">
        <v>8</v>
      </c>
      <c r="C1704" s="1">
        <v>36</v>
      </c>
      <c r="D1704" s="1" t="s">
        <v>24</v>
      </c>
      <c r="E1704" s="1">
        <v>5</v>
      </c>
      <c r="F1704" s="1">
        <v>4</v>
      </c>
      <c r="G1704" s="1">
        <v>2</v>
      </c>
      <c r="H1704" s="35">
        <v>9.9999999999999995E-7</v>
      </c>
      <c r="I1704">
        <f t="shared" si="52"/>
        <v>3</v>
      </c>
      <c r="J1704">
        <v>10</v>
      </c>
      <c r="K1704" s="16">
        <f t="shared" si="53"/>
        <v>300000</v>
      </c>
    </row>
    <row r="1705" spans="1:11" x14ac:dyDescent="0.2">
      <c r="A1705">
        <v>1</v>
      </c>
      <c r="B1705" t="s">
        <v>8</v>
      </c>
      <c r="C1705" s="1">
        <v>36</v>
      </c>
      <c r="D1705" s="1" t="s">
        <v>24</v>
      </c>
      <c r="E1705" s="1">
        <v>6</v>
      </c>
      <c r="F1705" s="1">
        <v>3</v>
      </c>
      <c r="G1705" s="1">
        <v>5</v>
      </c>
      <c r="H1705" s="35">
        <v>9.9999999999999995E-7</v>
      </c>
      <c r="I1705">
        <f t="shared" si="52"/>
        <v>4</v>
      </c>
      <c r="J1705">
        <v>10</v>
      </c>
      <c r="K1705" s="16">
        <f t="shared" si="53"/>
        <v>400000.00000000006</v>
      </c>
    </row>
    <row r="1706" spans="1:11" x14ac:dyDescent="0.2">
      <c r="A1706">
        <v>1</v>
      </c>
      <c r="B1706" t="s">
        <v>8</v>
      </c>
      <c r="C1706" s="1">
        <v>36</v>
      </c>
      <c r="D1706" s="1" t="s">
        <v>24</v>
      </c>
      <c r="E1706" s="1">
        <v>7</v>
      </c>
      <c r="F1706" s="1">
        <v>2</v>
      </c>
      <c r="G1706" s="1">
        <v>1</v>
      </c>
      <c r="H1706" s="35">
        <v>9.9999999999999995E-7</v>
      </c>
      <c r="I1706">
        <f t="shared" si="52"/>
        <v>1.5</v>
      </c>
      <c r="J1706">
        <v>10</v>
      </c>
      <c r="K1706" s="16">
        <f t="shared" si="53"/>
        <v>150000</v>
      </c>
    </row>
    <row r="1707" spans="1:11" x14ac:dyDescent="0.2">
      <c r="A1707">
        <v>1</v>
      </c>
      <c r="B1707" t="s">
        <v>8</v>
      </c>
      <c r="C1707" s="1">
        <v>36</v>
      </c>
      <c r="D1707" s="1" t="s">
        <v>24</v>
      </c>
      <c r="E1707" s="1">
        <v>8</v>
      </c>
      <c r="F1707" s="1">
        <v>5</v>
      </c>
      <c r="G1707" s="1">
        <v>2</v>
      </c>
      <c r="H1707" s="35">
        <v>9.9999999999999995E-7</v>
      </c>
      <c r="I1707">
        <f t="shared" si="52"/>
        <v>3.5</v>
      </c>
      <c r="J1707">
        <v>10</v>
      </c>
      <c r="K1707" s="16">
        <f t="shared" si="53"/>
        <v>350000.00000000006</v>
      </c>
    </row>
    <row r="1708" spans="1:11" x14ac:dyDescent="0.2">
      <c r="A1708">
        <v>1</v>
      </c>
      <c r="B1708" t="s">
        <v>8</v>
      </c>
      <c r="C1708" s="1">
        <v>36</v>
      </c>
      <c r="D1708" s="1" t="s">
        <v>24</v>
      </c>
      <c r="E1708" s="1">
        <v>9</v>
      </c>
      <c r="F1708" s="36">
        <v>20</v>
      </c>
      <c r="G1708" s="1">
        <v>21</v>
      </c>
      <c r="H1708" s="35">
        <v>1.0000000000000001E-5</v>
      </c>
      <c r="I1708">
        <f t="shared" si="52"/>
        <v>20.5</v>
      </c>
      <c r="J1708">
        <v>10</v>
      </c>
      <c r="K1708" s="16">
        <f t="shared" si="53"/>
        <v>205000</v>
      </c>
    </row>
    <row r="1709" spans="1:11" ht="17" thickBot="1" x14ac:dyDescent="0.25">
      <c r="A1709">
        <v>1</v>
      </c>
      <c r="B1709" t="s">
        <v>8</v>
      </c>
      <c r="C1709" s="1">
        <v>36</v>
      </c>
      <c r="D1709" s="1" t="s">
        <v>24</v>
      </c>
      <c r="E1709" s="1">
        <v>10</v>
      </c>
      <c r="F1709" s="37">
        <v>3</v>
      </c>
      <c r="G1709" s="37">
        <v>5</v>
      </c>
      <c r="H1709" s="35">
        <v>9.9999999999999995E-7</v>
      </c>
      <c r="I1709">
        <f t="shared" si="52"/>
        <v>4</v>
      </c>
      <c r="J1709">
        <v>10</v>
      </c>
      <c r="K1709" s="16">
        <f t="shared" si="53"/>
        <v>400000.00000000006</v>
      </c>
    </row>
    <row r="1710" spans="1:11" x14ac:dyDescent="0.2">
      <c r="A1710">
        <v>1</v>
      </c>
      <c r="B1710" t="s">
        <v>8</v>
      </c>
      <c r="C1710" s="1">
        <v>36.5</v>
      </c>
      <c r="D1710" s="1" t="s">
        <v>15</v>
      </c>
      <c r="E1710" s="1">
        <v>1</v>
      </c>
      <c r="F1710" s="38">
        <v>5</v>
      </c>
      <c r="G1710" s="38">
        <v>6</v>
      </c>
      <c r="H1710" s="35">
        <v>1E-3</v>
      </c>
      <c r="I1710">
        <f t="shared" si="52"/>
        <v>5.5</v>
      </c>
      <c r="J1710">
        <v>10</v>
      </c>
      <c r="K1710" s="16">
        <f t="shared" si="53"/>
        <v>550</v>
      </c>
    </row>
    <row r="1711" spans="1:11" x14ac:dyDescent="0.2">
      <c r="A1711">
        <v>1</v>
      </c>
      <c r="B1711" t="s">
        <v>8</v>
      </c>
      <c r="C1711" s="1">
        <v>36.5</v>
      </c>
      <c r="D1711" s="1" t="s">
        <v>15</v>
      </c>
      <c r="E1711" s="1">
        <v>2</v>
      </c>
      <c r="F1711" s="1">
        <v>30</v>
      </c>
      <c r="G1711" s="1">
        <v>21</v>
      </c>
      <c r="H1711" s="35">
        <v>1E-4</v>
      </c>
      <c r="I1711">
        <f t="shared" si="52"/>
        <v>25.5</v>
      </c>
      <c r="J1711">
        <v>10</v>
      </c>
      <c r="K1711" s="16">
        <f t="shared" si="53"/>
        <v>25500</v>
      </c>
    </row>
    <row r="1712" spans="1:11" x14ac:dyDescent="0.2">
      <c r="A1712">
        <v>1</v>
      </c>
      <c r="B1712" t="s">
        <v>8</v>
      </c>
      <c r="C1712" s="1">
        <v>36.5</v>
      </c>
      <c r="D1712" s="1" t="s">
        <v>15</v>
      </c>
      <c r="E1712" s="1">
        <v>3</v>
      </c>
      <c r="F1712" s="1">
        <v>7</v>
      </c>
      <c r="G1712" s="1">
        <v>4</v>
      </c>
      <c r="H1712" s="35">
        <v>1.0000000000000001E-5</v>
      </c>
      <c r="I1712">
        <f t="shared" si="52"/>
        <v>5.5</v>
      </c>
      <c r="J1712">
        <v>10</v>
      </c>
      <c r="K1712" s="16">
        <f t="shared" si="53"/>
        <v>55000</v>
      </c>
    </row>
    <row r="1713" spans="1:11" x14ac:dyDescent="0.2">
      <c r="A1713">
        <v>1</v>
      </c>
      <c r="B1713" t="s">
        <v>8</v>
      </c>
      <c r="C1713" s="1">
        <v>36.5</v>
      </c>
      <c r="D1713" s="1" t="s">
        <v>15</v>
      </c>
      <c r="E1713" s="1">
        <v>4</v>
      </c>
      <c r="F1713" s="1">
        <v>5</v>
      </c>
      <c r="G1713" s="1">
        <v>3</v>
      </c>
      <c r="H1713" s="35">
        <v>1E-4</v>
      </c>
      <c r="I1713">
        <f t="shared" si="52"/>
        <v>4</v>
      </c>
      <c r="J1713">
        <v>10</v>
      </c>
      <c r="K1713" s="16">
        <f t="shared" si="53"/>
        <v>4000</v>
      </c>
    </row>
    <row r="1714" spans="1:11" x14ac:dyDescent="0.2">
      <c r="A1714">
        <v>1</v>
      </c>
      <c r="B1714" t="s">
        <v>8</v>
      </c>
      <c r="C1714" s="1">
        <v>36.5</v>
      </c>
      <c r="D1714" s="1" t="s">
        <v>15</v>
      </c>
      <c r="E1714" s="1">
        <v>5</v>
      </c>
      <c r="F1714" s="1">
        <v>7</v>
      </c>
      <c r="G1714" s="1">
        <v>7</v>
      </c>
      <c r="H1714" s="35">
        <v>1.0000000000000001E-5</v>
      </c>
      <c r="I1714">
        <f t="shared" si="52"/>
        <v>7</v>
      </c>
      <c r="J1714">
        <v>10</v>
      </c>
      <c r="K1714" s="16">
        <f t="shared" si="53"/>
        <v>70000</v>
      </c>
    </row>
    <row r="1715" spans="1:11" x14ac:dyDescent="0.2">
      <c r="A1715">
        <v>1</v>
      </c>
      <c r="B1715" t="s">
        <v>8</v>
      </c>
      <c r="C1715" s="1">
        <v>36.5</v>
      </c>
      <c r="D1715" s="1" t="s">
        <v>15</v>
      </c>
      <c r="E1715" s="1">
        <v>6</v>
      </c>
      <c r="F1715" s="1">
        <v>3</v>
      </c>
      <c r="G1715" s="1">
        <v>4</v>
      </c>
      <c r="H1715" s="35">
        <v>1.0000000000000001E-5</v>
      </c>
      <c r="I1715">
        <f t="shared" si="52"/>
        <v>3.5</v>
      </c>
      <c r="J1715">
        <v>10</v>
      </c>
      <c r="K1715" s="16">
        <f t="shared" si="53"/>
        <v>35000</v>
      </c>
    </row>
    <row r="1716" spans="1:11" x14ac:dyDescent="0.2">
      <c r="A1716">
        <v>1</v>
      </c>
      <c r="B1716" t="s">
        <v>8</v>
      </c>
      <c r="C1716" s="1">
        <v>36.5</v>
      </c>
      <c r="D1716" s="1" t="s">
        <v>15</v>
      </c>
      <c r="E1716" s="1">
        <v>7</v>
      </c>
      <c r="F1716" s="1">
        <v>2</v>
      </c>
      <c r="G1716" s="1">
        <v>8</v>
      </c>
      <c r="H1716" s="35">
        <v>1E-3</v>
      </c>
      <c r="I1716">
        <f t="shared" si="52"/>
        <v>5</v>
      </c>
      <c r="J1716">
        <v>10</v>
      </c>
      <c r="K1716" s="16">
        <f t="shared" si="53"/>
        <v>500</v>
      </c>
    </row>
    <row r="1717" spans="1:11" x14ac:dyDescent="0.2">
      <c r="A1717">
        <v>1</v>
      </c>
      <c r="B1717" t="s">
        <v>8</v>
      </c>
      <c r="C1717" s="1">
        <v>36.5</v>
      </c>
      <c r="D1717" s="1" t="s">
        <v>15</v>
      </c>
      <c r="E1717" s="1">
        <v>8</v>
      </c>
      <c r="F1717" s="1">
        <v>9</v>
      </c>
      <c r="G1717" s="1">
        <v>7</v>
      </c>
      <c r="H1717" s="35">
        <v>0.01</v>
      </c>
      <c r="I1717">
        <f t="shared" si="52"/>
        <v>8</v>
      </c>
      <c r="J1717">
        <v>10</v>
      </c>
      <c r="K1717" s="16">
        <f t="shared" si="53"/>
        <v>80</v>
      </c>
    </row>
    <row r="1718" spans="1:11" x14ac:dyDescent="0.2">
      <c r="A1718">
        <v>1</v>
      </c>
      <c r="B1718" t="s">
        <v>8</v>
      </c>
      <c r="C1718" s="1">
        <v>36.5</v>
      </c>
      <c r="D1718" s="1" t="s">
        <v>15</v>
      </c>
      <c r="E1718" s="1">
        <v>9</v>
      </c>
      <c r="F1718" s="1">
        <v>3</v>
      </c>
      <c r="G1718" s="1">
        <v>3</v>
      </c>
      <c r="H1718" s="35">
        <v>1.0000000000000001E-5</v>
      </c>
      <c r="I1718">
        <f t="shared" si="52"/>
        <v>3</v>
      </c>
      <c r="J1718">
        <v>10</v>
      </c>
      <c r="K1718" s="16">
        <f t="shared" si="53"/>
        <v>30000</v>
      </c>
    </row>
    <row r="1719" spans="1:11" x14ac:dyDescent="0.2">
      <c r="A1719">
        <v>1</v>
      </c>
      <c r="B1719" t="s">
        <v>8</v>
      </c>
      <c r="C1719" s="1">
        <v>36.5</v>
      </c>
      <c r="D1719" s="1" t="s">
        <v>15</v>
      </c>
      <c r="E1719" s="1">
        <v>10</v>
      </c>
      <c r="F1719" s="1">
        <v>7</v>
      </c>
      <c r="G1719" s="1">
        <v>4</v>
      </c>
      <c r="H1719" s="35">
        <v>1.0000000000000001E-5</v>
      </c>
      <c r="I1719">
        <f t="shared" si="52"/>
        <v>5.5</v>
      </c>
      <c r="J1719">
        <v>10</v>
      </c>
      <c r="K1719" s="16">
        <f t="shared" si="53"/>
        <v>55000</v>
      </c>
    </row>
    <row r="1720" spans="1:11" x14ac:dyDescent="0.2">
      <c r="A1720">
        <v>1</v>
      </c>
      <c r="B1720" t="s">
        <v>8</v>
      </c>
      <c r="C1720" s="1">
        <v>36.5</v>
      </c>
      <c r="D1720" s="1" t="s">
        <v>24</v>
      </c>
      <c r="E1720" s="1">
        <v>1</v>
      </c>
      <c r="F1720" s="1">
        <v>18</v>
      </c>
      <c r="G1720" s="1">
        <v>20</v>
      </c>
      <c r="H1720" s="35">
        <v>1E-4</v>
      </c>
      <c r="I1720">
        <f t="shared" si="52"/>
        <v>19</v>
      </c>
      <c r="J1720">
        <v>10</v>
      </c>
      <c r="K1720" s="16">
        <f t="shared" si="53"/>
        <v>19000</v>
      </c>
    </row>
    <row r="1721" spans="1:11" x14ac:dyDescent="0.2">
      <c r="A1721">
        <v>1</v>
      </c>
      <c r="B1721" t="s">
        <v>8</v>
      </c>
      <c r="C1721" s="1">
        <v>36.5</v>
      </c>
      <c r="D1721" s="1" t="s">
        <v>24</v>
      </c>
      <c r="E1721" s="1">
        <v>2</v>
      </c>
      <c r="F1721" s="1">
        <v>2</v>
      </c>
      <c r="G1721" s="1">
        <v>3</v>
      </c>
      <c r="H1721" s="35">
        <v>1E-3</v>
      </c>
      <c r="I1721">
        <f t="shared" si="52"/>
        <v>2.5</v>
      </c>
      <c r="J1721">
        <v>10</v>
      </c>
      <c r="K1721" s="16">
        <f t="shared" si="53"/>
        <v>250</v>
      </c>
    </row>
    <row r="1722" spans="1:11" x14ac:dyDescent="0.2">
      <c r="A1722">
        <v>1</v>
      </c>
      <c r="B1722" t="s">
        <v>8</v>
      </c>
      <c r="C1722" s="1">
        <v>36.5</v>
      </c>
      <c r="D1722" s="1" t="s">
        <v>24</v>
      </c>
      <c r="E1722" s="1">
        <v>3</v>
      </c>
      <c r="F1722" s="1">
        <v>7</v>
      </c>
      <c r="G1722" s="1">
        <v>6</v>
      </c>
      <c r="H1722" s="35">
        <v>1.0000000000000001E-5</v>
      </c>
      <c r="I1722">
        <f t="shared" si="52"/>
        <v>6.5</v>
      </c>
      <c r="J1722">
        <v>10</v>
      </c>
      <c r="K1722" s="16">
        <f t="shared" si="53"/>
        <v>65000</v>
      </c>
    </row>
    <row r="1723" spans="1:11" x14ac:dyDescent="0.2">
      <c r="A1723">
        <v>1</v>
      </c>
      <c r="B1723" t="s">
        <v>8</v>
      </c>
      <c r="C1723" s="1">
        <v>36.5</v>
      </c>
      <c r="D1723" s="1" t="s">
        <v>24</v>
      </c>
      <c r="E1723" s="1">
        <v>4</v>
      </c>
      <c r="F1723" s="1">
        <v>6</v>
      </c>
      <c r="G1723" s="1">
        <v>6</v>
      </c>
      <c r="H1723" s="35">
        <v>1.0000000000000001E-5</v>
      </c>
      <c r="I1723">
        <f t="shared" si="52"/>
        <v>6</v>
      </c>
      <c r="J1723">
        <v>10</v>
      </c>
      <c r="K1723" s="16">
        <f t="shared" si="53"/>
        <v>60000</v>
      </c>
    </row>
    <row r="1724" spans="1:11" x14ac:dyDescent="0.2">
      <c r="A1724">
        <v>1</v>
      </c>
      <c r="B1724" t="s">
        <v>8</v>
      </c>
      <c r="C1724" s="1">
        <v>36.5</v>
      </c>
      <c r="D1724" s="1" t="s">
        <v>24</v>
      </c>
      <c r="E1724" s="1">
        <v>5</v>
      </c>
      <c r="F1724" s="1">
        <v>9</v>
      </c>
      <c r="G1724" s="1">
        <v>10</v>
      </c>
      <c r="H1724" s="35">
        <v>0.1</v>
      </c>
      <c r="I1724">
        <f t="shared" si="52"/>
        <v>9.5</v>
      </c>
      <c r="J1724">
        <v>10</v>
      </c>
      <c r="K1724" s="16">
        <f t="shared" si="53"/>
        <v>9.5</v>
      </c>
    </row>
    <row r="1725" spans="1:11" x14ac:dyDescent="0.2">
      <c r="A1725">
        <v>1</v>
      </c>
      <c r="B1725" t="s">
        <v>8</v>
      </c>
      <c r="C1725" s="1">
        <v>36.5</v>
      </c>
      <c r="D1725" s="1" t="s">
        <v>24</v>
      </c>
      <c r="E1725" s="1">
        <v>6</v>
      </c>
      <c r="F1725" s="1">
        <v>9</v>
      </c>
      <c r="G1725" s="1">
        <v>4</v>
      </c>
      <c r="H1725" s="35">
        <v>0.1</v>
      </c>
      <c r="I1725">
        <f t="shared" si="52"/>
        <v>6.5</v>
      </c>
      <c r="J1725">
        <v>10</v>
      </c>
      <c r="K1725" s="16">
        <f t="shared" si="53"/>
        <v>6.5</v>
      </c>
    </row>
    <row r="1726" spans="1:11" x14ac:dyDescent="0.2">
      <c r="A1726">
        <v>1</v>
      </c>
      <c r="B1726" t="s">
        <v>8</v>
      </c>
      <c r="C1726" s="1">
        <v>36.5</v>
      </c>
      <c r="D1726" s="1" t="s">
        <v>24</v>
      </c>
      <c r="E1726" s="1">
        <v>7</v>
      </c>
      <c r="F1726" s="1">
        <v>6</v>
      </c>
      <c r="G1726" s="1">
        <v>9</v>
      </c>
      <c r="H1726" s="35">
        <v>1.0000000000000001E-5</v>
      </c>
      <c r="I1726">
        <f t="shared" si="52"/>
        <v>7.5</v>
      </c>
      <c r="J1726">
        <v>10</v>
      </c>
      <c r="K1726" s="16">
        <f t="shared" si="53"/>
        <v>75000</v>
      </c>
    </row>
    <row r="1727" spans="1:11" x14ac:dyDescent="0.2">
      <c r="A1727">
        <v>1</v>
      </c>
      <c r="B1727" t="s">
        <v>8</v>
      </c>
      <c r="C1727" s="1">
        <v>36.5</v>
      </c>
      <c r="D1727" s="1" t="s">
        <v>24</v>
      </c>
      <c r="E1727" s="1">
        <v>8</v>
      </c>
      <c r="F1727" s="1">
        <v>4</v>
      </c>
      <c r="G1727" s="1">
        <v>8</v>
      </c>
      <c r="H1727" s="35">
        <v>1E-4</v>
      </c>
      <c r="I1727">
        <f t="shared" si="52"/>
        <v>6</v>
      </c>
      <c r="J1727">
        <v>10</v>
      </c>
      <c r="K1727" s="16">
        <f t="shared" si="53"/>
        <v>6000</v>
      </c>
    </row>
    <row r="1728" spans="1:11" x14ac:dyDescent="0.2">
      <c r="A1728">
        <v>1</v>
      </c>
      <c r="B1728" t="s">
        <v>8</v>
      </c>
      <c r="C1728" s="1">
        <v>36.5</v>
      </c>
      <c r="D1728" s="1" t="s">
        <v>24</v>
      </c>
      <c r="E1728" s="1">
        <v>9</v>
      </c>
      <c r="F1728" s="1">
        <v>16</v>
      </c>
      <c r="G1728" s="1">
        <v>12</v>
      </c>
      <c r="H1728" s="35">
        <v>1E-4</v>
      </c>
      <c r="I1728">
        <f t="shared" si="52"/>
        <v>14</v>
      </c>
      <c r="J1728">
        <v>10</v>
      </c>
      <c r="K1728" s="16">
        <f t="shared" si="53"/>
        <v>14000</v>
      </c>
    </row>
    <row r="1729" spans="1:11" ht="17" thickBot="1" x14ac:dyDescent="0.25">
      <c r="A1729">
        <v>1</v>
      </c>
      <c r="B1729" t="s">
        <v>8</v>
      </c>
      <c r="C1729" s="1">
        <v>36.5</v>
      </c>
      <c r="D1729" s="1" t="s">
        <v>24</v>
      </c>
      <c r="E1729" s="1">
        <v>10</v>
      </c>
      <c r="F1729" s="37">
        <v>4</v>
      </c>
      <c r="G1729" s="37">
        <v>4</v>
      </c>
      <c r="H1729" s="35">
        <v>1E-3</v>
      </c>
      <c r="I1729">
        <f t="shared" si="52"/>
        <v>4</v>
      </c>
      <c r="J1729">
        <v>10</v>
      </c>
      <c r="K1729" s="16">
        <f t="shared" si="53"/>
        <v>400</v>
      </c>
    </row>
    <row r="1730" spans="1:11" x14ac:dyDescent="0.2">
      <c r="A1730">
        <v>1</v>
      </c>
      <c r="B1730" t="s">
        <v>8</v>
      </c>
      <c r="C1730" s="1">
        <v>37</v>
      </c>
      <c r="D1730" s="1" t="s">
        <v>15</v>
      </c>
      <c r="E1730" s="1" t="s">
        <v>20</v>
      </c>
      <c r="F1730" s="1">
        <v>16</v>
      </c>
      <c r="G1730" s="1">
        <v>12</v>
      </c>
      <c r="H1730" s="35">
        <v>9.9999999999999995E-7</v>
      </c>
      <c r="I1730">
        <f t="shared" si="52"/>
        <v>14</v>
      </c>
      <c r="J1730">
        <v>10</v>
      </c>
      <c r="K1730" s="16">
        <f t="shared" si="53"/>
        <v>1400000.0000000002</v>
      </c>
    </row>
    <row r="1731" spans="1:11" x14ac:dyDescent="0.2">
      <c r="A1731">
        <v>1</v>
      </c>
      <c r="B1731" t="s">
        <v>8</v>
      </c>
      <c r="C1731" s="1">
        <v>37</v>
      </c>
      <c r="D1731" s="1" t="s">
        <v>15</v>
      </c>
      <c r="E1731" s="1" t="s">
        <v>21</v>
      </c>
      <c r="F1731" s="1">
        <v>16</v>
      </c>
      <c r="G1731" s="1">
        <v>20</v>
      </c>
      <c r="H1731" s="35">
        <v>9.9999999999999995E-7</v>
      </c>
      <c r="I1731">
        <f t="shared" ref="I1731:I1794" si="54">AVERAGE(F1731:G1731)</f>
        <v>18</v>
      </c>
      <c r="J1731">
        <v>10</v>
      </c>
      <c r="K1731" s="16">
        <f t="shared" ref="K1731:K1794" si="55">(I1731)/(H1731*J1731)</f>
        <v>1800000.0000000002</v>
      </c>
    </row>
    <row r="1732" spans="1:11" x14ac:dyDescent="0.2">
      <c r="A1732">
        <v>1</v>
      </c>
      <c r="B1732" t="s">
        <v>8</v>
      </c>
      <c r="C1732" s="1">
        <v>37</v>
      </c>
      <c r="D1732" s="1" t="s">
        <v>15</v>
      </c>
      <c r="E1732" s="1" t="s">
        <v>22</v>
      </c>
      <c r="F1732" s="1">
        <v>10</v>
      </c>
      <c r="G1732" s="1">
        <v>16</v>
      </c>
      <c r="H1732" s="35">
        <v>9.9999999999999995E-7</v>
      </c>
      <c r="I1732">
        <f t="shared" si="54"/>
        <v>13</v>
      </c>
      <c r="J1732">
        <v>10</v>
      </c>
      <c r="K1732" s="16">
        <f t="shared" si="55"/>
        <v>1300000</v>
      </c>
    </row>
    <row r="1733" spans="1:11" x14ac:dyDescent="0.2">
      <c r="A1733">
        <v>1</v>
      </c>
      <c r="B1733" t="s">
        <v>8</v>
      </c>
      <c r="C1733" s="1">
        <v>37</v>
      </c>
      <c r="D1733" s="1" t="s">
        <v>15</v>
      </c>
      <c r="E1733" s="1" t="s">
        <v>23</v>
      </c>
      <c r="F1733" s="1">
        <v>11</v>
      </c>
      <c r="G1733" s="1">
        <v>12</v>
      </c>
      <c r="H1733" s="35">
        <v>9.9999999999999995E-7</v>
      </c>
      <c r="I1733">
        <f t="shared" si="54"/>
        <v>11.5</v>
      </c>
      <c r="J1733">
        <v>10</v>
      </c>
      <c r="K1733" s="16">
        <f t="shared" si="55"/>
        <v>1150000</v>
      </c>
    </row>
    <row r="1734" spans="1:11" x14ac:dyDescent="0.2">
      <c r="A1734">
        <v>1</v>
      </c>
      <c r="B1734" t="s">
        <v>8</v>
      </c>
      <c r="C1734" s="1">
        <v>37</v>
      </c>
      <c r="D1734" s="1" t="s">
        <v>15</v>
      </c>
      <c r="E1734" s="1">
        <v>1</v>
      </c>
      <c r="F1734" s="1">
        <v>12</v>
      </c>
      <c r="G1734" s="1">
        <v>10</v>
      </c>
      <c r="H1734" s="35">
        <v>9.9999999999999995E-7</v>
      </c>
      <c r="I1734">
        <f t="shared" si="54"/>
        <v>11</v>
      </c>
      <c r="J1734">
        <v>10</v>
      </c>
      <c r="K1734" s="16">
        <f t="shared" si="55"/>
        <v>1100000</v>
      </c>
    </row>
    <row r="1735" spans="1:11" x14ac:dyDescent="0.2">
      <c r="A1735">
        <v>1</v>
      </c>
      <c r="B1735" t="s">
        <v>8</v>
      </c>
      <c r="C1735" s="1">
        <v>37</v>
      </c>
      <c r="D1735" s="1" t="s">
        <v>15</v>
      </c>
      <c r="E1735" s="1">
        <v>2</v>
      </c>
      <c r="F1735" s="1">
        <v>20</v>
      </c>
      <c r="G1735" s="1">
        <v>18</v>
      </c>
      <c r="H1735" s="35">
        <v>9.9999999999999995E-7</v>
      </c>
      <c r="I1735">
        <f t="shared" si="54"/>
        <v>19</v>
      </c>
      <c r="J1735">
        <v>10</v>
      </c>
      <c r="K1735" s="16">
        <f t="shared" si="55"/>
        <v>1900000.0000000002</v>
      </c>
    </row>
    <row r="1736" spans="1:11" x14ac:dyDescent="0.2">
      <c r="A1736">
        <v>1</v>
      </c>
      <c r="B1736" t="s">
        <v>8</v>
      </c>
      <c r="C1736" s="1">
        <v>37</v>
      </c>
      <c r="D1736" s="1" t="s">
        <v>15</v>
      </c>
      <c r="E1736" s="1">
        <v>3</v>
      </c>
      <c r="F1736" s="1">
        <v>1</v>
      </c>
      <c r="G1736" s="1">
        <v>2</v>
      </c>
      <c r="H1736" s="35">
        <v>9.9999999999999995E-7</v>
      </c>
      <c r="I1736">
        <f t="shared" si="54"/>
        <v>1.5</v>
      </c>
      <c r="J1736">
        <v>10</v>
      </c>
      <c r="K1736" s="16">
        <f t="shared" si="55"/>
        <v>150000</v>
      </c>
    </row>
    <row r="1737" spans="1:11" x14ac:dyDescent="0.2">
      <c r="A1737">
        <v>1</v>
      </c>
      <c r="B1737" t="s">
        <v>8</v>
      </c>
      <c r="C1737" s="1">
        <v>37</v>
      </c>
      <c r="D1737" s="1" t="s">
        <v>15</v>
      </c>
      <c r="E1737" s="1">
        <v>4</v>
      </c>
      <c r="F1737" s="1">
        <v>6</v>
      </c>
      <c r="G1737" s="1">
        <v>14</v>
      </c>
      <c r="H1737" s="35">
        <v>9.9999999999999995E-7</v>
      </c>
      <c r="I1737">
        <f t="shared" si="54"/>
        <v>10</v>
      </c>
      <c r="J1737">
        <v>10</v>
      </c>
      <c r="K1737" s="16">
        <f t="shared" si="55"/>
        <v>1000000.0000000001</v>
      </c>
    </row>
    <row r="1738" spans="1:11" x14ac:dyDescent="0.2">
      <c r="A1738">
        <v>1</v>
      </c>
      <c r="B1738" t="s">
        <v>8</v>
      </c>
      <c r="C1738" s="1">
        <v>37</v>
      </c>
      <c r="D1738" s="1" t="s">
        <v>15</v>
      </c>
      <c r="E1738" s="1">
        <v>5</v>
      </c>
      <c r="F1738" s="1">
        <v>5</v>
      </c>
      <c r="G1738" s="1">
        <v>2</v>
      </c>
      <c r="H1738" s="35">
        <v>9.9999999999999995E-7</v>
      </c>
      <c r="I1738">
        <f t="shared" si="54"/>
        <v>3.5</v>
      </c>
      <c r="J1738">
        <v>10</v>
      </c>
      <c r="K1738" s="16">
        <f t="shared" si="55"/>
        <v>350000.00000000006</v>
      </c>
    </row>
    <row r="1739" spans="1:11" x14ac:dyDescent="0.2">
      <c r="A1739">
        <v>1</v>
      </c>
      <c r="B1739" t="s">
        <v>8</v>
      </c>
      <c r="C1739" s="1">
        <v>37</v>
      </c>
      <c r="D1739" s="1" t="s">
        <v>15</v>
      </c>
      <c r="E1739" s="1">
        <v>6</v>
      </c>
      <c r="F1739" s="1">
        <v>10</v>
      </c>
      <c r="G1739" s="1">
        <v>11</v>
      </c>
      <c r="H1739" s="35">
        <v>9.9999999999999995E-7</v>
      </c>
      <c r="I1739">
        <f t="shared" si="54"/>
        <v>10.5</v>
      </c>
      <c r="J1739">
        <v>10</v>
      </c>
      <c r="K1739" s="16">
        <f t="shared" si="55"/>
        <v>1050000</v>
      </c>
    </row>
    <row r="1740" spans="1:11" x14ac:dyDescent="0.2">
      <c r="A1740">
        <v>1</v>
      </c>
      <c r="B1740" t="s">
        <v>8</v>
      </c>
      <c r="C1740" s="1">
        <v>37</v>
      </c>
      <c r="D1740" s="1" t="s">
        <v>15</v>
      </c>
      <c r="E1740" s="1">
        <v>7</v>
      </c>
      <c r="F1740" s="1">
        <v>9</v>
      </c>
      <c r="G1740" s="1">
        <v>9</v>
      </c>
      <c r="H1740" s="35">
        <v>9.9999999999999995E-7</v>
      </c>
      <c r="I1740">
        <f t="shared" si="54"/>
        <v>9</v>
      </c>
      <c r="J1740">
        <v>10</v>
      </c>
      <c r="K1740" s="16">
        <f t="shared" si="55"/>
        <v>900000.00000000012</v>
      </c>
    </row>
    <row r="1741" spans="1:11" x14ac:dyDescent="0.2">
      <c r="A1741">
        <v>1</v>
      </c>
      <c r="B1741" t="s">
        <v>8</v>
      </c>
      <c r="C1741" s="1">
        <v>37</v>
      </c>
      <c r="D1741" s="1" t="s">
        <v>15</v>
      </c>
      <c r="E1741" s="1">
        <v>8</v>
      </c>
      <c r="F1741" s="1">
        <v>10</v>
      </c>
      <c r="G1741" s="1">
        <v>5</v>
      </c>
      <c r="H1741" s="35">
        <v>9.9999999999999995E-7</v>
      </c>
      <c r="I1741">
        <f t="shared" si="54"/>
        <v>7.5</v>
      </c>
      <c r="J1741">
        <v>10</v>
      </c>
      <c r="K1741" s="16">
        <f t="shared" si="55"/>
        <v>750000.00000000012</v>
      </c>
    </row>
    <row r="1742" spans="1:11" x14ac:dyDescent="0.2">
      <c r="A1742">
        <v>1</v>
      </c>
      <c r="B1742" t="s">
        <v>8</v>
      </c>
      <c r="C1742" s="1">
        <v>37</v>
      </c>
      <c r="D1742" s="1" t="s">
        <v>15</v>
      </c>
      <c r="E1742" s="1">
        <v>9</v>
      </c>
      <c r="F1742" s="1">
        <v>2</v>
      </c>
      <c r="G1742" s="1">
        <v>3</v>
      </c>
      <c r="H1742" s="35">
        <v>9.9999999999999995E-7</v>
      </c>
      <c r="I1742">
        <f t="shared" si="54"/>
        <v>2.5</v>
      </c>
      <c r="J1742">
        <v>10</v>
      </c>
      <c r="K1742" s="16">
        <f t="shared" si="55"/>
        <v>250000.00000000003</v>
      </c>
    </row>
    <row r="1743" spans="1:11" x14ac:dyDescent="0.2">
      <c r="A1743">
        <v>1</v>
      </c>
      <c r="B1743" t="s">
        <v>8</v>
      </c>
      <c r="C1743" s="1">
        <v>37</v>
      </c>
      <c r="D1743" s="1" t="s">
        <v>15</v>
      </c>
      <c r="E1743" s="1">
        <v>10</v>
      </c>
      <c r="F1743" s="1">
        <v>3</v>
      </c>
      <c r="G1743" s="1">
        <v>3</v>
      </c>
      <c r="H1743" s="35">
        <v>9.9999999999999995E-7</v>
      </c>
      <c r="I1743">
        <f t="shared" si="54"/>
        <v>3</v>
      </c>
      <c r="J1743">
        <v>10</v>
      </c>
      <c r="K1743" s="16">
        <f t="shared" si="55"/>
        <v>300000</v>
      </c>
    </row>
    <row r="1744" spans="1:11" x14ac:dyDescent="0.2">
      <c r="A1744">
        <v>1</v>
      </c>
      <c r="B1744" t="s">
        <v>8</v>
      </c>
      <c r="C1744" s="1">
        <v>37</v>
      </c>
      <c r="D1744" s="1" t="s">
        <v>24</v>
      </c>
      <c r="E1744" s="1" t="s">
        <v>20</v>
      </c>
      <c r="F1744" s="1">
        <v>9</v>
      </c>
      <c r="G1744" s="1">
        <v>15</v>
      </c>
      <c r="H1744" s="35">
        <v>9.9999999999999995E-7</v>
      </c>
      <c r="I1744">
        <f t="shared" si="54"/>
        <v>12</v>
      </c>
      <c r="J1744">
        <v>10</v>
      </c>
      <c r="K1744" s="16">
        <f t="shared" si="55"/>
        <v>1200000</v>
      </c>
    </row>
    <row r="1745" spans="1:11" x14ac:dyDescent="0.2">
      <c r="A1745">
        <v>1</v>
      </c>
      <c r="B1745" t="s">
        <v>8</v>
      </c>
      <c r="C1745" s="1">
        <v>37</v>
      </c>
      <c r="D1745" s="1" t="s">
        <v>24</v>
      </c>
      <c r="E1745" s="1" t="s">
        <v>21</v>
      </c>
      <c r="F1745" s="1">
        <v>11</v>
      </c>
      <c r="G1745" s="1">
        <v>17</v>
      </c>
      <c r="H1745" s="35">
        <v>9.9999999999999995E-7</v>
      </c>
      <c r="I1745">
        <f t="shared" si="54"/>
        <v>14</v>
      </c>
      <c r="J1745">
        <v>10</v>
      </c>
      <c r="K1745" s="16">
        <f t="shared" si="55"/>
        <v>1400000.0000000002</v>
      </c>
    </row>
    <row r="1746" spans="1:11" x14ac:dyDescent="0.2">
      <c r="A1746">
        <v>1</v>
      </c>
      <c r="B1746" t="s">
        <v>8</v>
      </c>
      <c r="C1746" s="1">
        <v>37</v>
      </c>
      <c r="D1746" s="1" t="s">
        <v>24</v>
      </c>
      <c r="E1746" s="1" t="s">
        <v>22</v>
      </c>
      <c r="F1746" s="1">
        <v>21</v>
      </c>
      <c r="G1746" s="1">
        <v>11</v>
      </c>
      <c r="H1746" s="35">
        <v>9.9999999999999995E-7</v>
      </c>
      <c r="I1746">
        <f t="shared" si="54"/>
        <v>16</v>
      </c>
      <c r="J1746">
        <v>10</v>
      </c>
      <c r="K1746" s="16">
        <f t="shared" si="55"/>
        <v>1600000.0000000002</v>
      </c>
    </row>
    <row r="1747" spans="1:11" x14ac:dyDescent="0.2">
      <c r="A1747">
        <v>1</v>
      </c>
      <c r="B1747" t="s">
        <v>8</v>
      </c>
      <c r="C1747" s="1">
        <v>37</v>
      </c>
      <c r="D1747" s="1" t="s">
        <v>24</v>
      </c>
      <c r="E1747" s="1" t="s">
        <v>23</v>
      </c>
      <c r="F1747" s="1">
        <v>15</v>
      </c>
      <c r="G1747" s="1">
        <v>13</v>
      </c>
      <c r="H1747" s="35">
        <v>9.9999999999999995E-7</v>
      </c>
      <c r="I1747">
        <f t="shared" si="54"/>
        <v>14</v>
      </c>
      <c r="J1747">
        <v>10</v>
      </c>
      <c r="K1747" s="16">
        <f t="shared" si="55"/>
        <v>1400000.0000000002</v>
      </c>
    </row>
    <row r="1748" spans="1:11" x14ac:dyDescent="0.2">
      <c r="A1748">
        <v>1</v>
      </c>
      <c r="B1748" t="s">
        <v>8</v>
      </c>
      <c r="C1748" s="1">
        <v>37</v>
      </c>
      <c r="D1748" s="1" t="s">
        <v>24</v>
      </c>
      <c r="E1748" s="1">
        <v>1</v>
      </c>
      <c r="F1748" s="1">
        <v>5</v>
      </c>
      <c r="G1748" s="1">
        <v>8</v>
      </c>
      <c r="H1748" s="35">
        <v>9.9999999999999995E-7</v>
      </c>
      <c r="I1748">
        <f t="shared" si="54"/>
        <v>6.5</v>
      </c>
      <c r="J1748">
        <v>10</v>
      </c>
      <c r="K1748" s="16">
        <f t="shared" si="55"/>
        <v>650000</v>
      </c>
    </row>
    <row r="1749" spans="1:11" x14ac:dyDescent="0.2">
      <c r="A1749">
        <v>1</v>
      </c>
      <c r="B1749" t="s">
        <v>8</v>
      </c>
      <c r="C1749" s="1">
        <v>37</v>
      </c>
      <c r="D1749" s="1" t="s">
        <v>24</v>
      </c>
      <c r="E1749" s="1">
        <v>2</v>
      </c>
      <c r="F1749" s="1">
        <v>8</v>
      </c>
      <c r="G1749" s="1">
        <v>7</v>
      </c>
      <c r="H1749" s="35">
        <v>9.9999999999999995E-7</v>
      </c>
      <c r="I1749">
        <f t="shared" si="54"/>
        <v>7.5</v>
      </c>
      <c r="J1749">
        <v>10</v>
      </c>
      <c r="K1749" s="16">
        <f t="shared" si="55"/>
        <v>750000.00000000012</v>
      </c>
    </row>
    <row r="1750" spans="1:11" x14ac:dyDescent="0.2">
      <c r="A1750">
        <v>1</v>
      </c>
      <c r="B1750" t="s">
        <v>8</v>
      </c>
      <c r="C1750" s="1">
        <v>37</v>
      </c>
      <c r="D1750" s="1" t="s">
        <v>24</v>
      </c>
      <c r="E1750" s="1">
        <v>3</v>
      </c>
      <c r="F1750" s="1">
        <v>4</v>
      </c>
      <c r="G1750" s="1">
        <v>6</v>
      </c>
      <c r="H1750" s="35">
        <v>9.9999999999999995E-7</v>
      </c>
      <c r="I1750">
        <f t="shared" si="54"/>
        <v>5</v>
      </c>
      <c r="J1750">
        <v>10</v>
      </c>
      <c r="K1750" s="16">
        <f t="shared" si="55"/>
        <v>500000.00000000006</v>
      </c>
    </row>
    <row r="1751" spans="1:11" x14ac:dyDescent="0.2">
      <c r="A1751">
        <v>1</v>
      </c>
      <c r="B1751" t="s">
        <v>8</v>
      </c>
      <c r="C1751" s="1">
        <v>37</v>
      </c>
      <c r="D1751" s="1" t="s">
        <v>24</v>
      </c>
      <c r="E1751" s="1">
        <v>4</v>
      </c>
      <c r="F1751" s="1">
        <v>10</v>
      </c>
      <c r="G1751" s="1">
        <v>16</v>
      </c>
      <c r="H1751" s="35">
        <v>1.0000000000000001E-5</v>
      </c>
      <c r="I1751">
        <f t="shared" si="54"/>
        <v>13</v>
      </c>
      <c r="J1751">
        <v>10</v>
      </c>
      <c r="K1751" s="16">
        <f t="shared" si="55"/>
        <v>130000</v>
      </c>
    </row>
    <row r="1752" spans="1:11" x14ac:dyDescent="0.2">
      <c r="A1752">
        <v>1</v>
      </c>
      <c r="B1752" t="s">
        <v>8</v>
      </c>
      <c r="C1752" s="1">
        <v>37</v>
      </c>
      <c r="D1752" s="1" t="s">
        <v>24</v>
      </c>
      <c r="E1752" s="1">
        <v>5</v>
      </c>
      <c r="F1752" s="1">
        <v>7</v>
      </c>
      <c r="G1752" s="1">
        <v>7</v>
      </c>
      <c r="H1752" s="35">
        <v>9.9999999999999995E-7</v>
      </c>
      <c r="I1752">
        <f t="shared" si="54"/>
        <v>7</v>
      </c>
      <c r="J1752">
        <v>10</v>
      </c>
      <c r="K1752" s="16">
        <f t="shared" si="55"/>
        <v>700000.00000000012</v>
      </c>
    </row>
    <row r="1753" spans="1:11" x14ac:dyDescent="0.2">
      <c r="A1753">
        <v>1</v>
      </c>
      <c r="B1753" t="s">
        <v>8</v>
      </c>
      <c r="C1753" s="1">
        <v>37</v>
      </c>
      <c r="D1753" s="1" t="s">
        <v>24</v>
      </c>
      <c r="E1753" s="1">
        <v>6</v>
      </c>
      <c r="F1753" s="1">
        <v>12</v>
      </c>
      <c r="G1753" s="1">
        <v>13</v>
      </c>
      <c r="H1753" s="35">
        <v>9.9999999999999995E-7</v>
      </c>
      <c r="I1753">
        <f t="shared" si="54"/>
        <v>12.5</v>
      </c>
      <c r="J1753">
        <v>10</v>
      </c>
      <c r="K1753" s="16">
        <f t="shared" si="55"/>
        <v>1250000</v>
      </c>
    </row>
    <row r="1754" spans="1:11" x14ac:dyDescent="0.2">
      <c r="A1754">
        <v>1</v>
      </c>
      <c r="B1754" t="s">
        <v>8</v>
      </c>
      <c r="C1754" s="1">
        <v>37</v>
      </c>
      <c r="D1754" s="1" t="s">
        <v>24</v>
      </c>
      <c r="E1754" s="1">
        <v>7</v>
      </c>
      <c r="F1754" s="1">
        <v>3</v>
      </c>
      <c r="G1754" s="1">
        <v>7</v>
      </c>
      <c r="H1754" s="35">
        <v>9.9999999999999995E-7</v>
      </c>
      <c r="I1754">
        <f t="shared" si="54"/>
        <v>5</v>
      </c>
      <c r="J1754">
        <v>10</v>
      </c>
      <c r="K1754" s="16">
        <f t="shared" si="55"/>
        <v>500000.00000000006</v>
      </c>
    </row>
    <row r="1755" spans="1:11" x14ac:dyDescent="0.2">
      <c r="A1755">
        <v>1</v>
      </c>
      <c r="B1755" t="s">
        <v>8</v>
      </c>
      <c r="C1755" s="1">
        <v>37</v>
      </c>
      <c r="D1755" s="1" t="s">
        <v>24</v>
      </c>
      <c r="E1755" s="1">
        <v>8</v>
      </c>
      <c r="F1755" s="1">
        <v>13</v>
      </c>
      <c r="G1755" s="1">
        <v>18</v>
      </c>
      <c r="H1755" s="35">
        <v>9.9999999999999995E-7</v>
      </c>
      <c r="I1755">
        <f t="shared" si="54"/>
        <v>15.5</v>
      </c>
      <c r="J1755">
        <v>10</v>
      </c>
      <c r="K1755" s="16">
        <f t="shared" si="55"/>
        <v>1550000.0000000002</v>
      </c>
    </row>
    <row r="1756" spans="1:11" x14ac:dyDescent="0.2">
      <c r="A1756">
        <v>1</v>
      </c>
      <c r="B1756" t="s">
        <v>8</v>
      </c>
      <c r="C1756" s="1">
        <v>37</v>
      </c>
      <c r="D1756" s="1" t="s">
        <v>24</v>
      </c>
      <c r="E1756" s="1">
        <v>9</v>
      </c>
      <c r="F1756" s="1">
        <v>5</v>
      </c>
      <c r="G1756" s="1">
        <v>7</v>
      </c>
      <c r="H1756" s="35">
        <v>9.9999999999999995E-7</v>
      </c>
      <c r="I1756">
        <f t="shared" si="54"/>
        <v>6</v>
      </c>
      <c r="J1756">
        <v>10</v>
      </c>
      <c r="K1756" s="16">
        <f t="shared" si="55"/>
        <v>600000</v>
      </c>
    </row>
    <row r="1757" spans="1:11" ht="17" thickBot="1" x14ac:dyDescent="0.25">
      <c r="A1757">
        <v>1</v>
      </c>
      <c r="B1757" t="s">
        <v>8</v>
      </c>
      <c r="C1757" s="1">
        <v>37</v>
      </c>
      <c r="D1757" s="1" t="s">
        <v>24</v>
      </c>
      <c r="E1757" s="1">
        <v>10</v>
      </c>
      <c r="F1757" s="1">
        <v>6</v>
      </c>
      <c r="G1757" s="1">
        <v>3</v>
      </c>
      <c r="H1757" s="35">
        <v>9.9999999999999995E-7</v>
      </c>
      <c r="I1757">
        <f t="shared" si="54"/>
        <v>4.5</v>
      </c>
      <c r="J1757">
        <v>10</v>
      </c>
      <c r="K1757" s="16">
        <f t="shared" si="55"/>
        <v>450000.00000000006</v>
      </c>
    </row>
    <row r="1758" spans="1:11" x14ac:dyDescent="0.2">
      <c r="A1758">
        <v>1</v>
      </c>
      <c r="B1758" t="s">
        <v>8</v>
      </c>
      <c r="C1758" s="1">
        <v>37.5</v>
      </c>
      <c r="D1758" s="1" t="s">
        <v>15</v>
      </c>
      <c r="E1758" s="1">
        <v>1</v>
      </c>
      <c r="F1758" s="38">
        <v>18</v>
      </c>
      <c r="G1758" s="38">
        <v>23</v>
      </c>
      <c r="H1758" s="39">
        <v>0.01</v>
      </c>
      <c r="I1758">
        <f t="shared" si="54"/>
        <v>20.5</v>
      </c>
      <c r="J1758">
        <v>10</v>
      </c>
      <c r="K1758" s="16">
        <f t="shared" si="55"/>
        <v>205</v>
      </c>
    </row>
    <row r="1759" spans="1:11" x14ac:dyDescent="0.2">
      <c r="A1759">
        <v>1</v>
      </c>
      <c r="B1759" t="s">
        <v>8</v>
      </c>
      <c r="C1759" s="1">
        <v>37.5</v>
      </c>
      <c r="D1759" s="1" t="s">
        <v>15</v>
      </c>
      <c r="E1759" s="1">
        <v>2</v>
      </c>
      <c r="F1759" s="1">
        <v>16</v>
      </c>
      <c r="G1759" s="1">
        <v>32</v>
      </c>
      <c r="H1759" s="35">
        <v>1.0000000000000001E-5</v>
      </c>
      <c r="I1759">
        <f t="shared" si="54"/>
        <v>24</v>
      </c>
      <c r="J1759">
        <v>10</v>
      </c>
      <c r="K1759" s="16">
        <f t="shared" si="55"/>
        <v>240000</v>
      </c>
    </row>
    <row r="1760" spans="1:11" x14ac:dyDescent="0.2">
      <c r="A1760">
        <v>1</v>
      </c>
      <c r="B1760" t="s">
        <v>8</v>
      </c>
      <c r="C1760" s="1">
        <v>37.5</v>
      </c>
      <c r="D1760" s="1" t="s">
        <v>15</v>
      </c>
      <c r="E1760" s="1">
        <v>3</v>
      </c>
      <c r="F1760" s="1">
        <v>8</v>
      </c>
      <c r="G1760" s="1">
        <v>12</v>
      </c>
      <c r="H1760" s="35">
        <v>1.0000000000000001E-5</v>
      </c>
      <c r="I1760">
        <f t="shared" si="54"/>
        <v>10</v>
      </c>
      <c r="J1760">
        <v>10</v>
      </c>
      <c r="K1760" s="16">
        <f t="shared" si="55"/>
        <v>100000</v>
      </c>
    </row>
    <row r="1761" spans="1:11" x14ac:dyDescent="0.2">
      <c r="A1761">
        <v>1</v>
      </c>
      <c r="B1761" t="s">
        <v>8</v>
      </c>
      <c r="C1761" s="1">
        <v>37.5</v>
      </c>
      <c r="D1761" s="1" t="s">
        <v>15</v>
      </c>
      <c r="E1761" s="1">
        <v>4</v>
      </c>
      <c r="F1761" s="1">
        <v>2</v>
      </c>
      <c r="G1761" s="1">
        <v>3</v>
      </c>
      <c r="H1761" s="35">
        <v>1.0000000000000001E-5</v>
      </c>
      <c r="I1761">
        <f t="shared" si="54"/>
        <v>2.5</v>
      </c>
      <c r="J1761">
        <v>10</v>
      </c>
      <c r="K1761" s="16">
        <f t="shared" si="55"/>
        <v>25000</v>
      </c>
    </row>
    <row r="1762" spans="1:11" x14ac:dyDescent="0.2">
      <c r="A1762">
        <v>1</v>
      </c>
      <c r="B1762" t="s">
        <v>8</v>
      </c>
      <c r="C1762" s="1">
        <v>37.5</v>
      </c>
      <c r="D1762" s="1" t="s">
        <v>15</v>
      </c>
      <c r="E1762" s="1">
        <v>5</v>
      </c>
      <c r="F1762" s="1">
        <v>5</v>
      </c>
      <c r="G1762" s="1">
        <v>4</v>
      </c>
      <c r="H1762" s="35">
        <v>1.0000000000000001E-5</v>
      </c>
      <c r="I1762">
        <f t="shared" si="54"/>
        <v>4.5</v>
      </c>
      <c r="J1762">
        <v>10</v>
      </c>
      <c r="K1762" s="16">
        <f t="shared" si="55"/>
        <v>45000</v>
      </c>
    </row>
    <row r="1763" spans="1:11" x14ac:dyDescent="0.2">
      <c r="A1763">
        <v>1</v>
      </c>
      <c r="B1763" t="s">
        <v>8</v>
      </c>
      <c r="C1763" s="1">
        <v>37.5</v>
      </c>
      <c r="D1763" s="1" t="s">
        <v>15</v>
      </c>
      <c r="E1763" s="1">
        <v>6</v>
      </c>
      <c r="F1763" s="1">
        <v>7</v>
      </c>
      <c r="G1763" s="1">
        <v>2</v>
      </c>
      <c r="H1763" s="35">
        <v>9.9999999999999995E-7</v>
      </c>
      <c r="I1763">
        <f t="shared" si="54"/>
        <v>4.5</v>
      </c>
      <c r="J1763">
        <v>10</v>
      </c>
      <c r="K1763" s="16">
        <f t="shared" si="55"/>
        <v>450000.00000000006</v>
      </c>
    </row>
    <row r="1764" spans="1:11" x14ac:dyDescent="0.2">
      <c r="A1764">
        <v>1</v>
      </c>
      <c r="B1764" t="s">
        <v>8</v>
      </c>
      <c r="C1764" s="1">
        <v>37.5</v>
      </c>
      <c r="D1764" s="1" t="s">
        <v>15</v>
      </c>
      <c r="E1764" s="1">
        <v>7</v>
      </c>
      <c r="F1764" s="1">
        <v>19</v>
      </c>
      <c r="G1764" s="1">
        <v>20</v>
      </c>
      <c r="H1764" s="35">
        <v>1E-4</v>
      </c>
      <c r="I1764">
        <f t="shared" si="54"/>
        <v>19.5</v>
      </c>
      <c r="J1764">
        <v>10</v>
      </c>
      <c r="K1764" s="16">
        <f t="shared" si="55"/>
        <v>19500</v>
      </c>
    </row>
    <row r="1765" spans="1:11" x14ac:dyDescent="0.2">
      <c r="A1765">
        <v>1</v>
      </c>
      <c r="B1765" t="s">
        <v>8</v>
      </c>
      <c r="C1765" s="1">
        <v>37.5</v>
      </c>
      <c r="D1765" s="1" t="s">
        <v>15</v>
      </c>
      <c r="E1765" s="1">
        <v>8</v>
      </c>
      <c r="F1765" s="1">
        <v>5</v>
      </c>
      <c r="G1765" s="1">
        <v>6</v>
      </c>
      <c r="H1765" s="35">
        <v>0.01</v>
      </c>
      <c r="I1765">
        <f t="shared" si="54"/>
        <v>5.5</v>
      </c>
      <c r="J1765">
        <v>10</v>
      </c>
      <c r="K1765" s="16">
        <f t="shared" si="55"/>
        <v>55</v>
      </c>
    </row>
    <row r="1766" spans="1:11" x14ac:dyDescent="0.2">
      <c r="A1766">
        <v>1</v>
      </c>
      <c r="B1766" t="s">
        <v>8</v>
      </c>
      <c r="C1766" s="1">
        <v>37.5</v>
      </c>
      <c r="D1766" s="1" t="s">
        <v>15</v>
      </c>
      <c r="E1766" s="1">
        <v>9</v>
      </c>
      <c r="F1766" s="1">
        <v>7</v>
      </c>
      <c r="G1766" s="1">
        <v>2</v>
      </c>
      <c r="H1766" s="35">
        <v>1.0000000000000001E-5</v>
      </c>
      <c r="I1766">
        <f t="shared" si="54"/>
        <v>4.5</v>
      </c>
      <c r="J1766">
        <v>10</v>
      </c>
      <c r="K1766" s="16">
        <f t="shared" si="55"/>
        <v>45000</v>
      </c>
    </row>
    <row r="1767" spans="1:11" x14ac:dyDescent="0.2">
      <c r="A1767">
        <v>1</v>
      </c>
      <c r="B1767" t="s">
        <v>8</v>
      </c>
      <c r="C1767" s="1">
        <v>37.5</v>
      </c>
      <c r="D1767" s="1" t="s">
        <v>15</v>
      </c>
      <c r="E1767" s="1">
        <v>10</v>
      </c>
      <c r="F1767" s="1">
        <v>11</v>
      </c>
      <c r="G1767" s="1">
        <v>8</v>
      </c>
      <c r="H1767" s="35">
        <v>1.0000000000000001E-5</v>
      </c>
      <c r="I1767">
        <f t="shared" si="54"/>
        <v>9.5</v>
      </c>
      <c r="J1767">
        <v>10</v>
      </c>
      <c r="K1767" s="16">
        <f t="shared" si="55"/>
        <v>95000</v>
      </c>
    </row>
    <row r="1768" spans="1:11" x14ac:dyDescent="0.2">
      <c r="A1768">
        <v>1</v>
      </c>
      <c r="B1768" t="s">
        <v>8</v>
      </c>
      <c r="C1768" s="1">
        <v>37.5</v>
      </c>
      <c r="D1768" s="1" t="s">
        <v>24</v>
      </c>
      <c r="E1768" s="1">
        <v>1</v>
      </c>
      <c r="F1768" s="1">
        <v>10</v>
      </c>
      <c r="G1768" s="1">
        <v>8</v>
      </c>
      <c r="H1768" s="35">
        <v>1.0000000000000001E-5</v>
      </c>
      <c r="I1768">
        <f t="shared" si="54"/>
        <v>9</v>
      </c>
      <c r="J1768">
        <v>10</v>
      </c>
      <c r="K1768" s="16">
        <f t="shared" si="55"/>
        <v>90000</v>
      </c>
    </row>
    <row r="1769" spans="1:11" x14ac:dyDescent="0.2">
      <c r="A1769">
        <v>1</v>
      </c>
      <c r="B1769" t="s">
        <v>8</v>
      </c>
      <c r="C1769" s="1">
        <v>37.5</v>
      </c>
      <c r="D1769" s="1" t="s">
        <v>24</v>
      </c>
      <c r="E1769" s="1">
        <v>2</v>
      </c>
      <c r="F1769" s="1">
        <v>10</v>
      </c>
      <c r="G1769" s="1">
        <v>8</v>
      </c>
      <c r="H1769" s="35">
        <v>1.0000000000000001E-5</v>
      </c>
      <c r="I1769">
        <f t="shared" si="54"/>
        <v>9</v>
      </c>
      <c r="J1769">
        <v>10</v>
      </c>
      <c r="K1769" s="16">
        <f t="shared" si="55"/>
        <v>90000</v>
      </c>
    </row>
    <row r="1770" spans="1:11" x14ac:dyDescent="0.2">
      <c r="A1770">
        <v>1</v>
      </c>
      <c r="B1770" t="s">
        <v>8</v>
      </c>
      <c r="C1770" s="1">
        <v>37.5</v>
      </c>
      <c r="D1770" s="1" t="s">
        <v>24</v>
      </c>
      <c r="E1770" s="1">
        <v>3</v>
      </c>
      <c r="F1770" s="1">
        <v>10</v>
      </c>
      <c r="G1770" s="1">
        <v>12</v>
      </c>
      <c r="H1770" s="35">
        <v>1.0000000000000001E-5</v>
      </c>
      <c r="I1770">
        <f t="shared" si="54"/>
        <v>11</v>
      </c>
      <c r="J1770">
        <v>10</v>
      </c>
      <c r="K1770" s="16">
        <f t="shared" si="55"/>
        <v>110000</v>
      </c>
    </row>
    <row r="1771" spans="1:11" x14ac:dyDescent="0.2">
      <c r="A1771">
        <v>1</v>
      </c>
      <c r="B1771" t="s">
        <v>8</v>
      </c>
      <c r="C1771" s="1">
        <v>37.5</v>
      </c>
      <c r="D1771" s="1" t="s">
        <v>24</v>
      </c>
      <c r="E1771" s="1">
        <v>4</v>
      </c>
      <c r="F1771" s="1">
        <v>44</v>
      </c>
      <c r="G1771" s="1">
        <v>38</v>
      </c>
      <c r="H1771" s="35">
        <v>1E-4</v>
      </c>
      <c r="I1771">
        <f t="shared" si="54"/>
        <v>41</v>
      </c>
      <c r="J1771">
        <v>10</v>
      </c>
      <c r="K1771" s="16">
        <f t="shared" si="55"/>
        <v>41000</v>
      </c>
    </row>
    <row r="1772" spans="1:11" x14ac:dyDescent="0.2">
      <c r="A1772">
        <v>1</v>
      </c>
      <c r="B1772" t="s">
        <v>8</v>
      </c>
      <c r="C1772" s="1">
        <v>37.5</v>
      </c>
      <c r="D1772" s="1" t="s">
        <v>24</v>
      </c>
      <c r="E1772" s="1">
        <v>5</v>
      </c>
      <c r="F1772" s="1">
        <v>6</v>
      </c>
      <c r="G1772" s="1">
        <v>7</v>
      </c>
      <c r="H1772" s="35">
        <v>0.01</v>
      </c>
      <c r="I1772">
        <f t="shared" si="54"/>
        <v>6.5</v>
      </c>
      <c r="J1772">
        <v>10</v>
      </c>
      <c r="K1772" s="16">
        <f t="shared" si="55"/>
        <v>65</v>
      </c>
    </row>
    <row r="1773" spans="1:11" x14ac:dyDescent="0.2">
      <c r="A1773">
        <v>1</v>
      </c>
      <c r="B1773" t="s">
        <v>8</v>
      </c>
      <c r="C1773" s="1">
        <v>37.5</v>
      </c>
      <c r="D1773" s="1" t="s">
        <v>24</v>
      </c>
      <c r="E1773" s="1">
        <v>6</v>
      </c>
      <c r="F1773" s="1">
        <v>13</v>
      </c>
      <c r="G1773" s="1">
        <v>11</v>
      </c>
      <c r="H1773" s="35">
        <v>0.1</v>
      </c>
      <c r="I1773">
        <f t="shared" si="54"/>
        <v>12</v>
      </c>
      <c r="J1773">
        <v>10</v>
      </c>
      <c r="K1773" s="16">
        <f t="shared" si="55"/>
        <v>12</v>
      </c>
    </row>
    <row r="1774" spans="1:11" x14ac:dyDescent="0.2">
      <c r="A1774">
        <v>1</v>
      </c>
      <c r="B1774" t="s">
        <v>8</v>
      </c>
      <c r="C1774" s="1">
        <v>37.5</v>
      </c>
      <c r="D1774" s="1" t="s">
        <v>24</v>
      </c>
      <c r="E1774" s="1">
        <v>7</v>
      </c>
      <c r="F1774" s="1">
        <v>5</v>
      </c>
      <c r="G1774" s="1">
        <v>2</v>
      </c>
      <c r="H1774" s="35">
        <v>1.0000000000000001E-5</v>
      </c>
      <c r="I1774">
        <f t="shared" si="54"/>
        <v>3.5</v>
      </c>
      <c r="J1774">
        <v>10</v>
      </c>
      <c r="K1774" s="16">
        <f t="shared" si="55"/>
        <v>35000</v>
      </c>
    </row>
    <row r="1775" spans="1:11" x14ac:dyDescent="0.2">
      <c r="A1775">
        <v>1</v>
      </c>
      <c r="B1775" t="s">
        <v>8</v>
      </c>
      <c r="C1775" s="1">
        <v>37.5</v>
      </c>
      <c r="D1775" s="1" t="s">
        <v>24</v>
      </c>
      <c r="E1775" s="1">
        <v>8</v>
      </c>
      <c r="F1775" s="1">
        <v>2</v>
      </c>
      <c r="G1775" s="1">
        <v>4</v>
      </c>
      <c r="H1775" s="35">
        <v>1.0000000000000001E-5</v>
      </c>
      <c r="I1775">
        <f t="shared" si="54"/>
        <v>3</v>
      </c>
      <c r="J1775">
        <v>10</v>
      </c>
      <c r="K1775" s="16">
        <f t="shared" si="55"/>
        <v>30000</v>
      </c>
    </row>
    <row r="1776" spans="1:11" x14ac:dyDescent="0.2">
      <c r="A1776">
        <v>1</v>
      </c>
      <c r="B1776" t="s">
        <v>8</v>
      </c>
      <c r="C1776" s="1">
        <v>37.5</v>
      </c>
      <c r="D1776" s="1" t="s">
        <v>24</v>
      </c>
      <c r="E1776" s="1">
        <v>9</v>
      </c>
      <c r="F1776" s="1">
        <v>2</v>
      </c>
      <c r="G1776" s="1">
        <v>3</v>
      </c>
      <c r="H1776" s="35">
        <v>1.0000000000000001E-5</v>
      </c>
      <c r="I1776">
        <f t="shared" si="54"/>
        <v>2.5</v>
      </c>
      <c r="J1776">
        <v>10</v>
      </c>
      <c r="K1776" s="16">
        <f t="shared" si="55"/>
        <v>25000</v>
      </c>
    </row>
    <row r="1777" spans="1:11" ht="17" thickBot="1" x14ac:dyDescent="0.25">
      <c r="A1777">
        <v>1</v>
      </c>
      <c r="B1777" t="s">
        <v>8</v>
      </c>
      <c r="C1777" s="1">
        <v>37.5</v>
      </c>
      <c r="D1777" s="1" t="s">
        <v>24</v>
      </c>
      <c r="E1777" s="1">
        <v>10</v>
      </c>
      <c r="F1777" s="37">
        <v>6</v>
      </c>
      <c r="G1777" s="37">
        <v>2</v>
      </c>
      <c r="H1777" s="35">
        <v>1E-3</v>
      </c>
      <c r="I1777">
        <f t="shared" si="54"/>
        <v>4</v>
      </c>
      <c r="J1777">
        <v>10</v>
      </c>
      <c r="K1777" s="16">
        <f t="shared" si="55"/>
        <v>400</v>
      </c>
    </row>
    <row r="1778" spans="1:11" x14ac:dyDescent="0.2">
      <c r="A1778">
        <v>1</v>
      </c>
      <c r="B1778" t="s">
        <v>8</v>
      </c>
      <c r="C1778" s="1">
        <v>38</v>
      </c>
      <c r="D1778" s="1" t="s">
        <v>15</v>
      </c>
      <c r="E1778" s="1" t="s">
        <v>20</v>
      </c>
      <c r="F1778" s="1">
        <v>9</v>
      </c>
      <c r="G1778" s="1">
        <v>11</v>
      </c>
      <c r="H1778" s="35">
        <v>9.9999999999999995E-7</v>
      </c>
      <c r="I1778">
        <f t="shared" si="54"/>
        <v>10</v>
      </c>
      <c r="J1778">
        <v>10</v>
      </c>
      <c r="K1778" s="16">
        <f t="shared" si="55"/>
        <v>1000000.0000000001</v>
      </c>
    </row>
    <row r="1779" spans="1:11" x14ac:dyDescent="0.2">
      <c r="A1779">
        <v>1</v>
      </c>
      <c r="B1779" t="s">
        <v>8</v>
      </c>
      <c r="C1779" s="1">
        <v>38</v>
      </c>
      <c r="D1779" s="1" t="s">
        <v>15</v>
      </c>
      <c r="E1779" s="1" t="s">
        <v>21</v>
      </c>
      <c r="F1779" s="1">
        <v>10</v>
      </c>
      <c r="G1779" s="1">
        <v>13</v>
      </c>
      <c r="H1779" s="35">
        <v>9.9999999999999995E-7</v>
      </c>
      <c r="I1779">
        <f t="shared" si="54"/>
        <v>11.5</v>
      </c>
      <c r="J1779">
        <v>10</v>
      </c>
      <c r="K1779" s="16">
        <f t="shared" si="55"/>
        <v>1150000</v>
      </c>
    </row>
    <row r="1780" spans="1:11" x14ac:dyDescent="0.2">
      <c r="A1780">
        <v>1</v>
      </c>
      <c r="B1780" t="s">
        <v>8</v>
      </c>
      <c r="C1780" s="1">
        <v>38</v>
      </c>
      <c r="D1780" s="1" t="s">
        <v>15</v>
      </c>
      <c r="E1780" s="1" t="s">
        <v>22</v>
      </c>
      <c r="F1780" s="1">
        <v>13</v>
      </c>
      <c r="G1780" s="1">
        <v>12</v>
      </c>
      <c r="H1780" s="35">
        <v>9.9999999999999995E-7</v>
      </c>
      <c r="I1780">
        <f t="shared" si="54"/>
        <v>12.5</v>
      </c>
      <c r="J1780">
        <v>10</v>
      </c>
      <c r="K1780" s="16">
        <f t="shared" si="55"/>
        <v>1250000</v>
      </c>
    </row>
    <row r="1781" spans="1:11" x14ac:dyDescent="0.2">
      <c r="A1781">
        <v>1</v>
      </c>
      <c r="B1781" t="s">
        <v>8</v>
      </c>
      <c r="C1781" s="1">
        <v>38</v>
      </c>
      <c r="D1781" s="1" t="s">
        <v>15</v>
      </c>
      <c r="E1781" s="1" t="s">
        <v>23</v>
      </c>
      <c r="F1781" s="1">
        <v>4</v>
      </c>
      <c r="G1781" s="1">
        <v>4</v>
      </c>
      <c r="H1781" s="35">
        <v>9.9999999999999995E-7</v>
      </c>
      <c r="I1781">
        <f t="shared" si="54"/>
        <v>4</v>
      </c>
      <c r="J1781">
        <v>10</v>
      </c>
      <c r="K1781" s="16">
        <f t="shared" si="55"/>
        <v>400000.00000000006</v>
      </c>
    </row>
    <row r="1782" spans="1:11" x14ac:dyDescent="0.2">
      <c r="A1782">
        <v>1</v>
      </c>
      <c r="B1782" t="s">
        <v>8</v>
      </c>
      <c r="C1782" s="1">
        <v>38</v>
      </c>
      <c r="D1782" s="1" t="s">
        <v>15</v>
      </c>
      <c r="E1782" s="1">
        <v>1</v>
      </c>
      <c r="F1782" s="1">
        <v>10</v>
      </c>
      <c r="G1782" s="1">
        <v>8</v>
      </c>
      <c r="H1782" s="35">
        <v>9.9999999999999995E-7</v>
      </c>
      <c r="I1782">
        <f t="shared" si="54"/>
        <v>9</v>
      </c>
      <c r="J1782">
        <v>10</v>
      </c>
      <c r="K1782" s="16">
        <f t="shared" si="55"/>
        <v>900000.00000000012</v>
      </c>
    </row>
    <row r="1783" spans="1:11" x14ac:dyDescent="0.2">
      <c r="A1783">
        <v>1</v>
      </c>
      <c r="B1783" t="s">
        <v>8</v>
      </c>
      <c r="C1783" s="1">
        <v>38</v>
      </c>
      <c r="D1783" s="1" t="s">
        <v>15</v>
      </c>
      <c r="E1783" s="1">
        <v>2</v>
      </c>
      <c r="F1783" s="1">
        <v>4</v>
      </c>
      <c r="G1783" s="1">
        <v>3</v>
      </c>
      <c r="H1783" s="35">
        <v>9.9999999999999995E-7</v>
      </c>
      <c r="I1783">
        <f t="shared" si="54"/>
        <v>3.5</v>
      </c>
      <c r="J1783">
        <v>10</v>
      </c>
      <c r="K1783" s="16">
        <f t="shared" si="55"/>
        <v>350000.00000000006</v>
      </c>
    </row>
    <row r="1784" spans="1:11" x14ac:dyDescent="0.2">
      <c r="A1784">
        <v>1</v>
      </c>
      <c r="B1784" t="s">
        <v>8</v>
      </c>
      <c r="C1784" s="1">
        <v>38</v>
      </c>
      <c r="D1784" s="1" t="s">
        <v>15</v>
      </c>
      <c r="E1784" s="1">
        <v>3</v>
      </c>
      <c r="F1784" s="1">
        <v>4</v>
      </c>
      <c r="G1784" s="1">
        <v>2</v>
      </c>
      <c r="H1784" s="35">
        <v>9.9999999999999995E-7</v>
      </c>
      <c r="I1784">
        <f t="shared" si="54"/>
        <v>3</v>
      </c>
      <c r="J1784">
        <v>10</v>
      </c>
      <c r="K1784" s="16">
        <f t="shared" si="55"/>
        <v>300000</v>
      </c>
    </row>
    <row r="1785" spans="1:11" x14ac:dyDescent="0.2">
      <c r="A1785">
        <v>1</v>
      </c>
      <c r="B1785" t="s">
        <v>8</v>
      </c>
      <c r="C1785" s="1">
        <v>38</v>
      </c>
      <c r="D1785" s="1" t="s">
        <v>15</v>
      </c>
      <c r="E1785" s="1">
        <v>4</v>
      </c>
      <c r="F1785" s="1">
        <v>3</v>
      </c>
      <c r="G1785" s="1">
        <v>4</v>
      </c>
      <c r="H1785" s="35">
        <v>9.9999999999999995E-7</v>
      </c>
      <c r="I1785">
        <f t="shared" si="54"/>
        <v>3.5</v>
      </c>
      <c r="J1785">
        <v>10</v>
      </c>
      <c r="K1785" s="16">
        <f t="shared" si="55"/>
        <v>350000.00000000006</v>
      </c>
    </row>
    <row r="1786" spans="1:11" x14ac:dyDescent="0.2">
      <c r="A1786">
        <v>1</v>
      </c>
      <c r="B1786" t="s">
        <v>8</v>
      </c>
      <c r="C1786" s="1">
        <v>38</v>
      </c>
      <c r="D1786" s="1" t="s">
        <v>15</v>
      </c>
      <c r="E1786" s="1">
        <v>5</v>
      </c>
      <c r="F1786" s="1">
        <v>15</v>
      </c>
      <c r="G1786" s="1">
        <v>12</v>
      </c>
      <c r="H1786" s="35">
        <v>1.0000000000000001E-5</v>
      </c>
      <c r="I1786">
        <f t="shared" si="54"/>
        <v>13.5</v>
      </c>
      <c r="J1786">
        <v>10</v>
      </c>
      <c r="K1786" s="16">
        <f t="shared" si="55"/>
        <v>135000</v>
      </c>
    </row>
    <row r="1787" spans="1:11" x14ac:dyDescent="0.2">
      <c r="A1787">
        <v>1</v>
      </c>
      <c r="B1787" t="s">
        <v>8</v>
      </c>
      <c r="C1787" s="1">
        <v>38</v>
      </c>
      <c r="D1787" s="1" t="s">
        <v>15</v>
      </c>
      <c r="E1787" s="1">
        <v>6</v>
      </c>
      <c r="F1787" s="1">
        <v>5</v>
      </c>
      <c r="G1787" s="1">
        <v>3</v>
      </c>
      <c r="H1787" s="35">
        <v>9.9999999999999995E-7</v>
      </c>
      <c r="I1787">
        <f t="shared" si="54"/>
        <v>4</v>
      </c>
      <c r="J1787">
        <v>10</v>
      </c>
      <c r="K1787" s="16">
        <f t="shared" si="55"/>
        <v>400000.00000000006</v>
      </c>
    </row>
    <row r="1788" spans="1:11" x14ac:dyDescent="0.2">
      <c r="A1788">
        <v>1</v>
      </c>
      <c r="B1788" t="s">
        <v>8</v>
      </c>
      <c r="C1788" s="1">
        <v>38</v>
      </c>
      <c r="D1788" s="1" t="s">
        <v>15</v>
      </c>
      <c r="E1788" s="1">
        <v>7</v>
      </c>
      <c r="F1788" s="1">
        <v>5</v>
      </c>
      <c r="G1788" s="1">
        <v>6</v>
      </c>
      <c r="H1788" s="35">
        <v>9.9999999999999995E-7</v>
      </c>
      <c r="I1788">
        <f t="shared" si="54"/>
        <v>5.5</v>
      </c>
      <c r="J1788">
        <v>10</v>
      </c>
      <c r="K1788" s="16">
        <f t="shared" si="55"/>
        <v>550000</v>
      </c>
    </row>
    <row r="1789" spans="1:11" x14ac:dyDescent="0.2">
      <c r="A1789">
        <v>1</v>
      </c>
      <c r="B1789" t="s">
        <v>8</v>
      </c>
      <c r="C1789" s="1">
        <v>38</v>
      </c>
      <c r="D1789" s="1" t="s">
        <v>15</v>
      </c>
      <c r="E1789" s="1">
        <v>8</v>
      </c>
      <c r="F1789" s="1">
        <v>7</v>
      </c>
      <c r="G1789" s="1">
        <v>9</v>
      </c>
      <c r="H1789" s="35">
        <v>9.9999999999999995E-7</v>
      </c>
      <c r="I1789">
        <f t="shared" si="54"/>
        <v>8</v>
      </c>
      <c r="J1789">
        <v>10</v>
      </c>
      <c r="K1789" s="16">
        <f t="shared" si="55"/>
        <v>800000.00000000012</v>
      </c>
    </row>
    <row r="1790" spans="1:11" x14ac:dyDescent="0.2">
      <c r="A1790">
        <v>1</v>
      </c>
      <c r="B1790" t="s">
        <v>8</v>
      </c>
      <c r="C1790" s="1">
        <v>38</v>
      </c>
      <c r="D1790" s="1" t="s">
        <v>15</v>
      </c>
      <c r="E1790" s="1">
        <v>9</v>
      </c>
      <c r="F1790" s="1">
        <v>25</v>
      </c>
      <c r="G1790" s="1">
        <v>21</v>
      </c>
      <c r="H1790" s="35">
        <v>1.0000000000000001E-5</v>
      </c>
      <c r="I1790">
        <f t="shared" si="54"/>
        <v>23</v>
      </c>
      <c r="J1790">
        <v>10</v>
      </c>
      <c r="K1790" s="16">
        <f t="shared" si="55"/>
        <v>230000</v>
      </c>
    </row>
    <row r="1791" spans="1:11" x14ac:dyDescent="0.2">
      <c r="A1791">
        <v>1</v>
      </c>
      <c r="B1791" t="s">
        <v>8</v>
      </c>
      <c r="C1791" s="1">
        <v>38</v>
      </c>
      <c r="D1791" s="1" t="s">
        <v>15</v>
      </c>
      <c r="E1791" s="1">
        <v>10</v>
      </c>
      <c r="F1791" s="1">
        <v>18</v>
      </c>
      <c r="G1791" s="1">
        <v>20</v>
      </c>
      <c r="H1791" s="35">
        <v>1.0000000000000001E-5</v>
      </c>
      <c r="I1791">
        <f t="shared" si="54"/>
        <v>19</v>
      </c>
      <c r="J1791">
        <v>10</v>
      </c>
      <c r="K1791" s="16">
        <f t="shared" si="55"/>
        <v>190000</v>
      </c>
    </row>
    <row r="1792" spans="1:11" x14ac:dyDescent="0.2">
      <c r="A1792">
        <v>1</v>
      </c>
      <c r="B1792" t="s">
        <v>8</v>
      </c>
      <c r="C1792" s="1">
        <v>38</v>
      </c>
      <c r="D1792" s="1" t="s">
        <v>24</v>
      </c>
      <c r="E1792" s="1" t="s">
        <v>20</v>
      </c>
      <c r="F1792" s="1">
        <v>8</v>
      </c>
      <c r="G1792" s="1">
        <v>8</v>
      </c>
      <c r="H1792" s="35">
        <v>9.9999999999999995E-7</v>
      </c>
      <c r="I1792">
        <f t="shared" si="54"/>
        <v>8</v>
      </c>
      <c r="J1792">
        <v>10</v>
      </c>
      <c r="K1792" s="16">
        <f t="shared" si="55"/>
        <v>800000.00000000012</v>
      </c>
    </row>
    <row r="1793" spans="1:11" x14ac:dyDescent="0.2">
      <c r="A1793">
        <v>1</v>
      </c>
      <c r="B1793" t="s">
        <v>8</v>
      </c>
      <c r="C1793" s="1">
        <v>38</v>
      </c>
      <c r="D1793" s="1" t="s">
        <v>24</v>
      </c>
      <c r="E1793" s="1" t="s">
        <v>21</v>
      </c>
      <c r="F1793" s="36">
        <v>70</v>
      </c>
      <c r="G1793" s="1">
        <v>43</v>
      </c>
      <c r="H1793" s="35">
        <v>1.0000000000000001E-5</v>
      </c>
      <c r="I1793">
        <f t="shared" si="54"/>
        <v>56.5</v>
      </c>
      <c r="J1793">
        <v>10</v>
      </c>
      <c r="K1793" s="16">
        <f t="shared" si="55"/>
        <v>565000</v>
      </c>
    </row>
    <row r="1794" spans="1:11" x14ac:dyDescent="0.2">
      <c r="A1794">
        <v>1</v>
      </c>
      <c r="B1794" t="s">
        <v>8</v>
      </c>
      <c r="C1794" s="1">
        <v>38</v>
      </c>
      <c r="D1794" s="1" t="s">
        <v>24</v>
      </c>
      <c r="E1794" s="1" t="s">
        <v>22</v>
      </c>
      <c r="F1794" s="1">
        <v>7</v>
      </c>
      <c r="G1794" s="1">
        <v>5</v>
      </c>
      <c r="H1794" s="35">
        <v>9.9999999999999995E-7</v>
      </c>
      <c r="I1794">
        <f t="shared" si="54"/>
        <v>6</v>
      </c>
      <c r="J1794">
        <v>10</v>
      </c>
      <c r="K1794" s="16">
        <f t="shared" si="55"/>
        <v>600000</v>
      </c>
    </row>
    <row r="1795" spans="1:11" x14ac:dyDescent="0.2">
      <c r="A1795">
        <v>1</v>
      </c>
      <c r="B1795" t="s">
        <v>8</v>
      </c>
      <c r="C1795" s="1">
        <v>38</v>
      </c>
      <c r="D1795" s="1" t="s">
        <v>24</v>
      </c>
      <c r="E1795" s="1" t="s">
        <v>23</v>
      </c>
      <c r="F1795" s="1">
        <v>7</v>
      </c>
      <c r="G1795" s="1">
        <v>11</v>
      </c>
      <c r="H1795" s="35">
        <v>9.9999999999999995E-7</v>
      </c>
      <c r="I1795">
        <f t="shared" ref="I1795:I1858" si="56">AVERAGE(F1795:G1795)</f>
        <v>9</v>
      </c>
      <c r="J1795">
        <v>10</v>
      </c>
      <c r="K1795" s="16">
        <f t="shared" ref="K1795:K1858" si="57">(I1795)/(H1795*J1795)</f>
        <v>900000.00000000012</v>
      </c>
    </row>
    <row r="1796" spans="1:11" x14ac:dyDescent="0.2">
      <c r="A1796">
        <v>1</v>
      </c>
      <c r="B1796" t="s">
        <v>8</v>
      </c>
      <c r="C1796" s="1">
        <v>38</v>
      </c>
      <c r="D1796" s="1" t="s">
        <v>24</v>
      </c>
      <c r="E1796" s="1">
        <v>1</v>
      </c>
      <c r="F1796" s="1">
        <v>6</v>
      </c>
      <c r="G1796" s="1">
        <v>2</v>
      </c>
      <c r="H1796" s="35">
        <v>9.9999999999999995E-7</v>
      </c>
      <c r="I1796">
        <f t="shared" si="56"/>
        <v>4</v>
      </c>
      <c r="J1796">
        <v>10</v>
      </c>
      <c r="K1796" s="16">
        <f t="shared" si="57"/>
        <v>400000.00000000006</v>
      </c>
    </row>
    <row r="1797" spans="1:11" x14ac:dyDescent="0.2">
      <c r="A1797">
        <v>1</v>
      </c>
      <c r="B1797" t="s">
        <v>8</v>
      </c>
      <c r="C1797" s="1">
        <v>38</v>
      </c>
      <c r="D1797" s="1" t="s">
        <v>24</v>
      </c>
      <c r="E1797" s="1">
        <v>2</v>
      </c>
      <c r="F1797" s="1">
        <v>18</v>
      </c>
      <c r="G1797" s="1">
        <v>19</v>
      </c>
      <c r="H1797" s="35">
        <v>1.0000000000000001E-5</v>
      </c>
      <c r="I1797">
        <f t="shared" si="56"/>
        <v>18.5</v>
      </c>
      <c r="J1797">
        <v>10</v>
      </c>
      <c r="K1797" s="16">
        <f t="shared" si="57"/>
        <v>185000</v>
      </c>
    </row>
    <row r="1798" spans="1:11" x14ac:dyDescent="0.2">
      <c r="A1798">
        <v>1</v>
      </c>
      <c r="B1798" t="s">
        <v>8</v>
      </c>
      <c r="C1798" s="1">
        <v>38</v>
      </c>
      <c r="D1798" s="1" t="s">
        <v>24</v>
      </c>
      <c r="E1798" s="1">
        <v>3</v>
      </c>
      <c r="F1798" s="1">
        <v>21</v>
      </c>
      <c r="G1798" s="1">
        <v>27</v>
      </c>
      <c r="H1798" s="35">
        <v>1.0000000000000001E-5</v>
      </c>
      <c r="I1798">
        <f t="shared" si="56"/>
        <v>24</v>
      </c>
      <c r="J1798">
        <v>10</v>
      </c>
      <c r="K1798" s="16">
        <f t="shared" si="57"/>
        <v>240000</v>
      </c>
    </row>
    <row r="1799" spans="1:11" x14ac:dyDescent="0.2">
      <c r="A1799">
        <v>1</v>
      </c>
      <c r="B1799" t="s">
        <v>8</v>
      </c>
      <c r="C1799" s="1">
        <v>38</v>
      </c>
      <c r="D1799" s="1" t="s">
        <v>24</v>
      </c>
      <c r="E1799" s="1">
        <v>4</v>
      </c>
      <c r="F1799" s="1">
        <v>23</v>
      </c>
      <c r="G1799" s="1">
        <v>19</v>
      </c>
      <c r="H1799" s="35">
        <v>1.0000000000000001E-5</v>
      </c>
      <c r="I1799">
        <f t="shared" si="56"/>
        <v>21</v>
      </c>
      <c r="J1799">
        <v>10</v>
      </c>
      <c r="K1799" s="16">
        <f t="shared" si="57"/>
        <v>210000</v>
      </c>
    </row>
    <row r="1800" spans="1:11" x14ac:dyDescent="0.2">
      <c r="A1800">
        <v>1</v>
      </c>
      <c r="B1800" t="s">
        <v>8</v>
      </c>
      <c r="C1800" s="1">
        <v>38</v>
      </c>
      <c r="D1800" s="1" t="s">
        <v>24</v>
      </c>
      <c r="E1800" s="1">
        <v>5</v>
      </c>
      <c r="F1800" s="1">
        <v>5</v>
      </c>
      <c r="G1800" s="1">
        <v>4</v>
      </c>
      <c r="H1800" s="35">
        <v>9.9999999999999995E-7</v>
      </c>
      <c r="I1800">
        <f t="shared" si="56"/>
        <v>4.5</v>
      </c>
      <c r="J1800">
        <v>10</v>
      </c>
      <c r="K1800" s="16">
        <f t="shared" si="57"/>
        <v>450000.00000000006</v>
      </c>
    </row>
    <row r="1801" spans="1:11" x14ac:dyDescent="0.2">
      <c r="A1801">
        <v>1</v>
      </c>
      <c r="B1801" t="s">
        <v>8</v>
      </c>
      <c r="C1801" s="1">
        <v>38</v>
      </c>
      <c r="D1801" s="1" t="s">
        <v>24</v>
      </c>
      <c r="E1801" s="1">
        <v>6</v>
      </c>
      <c r="F1801" s="1">
        <v>9</v>
      </c>
      <c r="G1801" s="1">
        <v>8</v>
      </c>
      <c r="H1801" s="35">
        <v>9.9999999999999995E-7</v>
      </c>
      <c r="I1801">
        <f t="shared" si="56"/>
        <v>8.5</v>
      </c>
      <c r="J1801">
        <v>10</v>
      </c>
      <c r="K1801" s="16">
        <f t="shared" si="57"/>
        <v>850000.00000000012</v>
      </c>
    </row>
    <row r="1802" spans="1:11" x14ac:dyDescent="0.2">
      <c r="A1802">
        <v>1</v>
      </c>
      <c r="B1802" t="s">
        <v>8</v>
      </c>
      <c r="C1802" s="1">
        <v>38</v>
      </c>
      <c r="D1802" s="1" t="s">
        <v>24</v>
      </c>
      <c r="E1802" s="1">
        <v>7</v>
      </c>
      <c r="F1802" s="1">
        <v>10</v>
      </c>
      <c r="G1802" s="1">
        <v>14</v>
      </c>
      <c r="H1802" s="35">
        <v>1.0000000000000001E-5</v>
      </c>
      <c r="I1802">
        <f t="shared" si="56"/>
        <v>12</v>
      </c>
      <c r="J1802">
        <v>10</v>
      </c>
      <c r="K1802" s="16">
        <f t="shared" si="57"/>
        <v>120000</v>
      </c>
    </row>
    <row r="1803" spans="1:11" x14ac:dyDescent="0.2">
      <c r="A1803">
        <v>1</v>
      </c>
      <c r="B1803" t="s">
        <v>8</v>
      </c>
      <c r="C1803" s="1">
        <v>38</v>
      </c>
      <c r="D1803" s="1" t="s">
        <v>24</v>
      </c>
      <c r="E1803" s="1">
        <v>8</v>
      </c>
      <c r="F1803" s="1">
        <v>15</v>
      </c>
      <c r="G1803" s="1">
        <v>13</v>
      </c>
      <c r="H1803" s="35">
        <v>1.0000000000000001E-5</v>
      </c>
      <c r="I1803">
        <f t="shared" si="56"/>
        <v>14</v>
      </c>
      <c r="J1803">
        <v>10</v>
      </c>
      <c r="K1803" s="16">
        <f t="shared" si="57"/>
        <v>140000</v>
      </c>
    </row>
    <row r="1804" spans="1:11" x14ac:dyDescent="0.2">
      <c r="A1804">
        <v>1</v>
      </c>
      <c r="B1804" t="s">
        <v>8</v>
      </c>
      <c r="C1804" s="1">
        <v>38</v>
      </c>
      <c r="D1804" s="1" t="s">
        <v>24</v>
      </c>
      <c r="E1804" s="1">
        <v>9</v>
      </c>
      <c r="F1804" s="1">
        <v>18</v>
      </c>
      <c r="G1804" s="1">
        <v>25</v>
      </c>
      <c r="H1804" s="35">
        <v>1.0000000000000001E-5</v>
      </c>
      <c r="I1804">
        <f t="shared" si="56"/>
        <v>21.5</v>
      </c>
      <c r="J1804">
        <v>10</v>
      </c>
      <c r="K1804" s="16">
        <f t="shared" si="57"/>
        <v>215000</v>
      </c>
    </row>
    <row r="1805" spans="1:11" ht="17" thickBot="1" x14ac:dyDescent="0.25">
      <c r="A1805">
        <v>1</v>
      </c>
      <c r="B1805" t="s">
        <v>8</v>
      </c>
      <c r="C1805" s="1">
        <v>38</v>
      </c>
      <c r="D1805" s="1" t="s">
        <v>24</v>
      </c>
      <c r="E1805" s="1">
        <v>10</v>
      </c>
      <c r="F1805" s="1">
        <v>6</v>
      </c>
      <c r="G1805" s="1">
        <v>2</v>
      </c>
      <c r="H1805" s="40">
        <v>9.9999999999999995E-7</v>
      </c>
      <c r="I1805">
        <f t="shared" si="56"/>
        <v>4</v>
      </c>
      <c r="J1805">
        <v>10</v>
      </c>
      <c r="K1805" s="16">
        <f t="shared" si="57"/>
        <v>400000.00000000006</v>
      </c>
    </row>
    <row r="1806" spans="1:11" x14ac:dyDescent="0.2">
      <c r="A1806">
        <v>1</v>
      </c>
      <c r="B1806" t="s">
        <v>8</v>
      </c>
      <c r="C1806" s="1">
        <v>38.5</v>
      </c>
      <c r="D1806" s="1" t="s">
        <v>15</v>
      </c>
      <c r="E1806" s="1">
        <v>1</v>
      </c>
      <c r="F1806" s="38">
        <v>14</v>
      </c>
      <c r="G1806" s="38">
        <v>9</v>
      </c>
      <c r="H1806" s="35">
        <v>1E-4</v>
      </c>
      <c r="I1806">
        <f t="shared" si="56"/>
        <v>11.5</v>
      </c>
      <c r="J1806">
        <v>10</v>
      </c>
      <c r="K1806" s="16">
        <f t="shared" si="57"/>
        <v>11500</v>
      </c>
    </row>
    <row r="1807" spans="1:11" x14ac:dyDescent="0.2">
      <c r="A1807">
        <v>1</v>
      </c>
      <c r="B1807" t="s">
        <v>8</v>
      </c>
      <c r="C1807" s="1">
        <v>38.5</v>
      </c>
      <c r="D1807" s="1" t="s">
        <v>15</v>
      </c>
      <c r="E1807" s="1">
        <v>2</v>
      </c>
      <c r="F1807" s="1">
        <v>25</v>
      </c>
      <c r="G1807" s="1">
        <v>28</v>
      </c>
      <c r="H1807" s="35">
        <v>1E-4</v>
      </c>
      <c r="I1807">
        <f t="shared" si="56"/>
        <v>26.5</v>
      </c>
      <c r="J1807">
        <v>10</v>
      </c>
      <c r="K1807" s="16">
        <f t="shared" si="57"/>
        <v>26500</v>
      </c>
    </row>
    <row r="1808" spans="1:11" x14ac:dyDescent="0.2">
      <c r="A1808">
        <v>1</v>
      </c>
      <c r="B1808" t="s">
        <v>8</v>
      </c>
      <c r="C1808" s="1">
        <v>38.5</v>
      </c>
      <c r="D1808" s="1" t="s">
        <v>15</v>
      </c>
      <c r="E1808" s="1">
        <v>3</v>
      </c>
      <c r="F1808" s="1">
        <v>12</v>
      </c>
      <c r="G1808" s="1">
        <v>14</v>
      </c>
      <c r="H1808" s="35">
        <v>1E-4</v>
      </c>
      <c r="I1808">
        <f t="shared" si="56"/>
        <v>13</v>
      </c>
      <c r="J1808">
        <v>10</v>
      </c>
      <c r="K1808" s="16">
        <f t="shared" si="57"/>
        <v>13000</v>
      </c>
    </row>
    <row r="1809" spans="1:11" x14ac:dyDescent="0.2">
      <c r="A1809">
        <v>1</v>
      </c>
      <c r="B1809" t="s">
        <v>8</v>
      </c>
      <c r="C1809" s="1">
        <v>38.5</v>
      </c>
      <c r="D1809" s="1" t="s">
        <v>15</v>
      </c>
      <c r="E1809" s="1">
        <v>4</v>
      </c>
      <c r="F1809" s="1">
        <v>6</v>
      </c>
      <c r="G1809" s="1">
        <v>8</v>
      </c>
      <c r="H1809" s="35">
        <v>1E-4</v>
      </c>
      <c r="I1809">
        <f t="shared" si="56"/>
        <v>7</v>
      </c>
      <c r="J1809">
        <v>10</v>
      </c>
      <c r="K1809" s="16">
        <f t="shared" si="57"/>
        <v>7000</v>
      </c>
    </row>
    <row r="1810" spans="1:11" x14ac:dyDescent="0.2">
      <c r="A1810">
        <v>1</v>
      </c>
      <c r="B1810" t="s">
        <v>8</v>
      </c>
      <c r="C1810" s="1">
        <v>38.5</v>
      </c>
      <c r="D1810" s="1" t="s">
        <v>15</v>
      </c>
      <c r="E1810" s="1">
        <v>5</v>
      </c>
      <c r="F1810" s="1">
        <v>15</v>
      </c>
      <c r="G1810" s="1">
        <v>11</v>
      </c>
      <c r="H1810" s="35">
        <v>1E-4</v>
      </c>
      <c r="I1810">
        <f t="shared" si="56"/>
        <v>13</v>
      </c>
      <c r="J1810">
        <v>10</v>
      </c>
      <c r="K1810" s="16">
        <f t="shared" si="57"/>
        <v>13000</v>
      </c>
    </row>
    <row r="1811" spans="1:11" x14ac:dyDescent="0.2">
      <c r="A1811">
        <v>1</v>
      </c>
      <c r="B1811" t="s">
        <v>8</v>
      </c>
      <c r="C1811" s="1">
        <v>38.5</v>
      </c>
      <c r="D1811" s="1" t="s">
        <v>15</v>
      </c>
      <c r="E1811" s="1">
        <v>6</v>
      </c>
      <c r="F1811" s="1">
        <v>2</v>
      </c>
      <c r="G1811" s="1">
        <v>4</v>
      </c>
      <c r="H1811" s="35">
        <v>1.0000000000000001E-5</v>
      </c>
      <c r="I1811">
        <f t="shared" si="56"/>
        <v>3</v>
      </c>
      <c r="J1811">
        <v>10</v>
      </c>
      <c r="K1811" s="16">
        <f t="shared" si="57"/>
        <v>30000</v>
      </c>
    </row>
    <row r="1812" spans="1:11" x14ac:dyDescent="0.2">
      <c r="A1812">
        <v>1</v>
      </c>
      <c r="B1812" t="s">
        <v>8</v>
      </c>
      <c r="C1812" s="1">
        <v>38.5</v>
      </c>
      <c r="D1812" s="1" t="s">
        <v>15</v>
      </c>
      <c r="E1812" s="1">
        <v>7</v>
      </c>
      <c r="F1812" s="1">
        <v>6</v>
      </c>
      <c r="G1812" s="1">
        <v>5</v>
      </c>
      <c r="H1812" s="35">
        <v>1E-3</v>
      </c>
      <c r="I1812">
        <f t="shared" si="56"/>
        <v>5.5</v>
      </c>
      <c r="J1812">
        <v>10</v>
      </c>
      <c r="K1812" s="16">
        <f t="shared" si="57"/>
        <v>550</v>
      </c>
    </row>
    <row r="1813" spans="1:11" x14ac:dyDescent="0.2">
      <c r="A1813">
        <v>1</v>
      </c>
      <c r="B1813" t="s">
        <v>8</v>
      </c>
      <c r="C1813" s="1">
        <v>38.5</v>
      </c>
      <c r="D1813" s="1" t="s">
        <v>15</v>
      </c>
      <c r="E1813" s="1">
        <v>8</v>
      </c>
      <c r="F1813" s="1">
        <v>3</v>
      </c>
      <c r="G1813" s="1">
        <v>5</v>
      </c>
      <c r="H1813" s="35">
        <v>1E-3</v>
      </c>
      <c r="I1813">
        <f t="shared" si="56"/>
        <v>4</v>
      </c>
      <c r="J1813">
        <v>10</v>
      </c>
      <c r="K1813" s="16">
        <f t="shared" si="57"/>
        <v>400</v>
      </c>
    </row>
    <row r="1814" spans="1:11" x14ac:dyDescent="0.2">
      <c r="A1814">
        <v>1</v>
      </c>
      <c r="B1814" t="s">
        <v>8</v>
      </c>
      <c r="C1814" s="1">
        <v>38.5</v>
      </c>
      <c r="D1814" s="1" t="s">
        <v>15</v>
      </c>
      <c r="E1814" s="1">
        <v>9</v>
      </c>
      <c r="F1814" s="1">
        <v>2</v>
      </c>
      <c r="G1814" s="1">
        <v>3</v>
      </c>
      <c r="H1814" s="35">
        <v>1.0000000000000001E-5</v>
      </c>
      <c r="I1814">
        <f t="shared" si="56"/>
        <v>2.5</v>
      </c>
      <c r="J1814">
        <v>10</v>
      </c>
      <c r="K1814" s="16">
        <f t="shared" si="57"/>
        <v>25000</v>
      </c>
    </row>
    <row r="1815" spans="1:11" x14ac:dyDescent="0.2">
      <c r="A1815">
        <v>1</v>
      </c>
      <c r="B1815" t="s">
        <v>8</v>
      </c>
      <c r="C1815" s="1">
        <v>38.5</v>
      </c>
      <c r="D1815" s="1" t="s">
        <v>15</v>
      </c>
      <c r="E1815" s="1">
        <v>10</v>
      </c>
      <c r="F1815" s="1">
        <v>2</v>
      </c>
      <c r="G1815" s="1">
        <v>5</v>
      </c>
      <c r="H1815" s="35">
        <v>1.0000000000000001E-5</v>
      </c>
      <c r="I1815">
        <f t="shared" si="56"/>
        <v>3.5</v>
      </c>
      <c r="J1815">
        <v>10</v>
      </c>
      <c r="K1815" s="16">
        <f t="shared" si="57"/>
        <v>35000</v>
      </c>
    </row>
    <row r="1816" spans="1:11" x14ac:dyDescent="0.2">
      <c r="A1816">
        <v>1</v>
      </c>
      <c r="B1816" t="s">
        <v>8</v>
      </c>
      <c r="C1816" s="1">
        <v>38.5</v>
      </c>
      <c r="D1816" s="1" t="s">
        <v>24</v>
      </c>
      <c r="E1816" s="1">
        <v>1</v>
      </c>
      <c r="F1816" s="1">
        <v>4</v>
      </c>
      <c r="G1816" s="1">
        <v>7</v>
      </c>
      <c r="H1816" s="35">
        <v>1E-4</v>
      </c>
      <c r="I1816">
        <f t="shared" si="56"/>
        <v>5.5</v>
      </c>
      <c r="J1816">
        <v>10</v>
      </c>
      <c r="K1816" s="16">
        <f t="shared" si="57"/>
        <v>5500</v>
      </c>
    </row>
    <row r="1817" spans="1:11" x14ac:dyDescent="0.2">
      <c r="A1817">
        <v>1</v>
      </c>
      <c r="B1817" t="s">
        <v>8</v>
      </c>
      <c r="C1817" s="1">
        <v>38.5</v>
      </c>
      <c r="D1817" s="1" t="s">
        <v>24</v>
      </c>
      <c r="E1817" s="1">
        <v>2</v>
      </c>
      <c r="F1817" s="1">
        <v>15</v>
      </c>
      <c r="G1817" s="1">
        <v>12</v>
      </c>
      <c r="H1817" s="35">
        <v>1E-4</v>
      </c>
      <c r="I1817">
        <f t="shared" si="56"/>
        <v>13.5</v>
      </c>
      <c r="J1817">
        <v>10</v>
      </c>
      <c r="K1817" s="16">
        <f t="shared" si="57"/>
        <v>13500</v>
      </c>
    </row>
    <row r="1818" spans="1:11" x14ac:dyDescent="0.2">
      <c r="A1818">
        <v>1</v>
      </c>
      <c r="B1818" t="s">
        <v>8</v>
      </c>
      <c r="C1818" s="1">
        <v>38.5</v>
      </c>
      <c r="D1818" s="1" t="s">
        <v>24</v>
      </c>
      <c r="E1818" s="1">
        <v>3</v>
      </c>
      <c r="F1818" s="1">
        <v>4</v>
      </c>
      <c r="G1818" s="1">
        <v>2</v>
      </c>
      <c r="H1818" s="35">
        <v>1E-4</v>
      </c>
      <c r="I1818">
        <f t="shared" si="56"/>
        <v>3</v>
      </c>
      <c r="J1818">
        <v>10</v>
      </c>
      <c r="K1818" s="16">
        <f t="shared" si="57"/>
        <v>3000</v>
      </c>
    </row>
    <row r="1819" spans="1:11" x14ac:dyDescent="0.2">
      <c r="A1819">
        <v>1</v>
      </c>
      <c r="B1819" t="s">
        <v>8</v>
      </c>
      <c r="C1819" s="1">
        <v>38.5</v>
      </c>
      <c r="D1819" s="1" t="s">
        <v>24</v>
      </c>
      <c r="E1819" s="1">
        <v>4</v>
      </c>
      <c r="F1819" s="1">
        <v>18</v>
      </c>
      <c r="G1819" s="1">
        <v>17</v>
      </c>
      <c r="H1819" s="35">
        <v>1E-4</v>
      </c>
      <c r="I1819">
        <f t="shared" si="56"/>
        <v>17.5</v>
      </c>
      <c r="J1819">
        <v>10</v>
      </c>
      <c r="K1819" s="16">
        <f t="shared" si="57"/>
        <v>17500</v>
      </c>
    </row>
    <row r="1820" spans="1:11" x14ac:dyDescent="0.2">
      <c r="A1820">
        <v>1</v>
      </c>
      <c r="B1820" t="s">
        <v>8</v>
      </c>
      <c r="C1820" s="1">
        <v>38.5</v>
      </c>
      <c r="D1820" s="1" t="s">
        <v>24</v>
      </c>
      <c r="E1820" s="1">
        <v>5</v>
      </c>
      <c r="F1820" s="1">
        <v>20</v>
      </c>
      <c r="G1820" s="1">
        <v>21</v>
      </c>
      <c r="H1820" s="35">
        <v>1E-3</v>
      </c>
      <c r="I1820">
        <f t="shared" si="56"/>
        <v>20.5</v>
      </c>
      <c r="J1820">
        <v>10</v>
      </c>
      <c r="K1820" s="16">
        <f t="shared" si="57"/>
        <v>2050</v>
      </c>
    </row>
    <row r="1821" spans="1:11" x14ac:dyDescent="0.2">
      <c r="A1821">
        <v>1</v>
      </c>
      <c r="B1821" t="s">
        <v>8</v>
      </c>
      <c r="C1821" s="1">
        <v>38.5</v>
      </c>
      <c r="D1821" s="1" t="s">
        <v>24</v>
      </c>
      <c r="E1821" s="1">
        <v>6</v>
      </c>
      <c r="F1821" s="1">
        <v>6</v>
      </c>
      <c r="G1821" s="1">
        <v>4</v>
      </c>
      <c r="H1821" s="35">
        <v>1E-3</v>
      </c>
      <c r="I1821">
        <f t="shared" si="56"/>
        <v>5</v>
      </c>
      <c r="J1821">
        <v>10</v>
      </c>
      <c r="K1821" s="16">
        <f t="shared" si="57"/>
        <v>500</v>
      </c>
    </row>
    <row r="1822" spans="1:11" x14ac:dyDescent="0.2">
      <c r="A1822">
        <v>1</v>
      </c>
      <c r="B1822" t="s">
        <v>8</v>
      </c>
      <c r="C1822" s="1">
        <v>38.5</v>
      </c>
      <c r="D1822" s="1" t="s">
        <v>24</v>
      </c>
      <c r="E1822" s="1">
        <v>7</v>
      </c>
      <c r="F1822" s="1">
        <v>24</v>
      </c>
      <c r="G1822" s="1">
        <v>18</v>
      </c>
      <c r="H1822" s="35">
        <v>1E-4</v>
      </c>
      <c r="I1822">
        <f t="shared" si="56"/>
        <v>21</v>
      </c>
      <c r="J1822">
        <v>10</v>
      </c>
      <c r="K1822" s="16">
        <f t="shared" si="57"/>
        <v>21000</v>
      </c>
    </row>
    <row r="1823" spans="1:11" x14ac:dyDescent="0.2">
      <c r="A1823">
        <v>1</v>
      </c>
      <c r="B1823" t="s">
        <v>8</v>
      </c>
      <c r="C1823" s="1">
        <v>38.5</v>
      </c>
      <c r="D1823" s="1" t="s">
        <v>24</v>
      </c>
      <c r="E1823" s="1">
        <v>8</v>
      </c>
      <c r="F1823" s="1">
        <v>15</v>
      </c>
      <c r="G1823" s="1">
        <v>10</v>
      </c>
      <c r="H1823" s="35">
        <v>0.01</v>
      </c>
      <c r="I1823">
        <f t="shared" si="56"/>
        <v>12.5</v>
      </c>
      <c r="J1823">
        <v>10</v>
      </c>
      <c r="K1823" s="16">
        <f t="shared" si="57"/>
        <v>125</v>
      </c>
    </row>
    <row r="1824" spans="1:11" x14ac:dyDescent="0.2">
      <c r="A1824">
        <v>1</v>
      </c>
      <c r="B1824" t="s">
        <v>8</v>
      </c>
      <c r="C1824" s="1">
        <v>38.5</v>
      </c>
      <c r="D1824" s="1" t="s">
        <v>24</v>
      </c>
      <c r="E1824" s="1">
        <v>9</v>
      </c>
      <c r="F1824" s="1">
        <v>4</v>
      </c>
      <c r="G1824" s="1">
        <v>4</v>
      </c>
      <c r="H1824" s="35">
        <v>1.0000000000000001E-5</v>
      </c>
      <c r="I1824">
        <f t="shared" si="56"/>
        <v>4</v>
      </c>
      <c r="J1824">
        <v>10</v>
      </c>
      <c r="K1824" s="16">
        <f t="shared" si="57"/>
        <v>40000</v>
      </c>
    </row>
    <row r="1825" spans="1:11" ht="17" thickBot="1" x14ac:dyDescent="0.25">
      <c r="A1825">
        <v>1</v>
      </c>
      <c r="B1825" t="s">
        <v>8</v>
      </c>
      <c r="C1825" s="1">
        <v>38.5</v>
      </c>
      <c r="D1825" s="1" t="s">
        <v>24</v>
      </c>
      <c r="E1825" s="1">
        <v>10</v>
      </c>
      <c r="F1825" s="37">
        <v>8</v>
      </c>
      <c r="G1825" s="37">
        <v>3</v>
      </c>
      <c r="H1825" s="35">
        <v>1E-4</v>
      </c>
      <c r="I1825">
        <f t="shared" si="56"/>
        <v>5.5</v>
      </c>
      <c r="J1825">
        <v>10</v>
      </c>
      <c r="K1825" s="16">
        <f t="shared" si="57"/>
        <v>5500</v>
      </c>
    </row>
    <row r="1826" spans="1:11" x14ac:dyDescent="0.2">
      <c r="A1826">
        <v>1</v>
      </c>
      <c r="B1826" t="s">
        <v>8</v>
      </c>
      <c r="C1826" s="1">
        <v>39</v>
      </c>
      <c r="D1826" s="1" t="s">
        <v>15</v>
      </c>
      <c r="E1826" s="1" t="s">
        <v>20</v>
      </c>
      <c r="F1826" s="1">
        <v>4</v>
      </c>
      <c r="G1826" s="1">
        <v>8</v>
      </c>
      <c r="H1826" s="35">
        <v>9.9999999999999995E-7</v>
      </c>
      <c r="I1826">
        <f t="shared" si="56"/>
        <v>6</v>
      </c>
      <c r="J1826">
        <v>10</v>
      </c>
      <c r="K1826" s="16">
        <f t="shared" si="57"/>
        <v>600000</v>
      </c>
    </row>
    <row r="1827" spans="1:11" x14ac:dyDescent="0.2">
      <c r="A1827">
        <v>1</v>
      </c>
      <c r="B1827" t="s">
        <v>8</v>
      </c>
      <c r="C1827" s="1">
        <v>39</v>
      </c>
      <c r="D1827" s="1" t="s">
        <v>15</v>
      </c>
      <c r="E1827" s="1" t="s">
        <v>21</v>
      </c>
      <c r="F1827" s="1">
        <v>5</v>
      </c>
      <c r="G1827" s="1">
        <v>6</v>
      </c>
      <c r="H1827" s="35">
        <v>9.9999999999999995E-7</v>
      </c>
      <c r="I1827">
        <f t="shared" si="56"/>
        <v>5.5</v>
      </c>
      <c r="J1827">
        <v>10</v>
      </c>
      <c r="K1827" s="16">
        <f t="shared" si="57"/>
        <v>550000</v>
      </c>
    </row>
    <row r="1828" spans="1:11" x14ac:dyDescent="0.2">
      <c r="A1828">
        <v>1</v>
      </c>
      <c r="B1828" t="s">
        <v>8</v>
      </c>
      <c r="C1828" s="1">
        <v>39</v>
      </c>
      <c r="D1828" s="1" t="s">
        <v>15</v>
      </c>
      <c r="E1828" s="1" t="s">
        <v>22</v>
      </c>
      <c r="F1828" s="1">
        <v>2</v>
      </c>
      <c r="G1828" s="1">
        <v>7</v>
      </c>
      <c r="H1828" s="35">
        <v>9.9999999999999995E-7</v>
      </c>
      <c r="I1828">
        <f t="shared" si="56"/>
        <v>4.5</v>
      </c>
      <c r="J1828">
        <v>10</v>
      </c>
      <c r="K1828" s="16">
        <f t="shared" si="57"/>
        <v>450000.00000000006</v>
      </c>
    </row>
    <row r="1829" spans="1:11" x14ac:dyDescent="0.2">
      <c r="A1829">
        <v>1</v>
      </c>
      <c r="B1829" t="s">
        <v>8</v>
      </c>
      <c r="C1829" s="1">
        <v>39</v>
      </c>
      <c r="D1829" s="1" t="s">
        <v>15</v>
      </c>
      <c r="E1829" s="1" t="s">
        <v>23</v>
      </c>
      <c r="F1829" s="1">
        <v>6</v>
      </c>
      <c r="G1829" s="1">
        <v>10</v>
      </c>
      <c r="H1829" s="35">
        <v>9.9999999999999995E-7</v>
      </c>
      <c r="I1829">
        <f t="shared" si="56"/>
        <v>8</v>
      </c>
      <c r="J1829">
        <v>10</v>
      </c>
      <c r="K1829" s="16">
        <f t="shared" si="57"/>
        <v>800000.00000000012</v>
      </c>
    </row>
    <row r="1830" spans="1:11" x14ac:dyDescent="0.2">
      <c r="A1830">
        <v>1</v>
      </c>
      <c r="B1830" t="s">
        <v>8</v>
      </c>
      <c r="C1830" s="1">
        <v>39</v>
      </c>
      <c r="D1830" s="1" t="s">
        <v>15</v>
      </c>
      <c r="E1830" s="1">
        <v>1</v>
      </c>
      <c r="F1830" s="1">
        <v>3</v>
      </c>
      <c r="G1830" s="1">
        <v>4</v>
      </c>
      <c r="H1830" s="35">
        <v>9.9999999999999995E-7</v>
      </c>
      <c r="I1830">
        <f t="shared" si="56"/>
        <v>3.5</v>
      </c>
      <c r="J1830">
        <v>10</v>
      </c>
      <c r="K1830" s="16">
        <f t="shared" si="57"/>
        <v>350000.00000000006</v>
      </c>
    </row>
    <row r="1831" spans="1:11" x14ac:dyDescent="0.2">
      <c r="A1831">
        <v>1</v>
      </c>
      <c r="B1831" t="s">
        <v>8</v>
      </c>
      <c r="C1831" s="1">
        <v>39</v>
      </c>
      <c r="D1831" s="1" t="s">
        <v>15</v>
      </c>
      <c r="E1831" s="1">
        <v>2</v>
      </c>
      <c r="F1831" s="1">
        <v>4</v>
      </c>
      <c r="G1831" s="1">
        <v>2</v>
      </c>
      <c r="H1831" s="35">
        <v>9.9999999999999995E-7</v>
      </c>
      <c r="I1831">
        <f t="shared" si="56"/>
        <v>3</v>
      </c>
      <c r="J1831">
        <v>10</v>
      </c>
      <c r="K1831" s="16">
        <f t="shared" si="57"/>
        <v>300000</v>
      </c>
    </row>
    <row r="1832" spans="1:11" x14ac:dyDescent="0.2">
      <c r="A1832">
        <v>1</v>
      </c>
      <c r="B1832" t="s">
        <v>8</v>
      </c>
      <c r="C1832" s="1">
        <v>39</v>
      </c>
      <c r="D1832" s="1" t="s">
        <v>15</v>
      </c>
      <c r="E1832" s="1">
        <v>3</v>
      </c>
      <c r="F1832" s="1">
        <v>3</v>
      </c>
      <c r="G1832" s="1">
        <v>4</v>
      </c>
      <c r="H1832" s="35">
        <v>9.9999999999999995E-7</v>
      </c>
      <c r="I1832">
        <f t="shared" si="56"/>
        <v>3.5</v>
      </c>
      <c r="J1832">
        <v>10</v>
      </c>
      <c r="K1832" s="16">
        <f t="shared" si="57"/>
        <v>350000.00000000006</v>
      </c>
    </row>
    <row r="1833" spans="1:11" x14ac:dyDescent="0.2">
      <c r="A1833">
        <v>1</v>
      </c>
      <c r="B1833" t="s">
        <v>8</v>
      </c>
      <c r="C1833" s="1">
        <v>39</v>
      </c>
      <c r="D1833" s="1" t="s">
        <v>15</v>
      </c>
      <c r="E1833" s="1">
        <v>4</v>
      </c>
      <c r="F1833" s="1">
        <v>5</v>
      </c>
      <c r="G1833" s="1">
        <v>7</v>
      </c>
      <c r="H1833" s="35">
        <v>9.9999999999999995E-7</v>
      </c>
      <c r="I1833">
        <f t="shared" si="56"/>
        <v>6</v>
      </c>
      <c r="J1833">
        <v>10</v>
      </c>
      <c r="K1833" s="16">
        <f t="shared" si="57"/>
        <v>600000</v>
      </c>
    </row>
    <row r="1834" spans="1:11" x14ac:dyDescent="0.2">
      <c r="A1834">
        <v>1</v>
      </c>
      <c r="B1834" t="s">
        <v>8</v>
      </c>
      <c r="C1834" s="1">
        <v>39</v>
      </c>
      <c r="D1834" s="1" t="s">
        <v>15</v>
      </c>
      <c r="E1834" s="1">
        <v>5</v>
      </c>
      <c r="F1834" s="1">
        <v>12</v>
      </c>
      <c r="G1834" s="1">
        <v>16</v>
      </c>
      <c r="H1834" s="35">
        <v>1.0000000000000001E-5</v>
      </c>
      <c r="I1834">
        <f t="shared" si="56"/>
        <v>14</v>
      </c>
      <c r="J1834">
        <v>10</v>
      </c>
      <c r="K1834" s="16">
        <f t="shared" si="57"/>
        <v>140000</v>
      </c>
    </row>
    <row r="1835" spans="1:11" x14ac:dyDescent="0.2">
      <c r="A1835">
        <v>1</v>
      </c>
      <c r="B1835" t="s">
        <v>8</v>
      </c>
      <c r="C1835" s="1">
        <v>39</v>
      </c>
      <c r="D1835" s="1" t="s">
        <v>15</v>
      </c>
      <c r="E1835" s="1">
        <v>6</v>
      </c>
      <c r="F1835" s="1">
        <v>23</v>
      </c>
      <c r="G1835" s="1">
        <v>28</v>
      </c>
      <c r="H1835" s="35">
        <v>1.0000000000000001E-5</v>
      </c>
      <c r="I1835">
        <f t="shared" si="56"/>
        <v>25.5</v>
      </c>
      <c r="J1835">
        <v>10</v>
      </c>
      <c r="K1835" s="16">
        <f t="shared" si="57"/>
        <v>255000</v>
      </c>
    </row>
    <row r="1836" spans="1:11" x14ac:dyDescent="0.2">
      <c r="A1836">
        <v>1</v>
      </c>
      <c r="B1836" t="s">
        <v>8</v>
      </c>
      <c r="C1836" s="1">
        <v>39</v>
      </c>
      <c r="D1836" s="1" t="s">
        <v>15</v>
      </c>
      <c r="E1836" s="1">
        <v>7</v>
      </c>
      <c r="F1836" s="1">
        <v>7</v>
      </c>
      <c r="G1836" s="1">
        <v>5</v>
      </c>
      <c r="H1836" s="35">
        <v>9.9999999999999995E-7</v>
      </c>
      <c r="I1836">
        <f t="shared" si="56"/>
        <v>6</v>
      </c>
      <c r="J1836">
        <v>10</v>
      </c>
      <c r="K1836" s="16">
        <f t="shared" si="57"/>
        <v>600000</v>
      </c>
    </row>
    <row r="1837" spans="1:11" x14ac:dyDescent="0.2">
      <c r="A1837">
        <v>1</v>
      </c>
      <c r="B1837" t="s">
        <v>8</v>
      </c>
      <c r="C1837" s="1">
        <v>39</v>
      </c>
      <c r="D1837" s="1" t="s">
        <v>15</v>
      </c>
      <c r="E1837" s="1">
        <v>8</v>
      </c>
      <c r="F1837" s="1">
        <v>6</v>
      </c>
      <c r="G1837" s="1">
        <v>5</v>
      </c>
      <c r="H1837" s="35">
        <v>9.9999999999999995E-7</v>
      </c>
      <c r="I1837">
        <f t="shared" si="56"/>
        <v>5.5</v>
      </c>
      <c r="J1837">
        <v>10</v>
      </c>
      <c r="K1837" s="16">
        <f t="shared" si="57"/>
        <v>550000</v>
      </c>
    </row>
    <row r="1838" spans="1:11" x14ac:dyDescent="0.2">
      <c r="A1838">
        <v>1</v>
      </c>
      <c r="B1838" t="s">
        <v>8</v>
      </c>
      <c r="C1838" s="1">
        <v>39</v>
      </c>
      <c r="D1838" s="1" t="s">
        <v>15</v>
      </c>
      <c r="E1838" s="1">
        <v>9</v>
      </c>
      <c r="F1838" s="1">
        <v>15</v>
      </c>
      <c r="G1838" s="1">
        <v>13</v>
      </c>
      <c r="H1838" s="35">
        <v>1.0000000000000001E-5</v>
      </c>
      <c r="I1838">
        <f t="shared" si="56"/>
        <v>14</v>
      </c>
      <c r="J1838">
        <v>10</v>
      </c>
      <c r="K1838" s="16">
        <f t="shared" si="57"/>
        <v>140000</v>
      </c>
    </row>
    <row r="1839" spans="1:11" x14ac:dyDescent="0.2">
      <c r="A1839">
        <v>1</v>
      </c>
      <c r="B1839" t="s">
        <v>8</v>
      </c>
      <c r="C1839" s="1">
        <v>39</v>
      </c>
      <c r="D1839" s="1" t="s">
        <v>15</v>
      </c>
      <c r="E1839" s="1">
        <v>10</v>
      </c>
      <c r="F1839" s="1">
        <v>2</v>
      </c>
      <c r="G1839" s="1">
        <v>2</v>
      </c>
      <c r="H1839" s="35">
        <v>9.9999999999999995E-7</v>
      </c>
      <c r="I1839">
        <f t="shared" si="56"/>
        <v>2</v>
      </c>
      <c r="J1839">
        <v>10</v>
      </c>
      <c r="K1839" s="16">
        <f t="shared" si="57"/>
        <v>200000.00000000003</v>
      </c>
    </row>
    <row r="1840" spans="1:11" x14ac:dyDescent="0.2">
      <c r="A1840">
        <v>1</v>
      </c>
      <c r="B1840" t="s">
        <v>8</v>
      </c>
      <c r="C1840" s="1">
        <v>39</v>
      </c>
      <c r="D1840" s="1" t="s">
        <v>24</v>
      </c>
      <c r="E1840" s="1" t="s">
        <v>20</v>
      </c>
      <c r="F1840" s="1">
        <v>8</v>
      </c>
      <c r="G1840" s="1">
        <v>7</v>
      </c>
      <c r="H1840" s="35">
        <v>9.9999999999999995E-7</v>
      </c>
      <c r="I1840">
        <f t="shared" si="56"/>
        <v>7.5</v>
      </c>
      <c r="J1840">
        <v>10</v>
      </c>
      <c r="K1840" s="16">
        <f t="shared" si="57"/>
        <v>750000.00000000012</v>
      </c>
    </row>
    <row r="1841" spans="1:11" x14ac:dyDescent="0.2">
      <c r="A1841">
        <v>1</v>
      </c>
      <c r="B1841" t="s">
        <v>8</v>
      </c>
      <c r="C1841" s="1">
        <v>39</v>
      </c>
      <c r="D1841" s="1" t="s">
        <v>24</v>
      </c>
      <c r="E1841" s="1" t="s">
        <v>21</v>
      </c>
      <c r="F1841" s="1">
        <v>9</v>
      </c>
      <c r="G1841" s="1">
        <v>13</v>
      </c>
      <c r="H1841" s="35">
        <v>9.9999999999999995E-7</v>
      </c>
      <c r="I1841">
        <f t="shared" si="56"/>
        <v>11</v>
      </c>
      <c r="J1841">
        <v>10</v>
      </c>
      <c r="K1841" s="16">
        <f t="shared" si="57"/>
        <v>1100000</v>
      </c>
    </row>
    <row r="1842" spans="1:11" x14ac:dyDescent="0.2">
      <c r="A1842">
        <v>1</v>
      </c>
      <c r="B1842" t="s">
        <v>8</v>
      </c>
      <c r="C1842" s="1">
        <v>39</v>
      </c>
      <c r="D1842" s="1" t="s">
        <v>24</v>
      </c>
      <c r="E1842" s="1" t="s">
        <v>22</v>
      </c>
      <c r="F1842" s="1">
        <v>4</v>
      </c>
      <c r="G1842" s="1">
        <v>10</v>
      </c>
      <c r="H1842" s="35">
        <v>9.9999999999999995E-7</v>
      </c>
      <c r="I1842">
        <f t="shared" si="56"/>
        <v>7</v>
      </c>
      <c r="J1842">
        <v>10</v>
      </c>
      <c r="K1842" s="16">
        <f t="shared" si="57"/>
        <v>700000.00000000012</v>
      </c>
    </row>
    <row r="1843" spans="1:11" x14ac:dyDescent="0.2">
      <c r="A1843">
        <v>1</v>
      </c>
      <c r="B1843" t="s">
        <v>8</v>
      </c>
      <c r="C1843" s="1">
        <v>39</v>
      </c>
      <c r="D1843" s="1" t="s">
        <v>24</v>
      </c>
      <c r="E1843" s="1" t="s">
        <v>23</v>
      </c>
      <c r="F1843" s="1">
        <v>7</v>
      </c>
      <c r="G1843" s="1">
        <v>12</v>
      </c>
      <c r="H1843" s="35">
        <v>9.9999999999999995E-7</v>
      </c>
      <c r="I1843">
        <f t="shared" si="56"/>
        <v>9.5</v>
      </c>
      <c r="J1843">
        <v>10</v>
      </c>
      <c r="K1843" s="16">
        <f t="shared" si="57"/>
        <v>950000.00000000012</v>
      </c>
    </row>
    <row r="1844" spans="1:11" x14ac:dyDescent="0.2">
      <c r="A1844">
        <v>1</v>
      </c>
      <c r="B1844" t="s">
        <v>8</v>
      </c>
      <c r="C1844" s="1">
        <v>39</v>
      </c>
      <c r="D1844" s="1" t="s">
        <v>24</v>
      </c>
      <c r="E1844" s="1">
        <v>1</v>
      </c>
      <c r="F1844" s="1">
        <v>3</v>
      </c>
      <c r="G1844" s="1">
        <v>2</v>
      </c>
      <c r="H1844" s="35">
        <v>9.9999999999999995E-7</v>
      </c>
      <c r="I1844">
        <f t="shared" si="56"/>
        <v>2.5</v>
      </c>
      <c r="J1844">
        <v>10</v>
      </c>
      <c r="K1844" s="16">
        <f t="shared" si="57"/>
        <v>250000.00000000003</v>
      </c>
    </row>
    <row r="1845" spans="1:11" x14ac:dyDescent="0.2">
      <c r="A1845">
        <v>1</v>
      </c>
      <c r="B1845" t="s">
        <v>8</v>
      </c>
      <c r="C1845" s="1">
        <v>39</v>
      </c>
      <c r="D1845" s="1" t="s">
        <v>24</v>
      </c>
      <c r="E1845" s="1">
        <v>2</v>
      </c>
      <c r="F1845" s="1">
        <v>17</v>
      </c>
      <c r="G1845" s="1">
        <v>20</v>
      </c>
      <c r="H1845" s="35">
        <v>1.0000000000000001E-5</v>
      </c>
      <c r="I1845">
        <f t="shared" si="56"/>
        <v>18.5</v>
      </c>
      <c r="J1845">
        <v>10</v>
      </c>
      <c r="K1845" s="16">
        <f t="shared" si="57"/>
        <v>185000</v>
      </c>
    </row>
    <row r="1846" spans="1:11" x14ac:dyDescent="0.2">
      <c r="A1846">
        <v>1</v>
      </c>
      <c r="B1846" t="s">
        <v>8</v>
      </c>
      <c r="C1846" s="1">
        <v>39</v>
      </c>
      <c r="D1846" s="1" t="s">
        <v>24</v>
      </c>
      <c r="E1846" s="1">
        <v>3</v>
      </c>
      <c r="F1846" s="1">
        <v>4</v>
      </c>
      <c r="G1846" s="1">
        <v>3</v>
      </c>
      <c r="H1846" s="35">
        <v>9.9999999999999995E-7</v>
      </c>
      <c r="I1846">
        <f t="shared" si="56"/>
        <v>3.5</v>
      </c>
      <c r="J1846">
        <v>10</v>
      </c>
      <c r="K1846" s="16">
        <f t="shared" si="57"/>
        <v>350000.00000000006</v>
      </c>
    </row>
    <row r="1847" spans="1:11" x14ac:dyDescent="0.2">
      <c r="A1847">
        <v>1</v>
      </c>
      <c r="B1847" t="s">
        <v>8</v>
      </c>
      <c r="C1847" s="1">
        <v>39</v>
      </c>
      <c r="D1847" s="1" t="s">
        <v>24</v>
      </c>
      <c r="E1847" s="1">
        <v>4</v>
      </c>
      <c r="F1847" s="1">
        <v>3</v>
      </c>
      <c r="G1847" s="1">
        <v>3</v>
      </c>
      <c r="H1847" s="35">
        <v>9.9999999999999995E-7</v>
      </c>
      <c r="I1847">
        <f t="shared" si="56"/>
        <v>3</v>
      </c>
      <c r="J1847">
        <v>10</v>
      </c>
      <c r="K1847" s="16">
        <f t="shared" si="57"/>
        <v>300000</v>
      </c>
    </row>
    <row r="1848" spans="1:11" x14ac:dyDescent="0.2">
      <c r="A1848">
        <v>1</v>
      </c>
      <c r="B1848" t="s">
        <v>8</v>
      </c>
      <c r="C1848" s="1">
        <v>39</v>
      </c>
      <c r="D1848" s="1" t="s">
        <v>24</v>
      </c>
      <c r="E1848" s="1">
        <v>5</v>
      </c>
      <c r="F1848" s="1">
        <v>6</v>
      </c>
      <c r="G1848" s="1">
        <v>6</v>
      </c>
      <c r="H1848" s="35">
        <v>9.9999999999999995E-7</v>
      </c>
      <c r="I1848">
        <f t="shared" si="56"/>
        <v>6</v>
      </c>
      <c r="J1848">
        <v>10</v>
      </c>
      <c r="K1848" s="16">
        <f t="shared" si="57"/>
        <v>600000</v>
      </c>
    </row>
    <row r="1849" spans="1:11" x14ac:dyDescent="0.2">
      <c r="A1849">
        <v>1</v>
      </c>
      <c r="B1849" t="s">
        <v>8</v>
      </c>
      <c r="C1849" s="1">
        <v>39</v>
      </c>
      <c r="D1849" s="1" t="s">
        <v>24</v>
      </c>
      <c r="E1849" s="1">
        <v>6</v>
      </c>
      <c r="F1849" s="1">
        <v>5</v>
      </c>
      <c r="G1849" s="1">
        <v>3</v>
      </c>
      <c r="H1849" s="35">
        <v>9.9999999999999995E-7</v>
      </c>
      <c r="I1849">
        <f t="shared" si="56"/>
        <v>4</v>
      </c>
      <c r="J1849">
        <v>10</v>
      </c>
      <c r="K1849" s="16">
        <f t="shared" si="57"/>
        <v>400000.00000000006</v>
      </c>
    </row>
    <row r="1850" spans="1:11" x14ac:dyDescent="0.2">
      <c r="A1850">
        <v>1</v>
      </c>
      <c r="B1850" t="s">
        <v>8</v>
      </c>
      <c r="C1850" s="1">
        <v>39</v>
      </c>
      <c r="D1850" s="1" t="s">
        <v>24</v>
      </c>
      <c r="E1850" s="1">
        <v>7</v>
      </c>
      <c r="F1850" s="1">
        <v>4</v>
      </c>
      <c r="G1850" s="1">
        <v>2</v>
      </c>
      <c r="H1850" s="35">
        <v>9.9999999999999995E-7</v>
      </c>
      <c r="I1850">
        <f t="shared" si="56"/>
        <v>3</v>
      </c>
      <c r="J1850">
        <v>10</v>
      </c>
      <c r="K1850" s="16">
        <f t="shared" si="57"/>
        <v>300000</v>
      </c>
    </row>
    <row r="1851" spans="1:11" x14ac:dyDescent="0.2">
      <c r="A1851">
        <v>1</v>
      </c>
      <c r="B1851" t="s">
        <v>8</v>
      </c>
      <c r="C1851" s="1">
        <v>39</v>
      </c>
      <c r="D1851" s="1" t="s">
        <v>24</v>
      </c>
      <c r="E1851" s="1">
        <v>8</v>
      </c>
      <c r="F1851" s="1">
        <v>2</v>
      </c>
      <c r="G1851" s="1">
        <v>4</v>
      </c>
      <c r="H1851" s="35">
        <v>9.9999999999999995E-7</v>
      </c>
      <c r="I1851">
        <f t="shared" si="56"/>
        <v>3</v>
      </c>
      <c r="J1851">
        <v>10</v>
      </c>
      <c r="K1851" s="16">
        <f t="shared" si="57"/>
        <v>300000</v>
      </c>
    </row>
    <row r="1852" spans="1:11" x14ac:dyDescent="0.2">
      <c r="A1852">
        <v>1</v>
      </c>
      <c r="B1852" t="s">
        <v>8</v>
      </c>
      <c r="C1852" s="1">
        <v>39</v>
      </c>
      <c r="D1852" s="1" t="s">
        <v>24</v>
      </c>
      <c r="E1852" s="1">
        <v>9</v>
      </c>
      <c r="F1852" s="36">
        <v>40</v>
      </c>
      <c r="G1852" s="1">
        <v>23</v>
      </c>
      <c r="H1852" s="35">
        <v>1.0000000000000001E-5</v>
      </c>
      <c r="I1852">
        <f t="shared" si="56"/>
        <v>31.5</v>
      </c>
      <c r="J1852">
        <v>10</v>
      </c>
      <c r="K1852" s="16">
        <f t="shared" si="57"/>
        <v>315000</v>
      </c>
    </row>
    <row r="1853" spans="1:11" ht="17" thickBot="1" x14ac:dyDescent="0.25">
      <c r="A1853">
        <v>1</v>
      </c>
      <c r="B1853" t="s">
        <v>8</v>
      </c>
      <c r="C1853" s="1">
        <v>39</v>
      </c>
      <c r="D1853" s="1" t="s">
        <v>24</v>
      </c>
      <c r="E1853" s="1">
        <v>10</v>
      </c>
      <c r="F1853" s="37">
        <v>36</v>
      </c>
      <c r="G1853" s="37">
        <v>29</v>
      </c>
      <c r="H1853" s="35">
        <v>1.0000000000000001E-5</v>
      </c>
      <c r="I1853">
        <f t="shared" si="56"/>
        <v>32.5</v>
      </c>
      <c r="J1853">
        <v>10</v>
      </c>
      <c r="K1853" s="16">
        <f t="shared" si="57"/>
        <v>325000</v>
      </c>
    </row>
    <row r="1854" spans="1:11" x14ac:dyDescent="0.2">
      <c r="A1854">
        <v>1</v>
      </c>
      <c r="B1854" t="s">
        <v>8</v>
      </c>
      <c r="C1854" s="1">
        <v>39.5</v>
      </c>
      <c r="D1854" s="1" t="s">
        <v>15</v>
      </c>
      <c r="E1854" s="1">
        <v>1</v>
      </c>
      <c r="F1854" s="38">
        <v>4</v>
      </c>
      <c r="G1854" s="38">
        <v>5</v>
      </c>
      <c r="H1854" s="39">
        <v>1.0000000000000001E-5</v>
      </c>
      <c r="I1854">
        <f t="shared" si="56"/>
        <v>4.5</v>
      </c>
      <c r="J1854">
        <v>10</v>
      </c>
      <c r="K1854" s="16">
        <f t="shared" si="57"/>
        <v>45000</v>
      </c>
    </row>
    <row r="1855" spans="1:11" x14ac:dyDescent="0.2">
      <c r="A1855">
        <v>1</v>
      </c>
      <c r="B1855" t="s">
        <v>8</v>
      </c>
      <c r="C1855" s="1">
        <v>39.5</v>
      </c>
      <c r="D1855" s="1" t="s">
        <v>15</v>
      </c>
      <c r="E1855" s="1">
        <v>2</v>
      </c>
      <c r="F1855" s="1">
        <v>7</v>
      </c>
      <c r="G1855" s="1">
        <v>3</v>
      </c>
      <c r="H1855" s="35">
        <v>1.0000000000000001E-5</v>
      </c>
      <c r="I1855">
        <f t="shared" si="56"/>
        <v>5</v>
      </c>
      <c r="J1855">
        <v>10</v>
      </c>
      <c r="K1855" s="16">
        <f t="shared" si="57"/>
        <v>50000</v>
      </c>
    </row>
    <row r="1856" spans="1:11" x14ac:dyDescent="0.2">
      <c r="A1856">
        <v>1</v>
      </c>
      <c r="B1856" t="s">
        <v>8</v>
      </c>
      <c r="C1856" s="1">
        <v>39.5</v>
      </c>
      <c r="D1856" s="1" t="s">
        <v>15</v>
      </c>
      <c r="E1856" s="1">
        <v>3</v>
      </c>
      <c r="F1856" s="1">
        <v>9</v>
      </c>
      <c r="G1856" s="1">
        <v>7</v>
      </c>
      <c r="H1856" s="35">
        <v>1.0000000000000001E-5</v>
      </c>
      <c r="I1856">
        <f t="shared" si="56"/>
        <v>8</v>
      </c>
      <c r="J1856">
        <v>10</v>
      </c>
      <c r="K1856" s="16">
        <f t="shared" si="57"/>
        <v>80000</v>
      </c>
    </row>
    <row r="1857" spans="1:11" x14ac:dyDescent="0.2">
      <c r="A1857">
        <v>1</v>
      </c>
      <c r="B1857" t="s">
        <v>8</v>
      </c>
      <c r="C1857" s="1">
        <v>39.5</v>
      </c>
      <c r="D1857" s="1" t="s">
        <v>15</v>
      </c>
      <c r="E1857" s="1">
        <v>4</v>
      </c>
      <c r="F1857" s="1">
        <v>4</v>
      </c>
      <c r="G1857" s="1">
        <v>2</v>
      </c>
      <c r="H1857" s="35">
        <v>1E-4</v>
      </c>
      <c r="I1857">
        <f t="shared" si="56"/>
        <v>3</v>
      </c>
      <c r="J1857">
        <v>10</v>
      </c>
      <c r="K1857" s="16">
        <f t="shared" si="57"/>
        <v>3000</v>
      </c>
    </row>
    <row r="1858" spans="1:11" x14ac:dyDescent="0.2">
      <c r="A1858">
        <v>1</v>
      </c>
      <c r="B1858" t="s">
        <v>8</v>
      </c>
      <c r="C1858" s="1">
        <v>39.5</v>
      </c>
      <c r="D1858" s="1" t="s">
        <v>15</v>
      </c>
      <c r="E1858" s="1">
        <v>5</v>
      </c>
      <c r="F1858" s="1">
        <v>27</v>
      </c>
      <c r="G1858" s="1">
        <v>28</v>
      </c>
      <c r="H1858" s="35">
        <v>1E-3</v>
      </c>
      <c r="I1858">
        <f t="shared" si="56"/>
        <v>27.5</v>
      </c>
      <c r="J1858">
        <v>10</v>
      </c>
      <c r="K1858" s="16">
        <f t="shared" si="57"/>
        <v>2750</v>
      </c>
    </row>
    <row r="1859" spans="1:11" x14ac:dyDescent="0.2">
      <c r="A1859">
        <v>1</v>
      </c>
      <c r="B1859" t="s">
        <v>8</v>
      </c>
      <c r="C1859" s="1">
        <v>39.5</v>
      </c>
      <c r="D1859" s="1" t="s">
        <v>15</v>
      </c>
      <c r="E1859" s="1">
        <v>6</v>
      </c>
      <c r="F1859" s="1">
        <v>18</v>
      </c>
      <c r="G1859" s="1">
        <v>24</v>
      </c>
      <c r="H1859" s="35">
        <v>1E-3</v>
      </c>
      <c r="I1859">
        <f t="shared" ref="I1859:I1922" si="58">AVERAGE(F1859:G1859)</f>
        <v>21</v>
      </c>
      <c r="J1859">
        <v>10</v>
      </c>
      <c r="K1859" s="16">
        <f t="shared" ref="K1859:K1922" si="59">(I1859)/(H1859*J1859)</f>
        <v>2100</v>
      </c>
    </row>
    <row r="1860" spans="1:11" x14ac:dyDescent="0.2">
      <c r="A1860">
        <v>1</v>
      </c>
      <c r="B1860" t="s">
        <v>8</v>
      </c>
      <c r="C1860" s="1">
        <v>39.5</v>
      </c>
      <c r="D1860" s="1" t="s">
        <v>15</v>
      </c>
      <c r="E1860" s="1">
        <v>7</v>
      </c>
      <c r="F1860" s="1">
        <v>18</v>
      </c>
      <c r="G1860" s="1">
        <v>22</v>
      </c>
      <c r="H1860" s="35">
        <v>1E-3</v>
      </c>
      <c r="I1860">
        <f t="shared" si="58"/>
        <v>20</v>
      </c>
      <c r="J1860">
        <v>10</v>
      </c>
      <c r="K1860" s="16">
        <f t="shared" si="59"/>
        <v>2000</v>
      </c>
    </row>
    <row r="1861" spans="1:11" x14ac:dyDescent="0.2">
      <c r="A1861">
        <v>1</v>
      </c>
      <c r="B1861" t="s">
        <v>8</v>
      </c>
      <c r="C1861" s="1">
        <v>39.5</v>
      </c>
      <c r="D1861" s="1" t="s">
        <v>15</v>
      </c>
      <c r="E1861" s="1">
        <v>8</v>
      </c>
      <c r="F1861" s="1">
        <v>16</v>
      </c>
      <c r="G1861" s="1">
        <v>17</v>
      </c>
      <c r="H1861" s="35">
        <v>1E-3</v>
      </c>
      <c r="I1861">
        <f t="shared" si="58"/>
        <v>16.5</v>
      </c>
      <c r="J1861">
        <v>10</v>
      </c>
      <c r="K1861" s="16">
        <f t="shared" si="59"/>
        <v>1650</v>
      </c>
    </row>
    <row r="1862" spans="1:11" x14ac:dyDescent="0.2">
      <c r="A1862">
        <v>1</v>
      </c>
      <c r="B1862" t="s">
        <v>8</v>
      </c>
      <c r="C1862" s="1">
        <v>39.5</v>
      </c>
      <c r="D1862" s="1" t="s">
        <v>15</v>
      </c>
      <c r="E1862" s="1">
        <v>9</v>
      </c>
      <c r="F1862" s="1">
        <v>4</v>
      </c>
      <c r="G1862" s="1">
        <v>3</v>
      </c>
      <c r="H1862" s="35">
        <v>1.0000000000000001E-5</v>
      </c>
      <c r="I1862">
        <f t="shared" si="58"/>
        <v>3.5</v>
      </c>
      <c r="J1862">
        <v>10</v>
      </c>
      <c r="K1862" s="16">
        <f t="shared" si="59"/>
        <v>35000</v>
      </c>
    </row>
    <row r="1863" spans="1:11" x14ac:dyDescent="0.2">
      <c r="A1863">
        <v>1</v>
      </c>
      <c r="B1863" t="s">
        <v>8</v>
      </c>
      <c r="C1863" s="1">
        <v>39.5</v>
      </c>
      <c r="D1863" s="1" t="s">
        <v>15</v>
      </c>
      <c r="E1863" s="1">
        <v>10</v>
      </c>
      <c r="F1863" s="1">
        <v>10</v>
      </c>
      <c r="G1863" s="1">
        <v>5</v>
      </c>
      <c r="H1863" s="35">
        <v>1.0000000000000001E-5</v>
      </c>
      <c r="I1863">
        <f t="shared" si="58"/>
        <v>7.5</v>
      </c>
      <c r="J1863">
        <v>10</v>
      </c>
      <c r="K1863" s="16">
        <f t="shared" si="59"/>
        <v>75000</v>
      </c>
    </row>
    <row r="1864" spans="1:11" x14ac:dyDescent="0.2">
      <c r="A1864">
        <v>1</v>
      </c>
      <c r="B1864" t="s">
        <v>8</v>
      </c>
      <c r="C1864" s="1">
        <v>39.5</v>
      </c>
      <c r="D1864" s="1" t="s">
        <v>24</v>
      </c>
      <c r="E1864" s="1">
        <v>1</v>
      </c>
      <c r="F1864" s="1">
        <v>23</v>
      </c>
      <c r="G1864" s="1">
        <v>26</v>
      </c>
      <c r="H1864" s="35">
        <v>0.01</v>
      </c>
      <c r="I1864">
        <f t="shared" si="58"/>
        <v>24.5</v>
      </c>
      <c r="J1864">
        <v>10</v>
      </c>
      <c r="K1864" s="16">
        <f t="shared" si="59"/>
        <v>245</v>
      </c>
    </row>
    <row r="1865" spans="1:11" x14ac:dyDescent="0.2">
      <c r="A1865">
        <v>1</v>
      </c>
      <c r="B1865" t="s">
        <v>8</v>
      </c>
      <c r="C1865" s="1">
        <v>39.5</v>
      </c>
      <c r="D1865" s="1" t="s">
        <v>24</v>
      </c>
      <c r="E1865" s="1">
        <v>2</v>
      </c>
      <c r="F1865" s="1">
        <v>8</v>
      </c>
      <c r="G1865" s="1">
        <v>7</v>
      </c>
      <c r="H1865" s="35">
        <v>1.0000000000000001E-5</v>
      </c>
      <c r="I1865">
        <f t="shared" si="58"/>
        <v>7.5</v>
      </c>
      <c r="J1865">
        <v>10</v>
      </c>
      <c r="K1865" s="16">
        <f t="shared" si="59"/>
        <v>75000</v>
      </c>
    </row>
    <row r="1866" spans="1:11" x14ac:dyDescent="0.2">
      <c r="A1866">
        <v>1</v>
      </c>
      <c r="B1866" t="s">
        <v>8</v>
      </c>
      <c r="C1866" s="1">
        <v>39.5</v>
      </c>
      <c r="D1866" s="1" t="s">
        <v>24</v>
      </c>
      <c r="E1866" s="1">
        <v>3</v>
      </c>
      <c r="F1866" s="1">
        <v>16</v>
      </c>
      <c r="G1866" s="1">
        <v>15</v>
      </c>
      <c r="H1866" s="35">
        <v>1E-4</v>
      </c>
      <c r="I1866">
        <f t="shared" si="58"/>
        <v>15.5</v>
      </c>
      <c r="J1866">
        <v>10</v>
      </c>
      <c r="K1866" s="16">
        <f t="shared" si="59"/>
        <v>15500</v>
      </c>
    </row>
    <row r="1867" spans="1:11" x14ac:dyDescent="0.2">
      <c r="A1867">
        <v>1</v>
      </c>
      <c r="B1867" t="s">
        <v>8</v>
      </c>
      <c r="C1867" s="1">
        <v>39.5</v>
      </c>
      <c r="D1867" s="1" t="s">
        <v>24</v>
      </c>
      <c r="E1867" s="1">
        <v>4</v>
      </c>
      <c r="F1867" s="1">
        <v>11</v>
      </c>
      <c r="G1867" s="1">
        <v>3</v>
      </c>
      <c r="H1867" s="35">
        <v>1.0000000000000001E-5</v>
      </c>
      <c r="I1867">
        <f t="shared" si="58"/>
        <v>7</v>
      </c>
      <c r="J1867">
        <v>10</v>
      </c>
      <c r="K1867" s="16">
        <f t="shared" si="59"/>
        <v>70000</v>
      </c>
    </row>
    <row r="1868" spans="1:11" x14ac:dyDescent="0.2">
      <c r="A1868">
        <v>1</v>
      </c>
      <c r="B1868" t="s">
        <v>8</v>
      </c>
      <c r="C1868" s="1">
        <v>39.5</v>
      </c>
      <c r="D1868" s="1" t="s">
        <v>24</v>
      </c>
      <c r="E1868" s="1">
        <v>5</v>
      </c>
      <c r="F1868" s="1">
        <v>20</v>
      </c>
      <c r="G1868" s="1">
        <v>16</v>
      </c>
      <c r="H1868" s="35">
        <v>1E-4</v>
      </c>
      <c r="I1868">
        <f t="shared" si="58"/>
        <v>18</v>
      </c>
      <c r="J1868">
        <v>10</v>
      </c>
      <c r="K1868" s="16">
        <f t="shared" si="59"/>
        <v>18000</v>
      </c>
    </row>
    <row r="1869" spans="1:11" x14ac:dyDescent="0.2">
      <c r="A1869">
        <v>1</v>
      </c>
      <c r="B1869" t="s">
        <v>8</v>
      </c>
      <c r="C1869" s="1">
        <v>39.5</v>
      </c>
      <c r="D1869" s="1" t="s">
        <v>24</v>
      </c>
      <c r="E1869" s="1">
        <v>6</v>
      </c>
      <c r="F1869" s="1">
        <v>14</v>
      </c>
      <c r="G1869" s="1">
        <v>15</v>
      </c>
      <c r="H1869" s="35">
        <v>1E-3</v>
      </c>
      <c r="I1869">
        <f t="shared" si="58"/>
        <v>14.5</v>
      </c>
      <c r="J1869">
        <v>10</v>
      </c>
      <c r="K1869" s="16">
        <f t="shared" si="59"/>
        <v>1450</v>
      </c>
    </row>
    <row r="1870" spans="1:11" x14ac:dyDescent="0.2">
      <c r="A1870">
        <v>1</v>
      </c>
      <c r="B1870" t="s">
        <v>8</v>
      </c>
      <c r="C1870" s="1">
        <v>39.5</v>
      </c>
      <c r="D1870" s="1" t="s">
        <v>24</v>
      </c>
      <c r="E1870" s="1">
        <v>7</v>
      </c>
      <c r="F1870" s="1">
        <v>18</v>
      </c>
      <c r="G1870" s="1">
        <v>24</v>
      </c>
      <c r="H1870" s="35">
        <v>1E-4</v>
      </c>
      <c r="I1870">
        <f t="shared" si="58"/>
        <v>21</v>
      </c>
      <c r="J1870">
        <v>10</v>
      </c>
      <c r="K1870" s="16">
        <f t="shared" si="59"/>
        <v>21000</v>
      </c>
    </row>
    <row r="1871" spans="1:11" x14ac:dyDescent="0.2">
      <c r="A1871">
        <v>1</v>
      </c>
      <c r="B1871" t="s">
        <v>8</v>
      </c>
      <c r="C1871" s="1">
        <v>39.5</v>
      </c>
      <c r="D1871" s="1" t="s">
        <v>24</v>
      </c>
      <c r="E1871" s="1">
        <v>8</v>
      </c>
      <c r="F1871" s="1">
        <v>12</v>
      </c>
      <c r="G1871" s="1">
        <v>8</v>
      </c>
      <c r="H1871" s="35">
        <v>1.0000000000000001E-5</v>
      </c>
      <c r="I1871">
        <f t="shared" si="58"/>
        <v>10</v>
      </c>
      <c r="J1871">
        <v>10</v>
      </c>
      <c r="K1871" s="16">
        <f t="shared" si="59"/>
        <v>100000</v>
      </c>
    </row>
    <row r="1872" spans="1:11" x14ac:dyDescent="0.2">
      <c r="A1872">
        <v>1</v>
      </c>
      <c r="B1872" t="s">
        <v>8</v>
      </c>
      <c r="C1872" s="1">
        <v>39.5</v>
      </c>
      <c r="D1872" s="1" t="s">
        <v>24</v>
      </c>
      <c r="E1872" s="1">
        <v>9</v>
      </c>
      <c r="F1872" s="1">
        <v>4</v>
      </c>
      <c r="G1872" s="1">
        <v>8</v>
      </c>
      <c r="H1872" s="35">
        <v>1.0000000000000001E-5</v>
      </c>
      <c r="I1872">
        <f t="shared" si="58"/>
        <v>6</v>
      </c>
      <c r="J1872">
        <v>10</v>
      </c>
      <c r="K1872" s="16">
        <f t="shared" si="59"/>
        <v>60000</v>
      </c>
    </row>
    <row r="1873" spans="1:11" ht="17" thickBot="1" x14ac:dyDescent="0.25">
      <c r="A1873">
        <v>1</v>
      </c>
      <c r="B1873" t="s">
        <v>8</v>
      </c>
      <c r="C1873" s="1">
        <v>39.5</v>
      </c>
      <c r="D1873" s="1" t="s">
        <v>24</v>
      </c>
      <c r="E1873" s="1">
        <v>10</v>
      </c>
      <c r="F1873" s="37">
        <v>4</v>
      </c>
      <c r="G1873" s="37">
        <v>5</v>
      </c>
      <c r="H1873" s="35">
        <v>1E-4</v>
      </c>
      <c r="I1873">
        <f t="shared" si="58"/>
        <v>4.5</v>
      </c>
      <c r="J1873">
        <v>10</v>
      </c>
      <c r="K1873" s="16">
        <f t="shared" si="59"/>
        <v>4500</v>
      </c>
    </row>
    <row r="1874" spans="1:11" x14ac:dyDescent="0.2">
      <c r="A1874">
        <v>1</v>
      </c>
      <c r="B1874" t="s">
        <v>8</v>
      </c>
      <c r="C1874" s="1">
        <v>40</v>
      </c>
      <c r="D1874" s="1" t="s">
        <v>15</v>
      </c>
      <c r="E1874" s="1" t="s">
        <v>20</v>
      </c>
      <c r="F1874" s="1">
        <v>6</v>
      </c>
      <c r="G1874" s="1">
        <v>3</v>
      </c>
      <c r="H1874" s="35">
        <v>9.9999999999999995E-7</v>
      </c>
      <c r="I1874">
        <f t="shared" si="58"/>
        <v>4.5</v>
      </c>
      <c r="J1874">
        <v>10</v>
      </c>
      <c r="K1874" s="16">
        <f t="shared" si="59"/>
        <v>450000.00000000006</v>
      </c>
    </row>
    <row r="1875" spans="1:11" x14ac:dyDescent="0.2">
      <c r="A1875">
        <v>1</v>
      </c>
      <c r="B1875" t="s">
        <v>8</v>
      </c>
      <c r="C1875" s="1">
        <v>40</v>
      </c>
      <c r="D1875" s="1" t="s">
        <v>15</v>
      </c>
      <c r="E1875" s="1" t="s">
        <v>21</v>
      </c>
      <c r="F1875" s="1">
        <v>1</v>
      </c>
      <c r="G1875" s="1">
        <v>5</v>
      </c>
      <c r="H1875" s="35">
        <v>9.9999999999999995E-7</v>
      </c>
      <c r="I1875">
        <f t="shared" si="58"/>
        <v>3</v>
      </c>
      <c r="J1875">
        <v>10</v>
      </c>
      <c r="K1875" s="16">
        <f t="shared" si="59"/>
        <v>300000</v>
      </c>
    </row>
    <row r="1876" spans="1:11" x14ac:dyDescent="0.2">
      <c r="A1876">
        <v>1</v>
      </c>
      <c r="B1876" t="s">
        <v>8</v>
      </c>
      <c r="C1876" s="1">
        <v>40</v>
      </c>
      <c r="D1876" s="1" t="s">
        <v>15</v>
      </c>
      <c r="E1876" s="1" t="s">
        <v>22</v>
      </c>
      <c r="F1876" s="1">
        <v>8</v>
      </c>
      <c r="G1876" s="1">
        <v>4</v>
      </c>
      <c r="H1876" s="35">
        <v>9.9999999999999995E-7</v>
      </c>
      <c r="I1876">
        <f t="shared" si="58"/>
        <v>6</v>
      </c>
      <c r="J1876">
        <v>10</v>
      </c>
      <c r="K1876" s="16">
        <f t="shared" si="59"/>
        <v>600000</v>
      </c>
    </row>
    <row r="1877" spans="1:11" x14ac:dyDescent="0.2">
      <c r="A1877">
        <v>1</v>
      </c>
      <c r="B1877" t="s">
        <v>8</v>
      </c>
      <c r="C1877" s="1">
        <v>40</v>
      </c>
      <c r="D1877" s="1" t="s">
        <v>15</v>
      </c>
      <c r="E1877" s="1" t="s">
        <v>23</v>
      </c>
      <c r="F1877" s="1">
        <v>6</v>
      </c>
      <c r="G1877" s="1">
        <v>4</v>
      </c>
      <c r="H1877" s="35">
        <v>9.9999999999999995E-7</v>
      </c>
      <c r="I1877">
        <f t="shared" si="58"/>
        <v>5</v>
      </c>
      <c r="J1877">
        <v>10</v>
      </c>
      <c r="K1877" s="16">
        <f t="shared" si="59"/>
        <v>500000.00000000006</v>
      </c>
    </row>
    <row r="1878" spans="1:11" x14ac:dyDescent="0.2">
      <c r="A1878">
        <v>1</v>
      </c>
      <c r="B1878" t="s">
        <v>8</v>
      </c>
      <c r="C1878" s="1">
        <v>40</v>
      </c>
      <c r="D1878" s="1" t="s">
        <v>15</v>
      </c>
      <c r="E1878" s="1">
        <v>1</v>
      </c>
      <c r="F1878" s="1">
        <v>3</v>
      </c>
      <c r="G1878" s="1">
        <v>1</v>
      </c>
      <c r="H1878" s="35">
        <v>9.9999999999999995E-7</v>
      </c>
      <c r="I1878">
        <f t="shared" si="58"/>
        <v>2</v>
      </c>
      <c r="J1878">
        <v>10</v>
      </c>
      <c r="K1878" s="16">
        <f t="shared" si="59"/>
        <v>200000.00000000003</v>
      </c>
    </row>
    <row r="1879" spans="1:11" x14ac:dyDescent="0.2">
      <c r="A1879">
        <v>1</v>
      </c>
      <c r="B1879" t="s">
        <v>8</v>
      </c>
      <c r="C1879" s="1">
        <v>40</v>
      </c>
      <c r="D1879" s="1" t="s">
        <v>15</v>
      </c>
      <c r="E1879" s="1">
        <v>2</v>
      </c>
      <c r="F1879" s="1">
        <v>2</v>
      </c>
      <c r="G1879" s="1">
        <v>3</v>
      </c>
      <c r="H1879" s="35">
        <v>9.9999999999999995E-7</v>
      </c>
      <c r="I1879">
        <f t="shared" si="58"/>
        <v>2.5</v>
      </c>
      <c r="J1879">
        <v>10</v>
      </c>
      <c r="K1879" s="16">
        <f t="shared" si="59"/>
        <v>250000.00000000003</v>
      </c>
    </row>
    <row r="1880" spans="1:11" x14ac:dyDescent="0.2">
      <c r="A1880">
        <v>1</v>
      </c>
      <c r="B1880" t="s">
        <v>8</v>
      </c>
      <c r="C1880" s="1">
        <v>40</v>
      </c>
      <c r="D1880" s="1" t="s">
        <v>15</v>
      </c>
      <c r="E1880" s="1">
        <v>3</v>
      </c>
      <c r="F1880" s="1">
        <v>1</v>
      </c>
      <c r="G1880" s="1">
        <v>3</v>
      </c>
      <c r="H1880" s="35">
        <v>9.9999999999999995E-7</v>
      </c>
      <c r="I1880">
        <f t="shared" si="58"/>
        <v>2</v>
      </c>
      <c r="J1880">
        <v>10</v>
      </c>
      <c r="K1880" s="16">
        <f t="shared" si="59"/>
        <v>200000.00000000003</v>
      </c>
    </row>
    <row r="1881" spans="1:11" x14ac:dyDescent="0.2">
      <c r="A1881">
        <v>1</v>
      </c>
      <c r="B1881" t="s">
        <v>8</v>
      </c>
      <c r="C1881" s="1">
        <v>40</v>
      </c>
      <c r="D1881" s="1" t="s">
        <v>15</v>
      </c>
      <c r="E1881" s="1">
        <v>4</v>
      </c>
      <c r="F1881" s="1">
        <v>6</v>
      </c>
      <c r="G1881" s="1">
        <v>10</v>
      </c>
      <c r="H1881" s="35">
        <v>9.9999999999999995E-7</v>
      </c>
      <c r="I1881">
        <f t="shared" si="58"/>
        <v>8</v>
      </c>
      <c r="J1881">
        <v>10</v>
      </c>
      <c r="K1881" s="16">
        <f t="shared" si="59"/>
        <v>800000.00000000012</v>
      </c>
    </row>
    <row r="1882" spans="1:11" x14ac:dyDescent="0.2">
      <c r="A1882">
        <v>1</v>
      </c>
      <c r="B1882" t="s">
        <v>8</v>
      </c>
      <c r="C1882" s="1">
        <v>40</v>
      </c>
      <c r="D1882" s="1" t="s">
        <v>15</v>
      </c>
      <c r="E1882" s="1">
        <v>5</v>
      </c>
      <c r="F1882" s="1">
        <v>4</v>
      </c>
      <c r="G1882" s="1">
        <v>9</v>
      </c>
      <c r="H1882" s="35">
        <v>1.0000000000000001E-5</v>
      </c>
      <c r="I1882">
        <f t="shared" si="58"/>
        <v>6.5</v>
      </c>
      <c r="J1882">
        <v>10</v>
      </c>
      <c r="K1882" s="16">
        <f t="shared" si="59"/>
        <v>65000</v>
      </c>
    </row>
    <row r="1883" spans="1:11" x14ac:dyDescent="0.2">
      <c r="A1883">
        <v>1</v>
      </c>
      <c r="B1883" t="s">
        <v>8</v>
      </c>
      <c r="C1883" s="1">
        <v>40</v>
      </c>
      <c r="D1883" s="1" t="s">
        <v>15</v>
      </c>
      <c r="E1883" s="1">
        <v>6</v>
      </c>
      <c r="F1883" s="1">
        <v>4</v>
      </c>
      <c r="G1883" s="1">
        <v>2</v>
      </c>
      <c r="H1883" s="35">
        <v>9.9999999999999995E-7</v>
      </c>
      <c r="I1883">
        <f t="shared" si="58"/>
        <v>3</v>
      </c>
      <c r="J1883">
        <v>10</v>
      </c>
      <c r="K1883" s="16">
        <f t="shared" si="59"/>
        <v>300000</v>
      </c>
    </row>
    <row r="1884" spans="1:11" x14ac:dyDescent="0.2">
      <c r="A1884">
        <v>1</v>
      </c>
      <c r="B1884" t="s">
        <v>8</v>
      </c>
      <c r="C1884" s="1">
        <v>40</v>
      </c>
      <c r="D1884" s="1" t="s">
        <v>15</v>
      </c>
      <c r="E1884" s="1">
        <v>7</v>
      </c>
      <c r="F1884" s="1">
        <v>9</v>
      </c>
      <c r="G1884" s="1">
        <v>9</v>
      </c>
      <c r="H1884" s="35">
        <v>9.9999999999999995E-7</v>
      </c>
      <c r="I1884">
        <f t="shared" si="58"/>
        <v>9</v>
      </c>
      <c r="J1884">
        <v>10</v>
      </c>
      <c r="K1884" s="16">
        <f t="shared" si="59"/>
        <v>900000.00000000012</v>
      </c>
    </row>
    <row r="1885" spans="1:11" x14ac:dyDescent="0.2">
      <c r="A1885">
        <v>1</v>
      </c>
      <c r="B1885" t="s">
        <v>8</v>
      </c>
      <c r="C1885" s="1">
        <v>40</v>
      </c>
      <c r="D1885" s="1" t="s">
        <v>15</v>
      </c>
      <c r="E1885" s="1">
        <v>8</v>
      </c>
      <c r="F1885" s="1">
        <v>5</v>
      </c>
      <c r="G1885" s="1">
        <v>1</v>
      </c>
      <c r="H1885" s="35">
        <v>9.9999999999999995E-7</v>
      </c>
      <c r="I1885">
        <f t="shared" si="58"/>
        <v>3</v>
      </c>
      <c r="J1885">
        <v>10</v>
      </c>
      <c r="K1885" s="16">
        <f t="shared" si="59"/>
        <v>300000</v>
      </c>
    </row>
    <row r="1886" spans="1:11" x14ac:dyDescent="0.2">
      <c r="A1886">
        <v>1</v>
      </c>
      <c r="B1886" t="s">
        <v>8</v>
      </c>
      <c r="C1886" s="1">
        <v>40</v>
      </c>
      <c r="D1886" s="1" t="s">
        <v>15</v>
      </c>
      <c r="E1886" s="1">
        <v>9</v>
      </c>
      <c r="F1886" s="1">
        <v>2</v>
      </c>
      <c r="G1886" s="1">
        <v>4</v>
      </c>
      <c r="H1886" s="35">
        <v>9.9999999999999995E-7</v>
      </c>
      <c r="I1886">
        <f t="shared" si="58"/>
        <v>3</v>
      </c>
      <c r="J1886">
        <v>10</v>
      </c>
      <c r="K1886" s="16">
        <f t="shared" si="59"/>
        <v>300000</v>
      </c>
    </row>
    <row r="1887" spans="1:11" x14ac:dyDescent="0.2">
      <c r="A1887">
        <v>1</v>
      </c>
      <c r="B1887" t="s">
        <v>8</v>
      </c>
      <c r="C1887" s="1">
        <v>40</v>
      </c>
      <c r="D1887" s="1" t="s">
        <v>15</v>
      </c>
      <c r="E1887" s="1">
        <v>10</v>
      </c>
      <c r="F1887" s="1">
        <v>2</v>
      </c>
      <c r="G1887" s="1">
        <v>6</v>
      </c>
      <c r="H1887" s="35">
        <v>9.9999999999999995E-7</v>
      </c>
      <c r="I1887">
        <f t="shared" si="58"/>
        <v>4</v>
      </c>
      <c r="J1887">
        <v>10</v>
      </c>
      <c r="K1887" s="16">
        <f t="shared" si="59"/>
        <v>400000.00000000006</v>
      </c>
    </row>
    <row r="1888" spans="1:11" x14ac:dyDescent="0.2">
      <c r="A1888">
        <v>1</v>
      </c>
      <c r="B1888" t="s">
        <v>8</v>
      </c>
      <c r="C1888" s="1">
        <v>40</v>
      </c>
      <c r="D1888" s="1" t="s">
        <v>24</v>
      </c>
      <c r="E1888" s="1" t="s">
        <v>20</v>
      </c>
      <c r="F1888" s="1">
        <v>4</v>
      </c>
      <c r="G1888" s="1">
        <v>13</v>
      </c>
      <c r="H1888" s="35">
        <v>9.9999999999999995E-7</v>
      </c>
      <c r="I1888">
        <f t="shared" si="58"/>
        <v>8.5</v>
      </c>
      <c r="J1888">
        <v>10</v>
      </c>
      <c r="K1888" s="16">
        <f t="shared" si="59"/>
        <v>850000.00000000012</v>
      </c>
    </row>
    <row r="1889" spans="1:11" x14ac:dyDescent="0.2">
      <c r="A1889">
        <v>1</v>
      </c>
      <c r="B1889" t="s">
        <v>8</v>
      </c>
      <c r="C1889" s="1">
        <v>40</v>
      </c>
      <c r="D1889" s="1" t="s">
        <v>24</v>
      </c>
      <c r="E1889" s="1" t="s">
        <v>21</v>
      </c>
      <c r="F1889" s="1">
        <v>8</v>
      </c>
      <c r="G1889" s="1">
        <v>9</v>
      </c>
      <c r="H1889" s="35">
        <v>9.9999999999999995E-7</v>
      </c>
      <c r="I1889">
        <f t="shared" si="58"/>
        <v>8.5</v>
      </c>
      <c r="J1889">
        <v>10</v>
      </c>
      <c r="K1889" s="16">
        <f t="shared" si="59"/>
        <v>850000.00000000012</v>
      </c>
    </row>
    <row r="1890" spans="1:11" x14ac:dyDescent="0.2">
      <c r="A1890">
        <v>1</v>
      </c>
      <c r="B1890" t="s">
        <v>8</v>
      </c>
      <c r="C1890" s="1">
        <v>40</v>
      </c>
      <c r="D1890" s="1" t="s">
        <v>24</v>
      </c>
      <c r="E1890" s="1" t="s">
        <v>22</v>
      </c>
      <c r="F1890" s="1">
        <v>3</v>
      </c>
      <c r="G1890" s="1">
        <v>9</v>
      </c>
      <c r="H1890" s="35">
        <v>9.9999999999999995E-7</v>
      </c>
      <c r="I1890">
        <f t="shared" si="58"/>
        <v>6</v>
      </c>
      <c r="J1890">
        <v>10</v>
      </c>
      <c r="K1890" s="16">
        <f t="shared" si="59"/>
        <v>600000</v>
      </c>
    </row>
    <row r="1891" spans="1:11" x14ac:dyDescent="0.2">
      <c r="A1891">
        <v>1</v>
      </c>
      <c r="B1891" t="s">
        <v>8</v>
      </c>
      <c r="C1891" s="1">
        <v>40</v>
      </c>
      <c r="D1891" s="1" t="s">
        <v>24</v>
      </c>
      <c r="E1891" s="1" t="s">
        <v>23</v>
      </c>
      <c r="F1891" s="1">
        <v>10</v>
      </c>
      <c r="G1891" s="1">
        <v>13</v>
      </c>
      <c r="H1891" s="35">
        <v>9.9999999999999995E-7</v>
      </c>
      <c r="I1891">
        <f t="shared" si="58"/>
        <v>11.5</v>
      </c>
      <c r="J1891">
        <v>10</v>
      </c>
      <c r="K1891" s="16">
        <f t="shared" si="59"/>
        <v>1150000</v>
      </c>
    </row>
    <row r="1892" spans="1:11" x14ac:dyDescent="0.2">
      <c r="A1892">
        <v>1</v>
      </c>
      <c r="B1892" t="s">
        <v>8</v>
      </c>
      <c r="C1892" s="1">
        <v>40</v>
      </c>
      <c r="D1892" s="1" t="s">
        <v>24</v>
      </c>
      <c r="E1892" s="1">
        <v>1</v>
      </c>
      <c r="F1892" s="1">
        <v>2</v>
      </c>
      <c r="G1892" s="1">
        <v>7</v>
      </c>
      <c r="H1892" s="35">
        <v>9.9999999999999995E-7</v>
      </c>
      <c r="I1892">
        <f t="shared" si="58"/>
        <v>4.5</v>
      </c>
      <c r="J1892">
        <v>10</v>
      </c>
      <c r="K1892" s="16">
        <f t="shared" si="59"/>
        <v>450000.00000000006</v>
      </c>
    </row>
    <row r="1893" spans="1:11" x14ac:dyDescent="0.2">
      <c r="A1893">
        <v>1</v>
      </c>
      <c r="B1893" t="s">
        <v>8</v>
      </c>
      <c r="C1893" s="1">
        <v>40</v>
      </c>
      <c r="D1893" s="1" t="s">
        <v>24</v>
      </c>
      <c r="E1893" s="1">
        <v>2</v>
      </c>
      <c r="F1893" s="1">
        <v>4</v>
      </c>
      <c r="G1893" s="1">
        <v>5</v>
      </c>
      <c r="H1893" s="35">
        <v>9.9999999999999995E-7</v>
      </c>
      <c r="I1893">
        <f t="shared" si="58"/>
        <v>4.5</v>
      </c>
      <c r="J1893">
        <v>10</v>
      </c>
      <c r="K1893" s="16">
        <f t="shared" si="59"/>
        <v>450000.00000000006</v>
      </c>
    </row>
    <row r="1894" spans="1:11" x14ac:dyDescent="0.2">
      <c r="A1894">
        <v>1</v>
      </c>
      <c r="B1894" t="s">
        <v>8</v>
      </c>
      <c r="C1894" s="1">
        <v>40</v>
      </c>
      <c r="D1894" s="1" t="s">
        <v>24</v>
      </c>
      <c r="E1894" s="1">
        <v>3</v>
      </c>
      <c r="F1894" s="1">
        <v>4</v>
      </c>
      <c r="G1894" s="1">
        <v>2</v>
      </c>
      <c r="H1894" s="35">
        <v>9.9999999999999995E-7</v>
      </c>
      <c r="I1894">
        <f t="shared" si="58"/>
        <v>3</v>
      </c>
      <c r="J1894">
        <v>10</v>
      </c>
      <c r="K1894" s="16">
        <f t="shared" si="59"/>
        <v>300000</v>
      </c>
    </row>
    <row r="1895" spans="1:11" x14ac:dyDescent="0.2">
      <c r="A1895">
        <v>1</v>
      </c>
      <c r="B1895" t="s">
        <v>8</v>
      </c>
      <c r="C1895" s="1">
        <v>40</v>
      </c>
      <c r="D1895" s="1" t="s">
        <v>24</v>
      </c>
      <c r="E1895" s="1">
        <v>4</v>
      </c>
      <c r="F1895" s="1">
        <v>4</v>
      </c>
      <c r="G1895" s="1">
        <v>1</v>
      </c>
      <c r="H1895" s="35">
        <v>9.9999999999999995E-7</v>
      </c>
      <c r="I1895">
        <f t="shared" si="58"/>
        <v>2.5</v>
      </c>
      <c r="J1895">
        <v>10</v>
      </c>
      <c r="K1895" s="16">
        <f t="shared" si="59"/>
        <v>250000.00000000003</v>
      </c>
    </row>
    <row r="1896" spans="1:11" x14ac:dyDescent="0.2">
      <c r="A1896">
        <v>1</v>
      </c>
      <c r="B1896" t="s">
        <v>8</v>
      </c>
      <c r="C1896" s="1">
        <v>40</v>
      </c>
      <c r="D1896" s="1" t="s">
        <v>24</v>
      </c>
      <c r="E1896" s="1">
        <v>5</v>
      </c>
      <c r="F1896" s="36">
        <v>40</v>
      </c>
      <c r="G1896" s="1">
        <v>30</v>
      </c>
      <c r="H1896" s="35">
        <v>1.0000000000000001E-5</v>
      </c>
      <c r="I1896">
        <f t="shared" si="58"/>
        <v>35</v>
      </c>
      <c r="J1896">
        <v>10</v>
      </c>
      <c r="K1896" s="16">
        <f t="shared" si="59"/>
        <v>350000</v>
      </c>
    </row>
    <row r="1897" spans="1:11" x14ac:dyDescent="0.2">
      <c r="A1897">
        <v>1</v>
      </c>
      <c r="B1897" t="s">
        <v>8</v>
      </c>
      <c r="C1897" s="1">
        <v>40</v>
      </c>
      <c r="D1897" s="1" t="s">
        <v>24</v>
      </c>
      <c r="E1897" s="1">
        <v>6</v>
      </c>
      <c r="F1897" s="1">
        <v>7</v>
      </c>
      <c r="G1897" s="1">
        <v>4</v>
      </c>
      <c r="H1897" s="35">
        <v>9.9999999999999995E-7</v>
      </c>
      <c r="I1897">
        <f t="shared" si="58"/>
        <v>5.5</v>
      </c>
      <c r="J1897">
        <v>10</v>
      </c>
      <c r="K1897" s="16">
        <f t="shared" si="59"/>
        <v>550000</v>
      </c>
    </row>
    <row r="1898" spans="1:11" x14ac:dyDescent="0.2">
      <c r="A1898">
        <v>1</v>
      </c>
      <c r="B1898" t="s">
        <v>8</v>
      </c>
      <c r="C1898" s="1">
        <v>40</v>
      </c>
      <c r="D1898" s="1" t="s">
        <v>24</v>
      </c>
      <c r="E1898" s="1">
        <v>7</v>
      </c>
      <c r="F1898" s="1">
        <v>2</v>
      </c>
      <c r="G1898" s="1">
        <v>3</v>
      </c>
      <c r="H1898" s="35">
        <v>9.9999999999999995E-7</v>
      </c>
      <c r="I1898">
        <f t="shared" si="58"/>
        <v>2.5</v>
      </c>
      <c r="J1898">
        <v>10</v>
      </c>
      <c r="K1898" s="16">
        <f t="shared" si="59"/>
        <v>250000.00000000003</v>
      </c>
    </row>
    <row r="1899" spans="1:11" x14ac:dyDescent="0.2">
      <c r="A1899">
        <v>1</v>
      </c>
      <c r="B1899" t="s">
        <v>8</v>
      </c>
      <c r="C1899" s="1">
        <v>40</v>
      </c>
      <c r="D1899" s="1" t="s">
        <v>24</v>
      </c>
      <c r="E1899" s="1">
        <v>8</v>
      </c>
      <c r="F1899" s="1">
        <v>2</v>
      </c>
      <c r="G1899" s="1">
        <v>3</v>
      </c>
      <c r="H1899" s="35">
        <v>9.9999999999999995E-7</v>
      </c>
      <c r="I1899">
        <f t="shared" si="58"/>
        <v>2.5</v>
      </c>
      <c r="J1899">
        <v>10</v>
      </c>
      <c r="K1899" s="16">
        <f t="shared" si="59"/>
        <v>250000.00000000003</v>
      </c>
    </row>
    <row r="1900" spans="1:11" x14ac:dyDescent="0.2">
      <c r="A1900">
        <v>1</v>
      </c>
      <c r="B1900" t="s">
        <v>8</v>
      </c>
      <c r="C1900" s="1">
        <v>40</v>
      </c>
      <c r="D1900" s="1" t="s">
        <v>24</v>
      </c>
      <c r="E1900" s="1">
        <v>9</v>
      </c>
      <c r="F1900" s="1">
        <v>13</v>
      </c>
      <c r="G1900" s="1">
        <v>16</v>
      </c>
      <c r="H1900" s="35">
        <v>1.0000000000000001E-5</v>
      </c>
      <c r="I1900">
        <f t="shared" si="58"/>
        <v>14.5</v>
      </c>
      <c r="J1900">
        <v>10</v>
      </c>
      <c r="K1900" s="16">
        <f t="shared" si="59"/>
        <v>145000</v>
      </c>
    </row>
    <row r="1901" spans="1:11" ht="17" thickBot="1" x14ac:dyDescent="0.25">
      <c r="A1901">
        <v>1</v>
      </c>
      <c r="B1901" t="s">
        <v>8</v>
      </c>
      <c r="C1901" s="1">
        <v>40</v>
      </c>
      <c r="D1901" s="1" t="s">
        <v>24</v>
      </c>
      <c r="E1901" s="1">
        <v>10</v>
      </c>
      <c r="F1901" s="37">
        <v>3</v>
      </c>
      <c r="G1901" s="37">
        <v>6</v>
      </c>
      <c r="H1901" s="35">
        <v>9.9999999999999995E-7</v>
      </c>
      <c r="I1901">
        <f t="shared" si="58"/>
        <v>4.5</v>
      </c>
      <c r="J1901">
        <v>10</v>
      </c>
      <c r="K1901" s="16">
        <f t="shared" si="59"/>
        <v>450000.00000000006</v>
      </c>
    </row>
    <row r="1902" spans="1:11" x14ac:dyDescent="0.2">
      <c r="A1902">
        <v>1</v>
      </c>
      <c r="B1902" t="s">
        <v>8</v>
      </c>
      <c r="C1902" s="1">
        <v>40.5</v>
      </c>
      <c r="D1902" s="1" t="s">
        <v>15</v>
      </c>
      <c r="E1902" s="1">
        <v>1</v>
      </c>
      <c r="F1902" s="38">
        <v>7</v>
      </c>
      <c r="G1902" s="38">
        <v>3</v>
      </c>
      <c r="H1902" s="35">
        <v>1.0000000000000001E-5</v>
      </c>
      <c r="I1902">
        <f t="shared" si="58"/>
        <v>5</v>
      </c>
      <c r="J1902">
        <v>10</v>
      </c>
      <c r="K1902" s="16">
        <f t="shared" si="59"/>
        <v>50000</v>
      </c>
    </row>
    <row r="1903" spans="1:11" x14ac:dyDescent="0.2">
      <c r="A1903">
        <v>1</v>
      </c>
      <c r="B1903" t="s">
        <v>8</v>
      </c>
      <c r="C1903" s="1">
        <v>40.5</v>
      </c>
      <c r="D1903" s="1" t="s">
        <v>15</v>
      </c>
      <c r="E1903" s="1">
        <v>2</v>
      </c>
      <c r="F1903" s="1">
        <v>7</v>
      </c>
      <c r="G1903" s="1">
        <v>5</v>
      </c>
      <c r="H1903" s="35">
        <v>1.0000000000000001E-5</v>
      </c>
      <c r="I1903">
        <f t="shared" si="58"/>
        <v>6</v>
      </c>
      <c r="J1903">
        <v>10</v>
      </c>
      <c r="K1903" s="16">
        <f t="shared" si="59"/>
        <v>60000</v>
      </c>
    </row>
    <row r="1904" spans="1:11" x14ac:dyDescent="0.2">
      <c r="A1904">
        <v>1</v>
      </c>
      <c r="B1904" t="s">
        <v>8</v>
      </c>
      <c r="C1904" s="1">
        <v>40.5</v>
      </c>
      <c r="D1904" s="1" t="s">
        <v>15</v>
      </c>
      <c r="E1904" s="1">
        <v>3</v>
      </c>
      <c r="F1904" s="1">
        <v>8</v>
      </c>
      <c r="G1904" s="1">
        <v>11</v>
      </c>
      <c r="H1904" s="35">
        <v>1.0000000000000001E-5</v>
      </c>
      <c r="I1904">
        <f t="shared" si="58"/>
        <v>9.5</v>
      </c>
      <c r="J1904">
        <v>10</v>
      </c>
      <c r="K1904" s="16">
        <f t="shared" si="59"/>
        <v>95000</v>
      </c>
    </row>
    <row r="1905" spans="1:11" x14ac:dyDescent="0.2">
      <c r="A1905">
        <v>1</v>
      </c>
      <c r="B1905" t="s">
        <v>8</v>
      </c>
      <c r="C1905" s="1">
        <v>40.5</v>
      </c>
      <c r="D1905" s="1" t="s">
        <v>15</v>
      </c>
      <c r="E1905" s="1">
        <v>4</v>
      </c>
      <c r="F1905" s="1">
        <v>8</v>
      </c>
      <c r="G1905" s="1">
        <v>9</v>
      </c>
      <c r="H1905" s="35">
        <v>1E-4</v>
      </c>
      <c r="I1905">
        <f t="shared" si="58"/>
        <v>8.5</v>
      </c>
      <c r="J1905">
        <v>10</v>
      </c>
      <c r="K1905" s="16">
        <f t="shared" si="59"/>
        <v>8500</v>
      </c>
    </row>
    <row r="1906" spans="1:11" x14ac:dyDescent="0.2">
      <c r="A1906">
        <v>1</v>
      </c>
      <c r="B1906" t="s">
        <v>8</v>
      </c>
      <c r="C1906" s="1">
        <v>40.5</v>
      </c>
      <c r="D1906" s="1" t="s">
        <v>15</v>
      </c>
      <c r="E1906" s="1">
        <v>5</v>
      </c>
      <c r="F1906" s="1">
        <v>6</v>
      </c>
      <c r="G1906" s="1">
        <v>7</v>
      </c>
      <c r="H1906" s="35">
        <v>1E-4</v>
      </c>
      <c r="I1906">
        <f t="shared" si="58"/>
        <v>6.5</v>
      </c>
      <c r="J1906">
        <v>10</v>
      </c>
      <c r="K1906" s="16">
        <f t="shared" si="59"/>
        <v>6500</v>
      </c>
    </row>
    <row r="1907" spans="1:11" x14ac:dyDescent="0.2">
      <c r="A1907">
        <v>1</v>
      </c>
      <c r="B1907" t="s">
        <v>8</v>
      </c>
      <c r="C1907" s="1">
        <v>40.5</v>
      </c>
      <c r="D1907" s="1" t="s">
        <v>15</v>
      </c>
      <c r="E1907" s="1">
        <v>6</v>
      </c>
      <c r="F1907" s="1">
        <v>7</v>
      </c>
      <c r="G1907" s="1">
        <v>9</v>
      </c>
      <c r="H1907" s="35">
        <v>1.0000000000000001E-5</v>
      </c>
      <c r="I1907">
        <f t="shared" si="58"/>
        <v>8</v>
      </c>
      <c r="J1907">
        <v>10</v>
      </c>
      <c r="K1907" s="16">
        <f t="shared" si="59"/>
        <v>80000</v>
      </c>
    </row>
    <row r="1908" spans="1:11" x14ac:dyDescent="0.2">
      <c r="A1908">
        <v>1</v>
      </c>
      <c r="B1908" t="s">
        <v>8</v>
      </c>
      <c r="C1908" s="1">
        <v>40.5</v>
      </c>
      <c r="D1908" s="1" t="s">
        <v>15</v>
      </c>
      <c r="E1908" s="1">
        <v>7</v>
      </c>
      <c r="F1908" s="1">
        <v>10</v>
      </c>
      <c r="G1908" s="1">
        <v>4</v>
      </c>
      <c r="H1908" s="35">
        <v>1E-4</v>
      </c>
      <c r="I1908">
        <f t="shared" si="58"/>
        <v>7</v>
      </c>
      <c r="J1908">
        <v>10</v>
      </c>
      <c r="K1908" s="16">
        <f t="shared" si="59"/>
        <v>7000</v>
      </c>
    </row>
    <row r="1909" spans="1:11" x14ac:dyDescent="0.2">
      <c r="A1909">
        <v>1</v>
      </c>
      <c r="B1909" t="s">
        <v>8</v>
      </c>
      <c r="C1909" s="1">
        <v>40.5</v>
      </c>
      <c r="D1909" s="1" t="s">
        <v>15</v>
      </c>
      <c r="E1909" s="1">
        <v>8</v>
      </c>
      <c r="F1909" s="1">
        <v>3</v>
      </c>
      <c r="G1909" s="1">
        <v>2</v>
      </c>
      <c r="H1909" s="35">
        <v>1E-4</v>
      </c>
      <c r="I1909">
        <f t="shared" si="58"/>
        <v>2.5</v>
      </c>
      <c r="J1909">
        <v>10</v>
      </c>
      <c r="K1909" s="16">
        <f t="shared" si="59"/>
        <v>2500</v>
      </c>
    </row>
    <row r="1910" spans="1:11" x14ac:dyDescent="0.2">
      <c r="A1910">
        <v>1</v>
      </c>
      <c r="B1910" t="s">
        <v>8</v>
      </c>
      <c r="C1910" s="1">
        <v>40.5</v>
      </c>
      <c r="D1910" s="1" t="s">
        <v>15</v>
      </c>
      <c r="E1910" s="1">
        <v>9</v>
      </c>
      <c r="F1910" s="1">
        <v>7</v>
      </c>
      <c r="G1910" s="1">
        <v>5</v>
      </c>
      <c r="H1910" s="35">
        <v>1.0000000000000001E-5</v>
      </c>
      <c r="I1910">
        <f t="shared" si="58"/>
        <v>6</v>
      </c>
      <c r="J1910">
        <v>10</v>
      </c>
      <c r="K1910" s="16">
        <f t="shared" si="59"/>
        <v>60000</v>
      </c>
    </row>
    <row r="1911" spans="1:11" x14ac:dyDescent="0.2">
      <c r="A1911">
        <v>1</v>
      </c>
      <c r="B1911" t="s">
        <v>8</v>
      </c>
      <c r="C1911" s="1">
        <v>40.5</v>
      </c>
      <c r="D1911" s="1" t="s">
        <v>15</v>
      </c>
      <c r="E1911" s="1">
        <v>10</v>
      </c>
      <c r="F1911" s="1">
        <v>12</v>
      </c>
      <c r="G1911" s="1">
        <v>6</v>
      </c>
      <c r="H1911" s="35">
        <v>1.0000000000000001E-5</v>
      </c>
      <c r="I1911">
        <f t="shared" si="58"/>
        <v>9</v>
      </c>
      <c r="J1911">
        <v>10</v>
      </c>
      <c r="K1911" s="16">
        <f t="shared" si="59"/>
        <v>90000</v>
      </c>
    </row>
    <row r="1912" spans="1:11" x14ac:dyDescent="0.2">
      <c r="A1912">
        <v>1</v>
      </c>
      <c r="B1912" t="s">
        <v>8</v>
      </c>
      <c r="C1912" s="1">
        <v>40.5</v>
      </c>
      <c r="D1912" s="1" t="s">
        <v>24</v>
      </c>
      <c r="E1912" s="1">
        <v>1</v>
      </c>
      <c r="F1912" s="1">
        <v>16</v>
      </c>
      <c r="G1912" s="1">
        <v>27</v>
      </c>
      <c r="H1912" s="35">
        <v>1E-4</v>
      </c>
      <c r="I1912">
        <f t="shared" si="58"/>
        <v>21.5</v>
      </c>
      <c r="J1912">
        <v>10</v>
      </c>
      <c r="K1912" s="16">
        <f t="shared" si="59"/>
        <v>21500</v>
      </c>
    </row>
    <row r="1913" spans="1:11" x14ac:dyDescent="0.2">
      <c r="A1913">
        <v>1</v>
      </c>
      <c r="B1913" t="s">
        <v>8</v>
      </c>
      <c r="C1913" s="1">
        <v>40.5</v>
      </c>
      <c r="D1913" s="1" t="s">
        <v>24</v>
      </c>
      <c r="E1913" s="1">
        <v>2</v>
      </c>
      <c r="F1913" s="1">
        <v>5</v>
      </c>
      <c r="G1913" s="1">
        <v>5</v>
      </c>
      <c r="H1913" s="35">
        <v>1.0000000000000001E-5</v>
      </c>
      <c r="I1913">
        <f t="shared" si="58"/>
        <v>5</v>
      </c>
      <c r="J1913">
        <v>10</v>
      </c>
      <c r="K1913" s="16">
        <f t="shared" si="59"/>
        <v>50000</v>
      </c>
    </row>
    <row r="1914" spans="1:11" x14ac:dyDescent="0.2">
      <c r="A1914">
        <v>1</v>
      </c>
      <c r="B1914" t="s">
        <v>8</v>
      </c>
      <c r="C1914" s="1">
        <v>40.5</v>
      </c>
      <c r="D1914" s="1" t="s">
        <v>24</v>
      </c>
      <c r="E1914" s="1">
        <v>3</v>
      </c>
      <c r="F1914" s="1">
        <v>4</v>
      </c>
      <c r="G1914" s="1">
        <v>2</v>
      </c>
      <c r="H1914" s="35">
        <v>1.0000000000000001E-5</v>
      </c>
      <c r="I1914">
        <f t="shared" si="58"/>
        <v>3</v>
      </c>
      <c r="J1914">
        <v>10</v>
      </c>
      <c r="K1914" s="16">
        <f t="shared" si="59"/>
        <v>30000</v>
      </c>
    </row>
    <row r="1915" spans="1:11" x14ac:dyDescent="0.2">
      <c r="A1915">
        <v>1</v>
      </c>
      <c r="B1915" t="s">
        <v>8</v>
      </c>
      <c r="C1915" s="1">
        <v>40.5</v>
      </c>
      <c r="D1915" s="1" t="s">
        <v>24</v>
      </c>
      <c r="E1915" s="1">
        <v>4</v>
      </c>
      <c r="F1915" s="1">
        <v>4</v>
      </c>
      <c r="G1915" s="1">
        <v>3</v>
      </c>
      <c r="H1915" s="35">
        <v>1.0000000000000001E-5</v>
      </c>
      <c r="I1915">
        <f t="shared" si="58"/>
        <v>3.5</v>
      </c>
      <c r="J1915">
        <v>10</v>
      </c>
      <c r="K1915" s="16">
        <f t="shared" si="59"/>
        <v>35000</v>
      </c>
    </row>
    <row r="1916" spans="1:11" x14ac:dyDescent="0.2">
      <c r="A1916">
        <v>1</v>
      </c>
      <c r="B1916" t="s">
        <v>8</v>
      </c>
      <c r="C1916" s="1">
        <v>40.5</v>
      </c>
      <c r="D1916" s="1" t="s">
        <v>24</v>
      </c>
      <c r="E1916" s="1">
        <v>5</v>
      </c>
      <c r="F1916" s="1">
        <v>12</v>
      </c>
      <c r="G1916" s="1">
        <v>18</v>
      </c>
      <c r="H1916" s="35">
        <v>1E-4</v>
      </c>
      <c r="I1916">
        <f t="shared" si="58"/>
        <v>15</v>
      </c>
      <c r="J1916">
        <v>10</v>
      </c>
      <c r="K1916" s="16">
        <f t="shared" si="59"/>
        <v>15000</v>
      </c>
    </row>
    <row r="1917" spans="1:11" x14ac:dyDescent="0.2">
      <c r="A1917">
        <v>1</v>
      </c>
      <c r="B1917" t="s">
        <v>8</v>
      </c>
      <c r="C1917" s="1">
        <v>40.5</v>
      </c>
      <c r="D1917" s="1" t="s">
        <v>24</v>
      </c>
      <c r="E1917" s="1">
        <v>6</v>
      </c>
      <c r="F1917" s="1">
        <v>4</v>
      </c>
      <c r="G1917" s="1">
        <v>6</v>
      </c>
      <c r="H1917" s="35">
        <v>1.0000000000000001E-5</v>
      </c>
      <c r="I1917">
        <f t="shared" si="58"/>
        <v>5</v>
      </c>
      <c r="J1917">
        <v>10</v>
      </c>
      <c r="K1917" s="16">
        <f t="shared" si="59"/>
        <v>50000</v>
      </c>
    </row>
    <row r="1918" spans="1:11" x14ac:dyDescent="0.2">
      <c r="A1918">
        <v>1</v>
      </c>
      <c r="B1918" t="s">
        <v>8</v>
      </c>
      <c r="C1918" s="1">
        <v>40.5</v>
      </c>
      <c r="D1918" s="1" t="s">
        <v>24</v>
      </c>
      <c r="E1918" s="1">
        <v>7</v>
      </c>
      <c r="F1918" s="1">
        <v>3</v>
      </c>
      <c r="G1918" s="1">
        <v>9</v>
      </c>
      <c r="H1918" s="35">
        <v>1.0000000000000001E-5</v>
      </c>
      <c r="I1918">
        <f t="shared" si="58"/>
        <v>6</v>
      </c>
      <c r="J1918">
        <v>10</v>
      </c>
      <c r="K1918" s="16">
        <f t="shared" si="59"/>
        <v>60000</v>
      </c>
    </row>
    <row r="1919" spans="1:11" x14ac:dyDescent="0.2">
      <c r="A1919">
        <v>1</v>
      </c>
      <c r="B1919" t="s">
        <v>8</v>
      </c>
      <c r="C1919" s="1">
        <v>40.5</v>
      </c>
      <c r="D1919" s="1" t="s">
        <v>24</v>
      </c>
      <c r="E1919" s="1">
        <v>8</v>
      </c>
      <c r="F1919" s="1">
        <v>3</v>
      </c>
      <c r="G1919" s="1">
        <v>4</v>
      </c>
      <c r="H1919" s="35">
        <v>1.0000000000000001E-5</v>
      </c>
      <c r="I1919">
        <f t="shared" si="58"/>
        <v>3.5</v>
      </c>
      <c r="J1919">
        <v>10</v>
      </c>
      <c r="K1919" s="16">
        <f t="shared" si="59"/>
        <v>35000</v>
      </c>
    </row>
    <row r="1920" spans="1:11" x14ac:dyDescent="0.2">
      <c r="A1920">
        <v>1</v>
      </c>
      <c r="B1920" t="s">
        <v>8</v>
      </c>
      <c r="C1920" s="1">
        <v>40.5</v>
      </c>
      <c r="D1920" s="1" t="s">
        <v>24</v>
      </c>
      <c r="E1920" s="1">
        <v>9</v>
      </c>
      <c r="F1920" s="1">
        <v>7</v>
      </c>
      <c r="G1920" s="1">
        <v>5</v>
      </c>
      <c r="H1920" s="35">
        <v>1.0000000000000001E-5</v>
      </c>
      <c r="I1920">
        <f t="shared" si="58"/>
        <v>6</v>
      </c>
      <c r="J1920">
        <v>10</v>
      </c>
      <c r="K1920" s="16">
        <f t="shared" si="59"/>
        <v>60000</v>
      </c>
    </row>
    <row r="1921" spans="1:11" ht="17" thickBot="1" x14ac:dyDescent="0.25">
      <c r="A1921">
        <v>1</v>
      </c>
      <c r="B1921" t="s">
        <v>8</v>
      </c>
      <c r="C1921" s="1">
        <v>40.5</v>
      </c>
      <c r="D1921" s="1" t="s">
        <v>24</v>
      </c>
      <c r="E1921" s="1">
        <v>10</v>
      </c>
      <c r="F1921" s="37">
        <v>5</v>
      </c>
      <c r="G1921" s="37">
        <v>5</v>
      </c>
      <c r="H1921" s="35">
        <v>1E-4</v>
      </c>
      <c r="I1921">
        <f t="shared" si="58"/>
        <v>5</v>
      </c>
      <c r="J1921">
        <v>10</v>
      </c>
      <c r="K1921" s="16">
        <f t="shared" si="59"/>
        <v>5000</v>
      </c>
    </row>
    <row r="1922" spans="1:11" x14ac:dyDescent="0.2">
      <c r="A1922">
        <v>1</v>
      </c>
      <c r="B1922" t="s">
        <v>8</v>
      </c>
      <c r="C1922" s="1">
        <v>41</v>
      </c>
      <c r="D1922" s="1" t="s">
        <v>15</v>
      </c>
      <c r="E1922" s="1" t="s">
        <v>20</v>
      </c>
      <c r="F1922" s="1">
        <v>4</v>
      </c>
      <c r="G1922" s="1">
        <v>4</v>
      </c>
      <c r="H1922" s="35">
        <v>9.9999999999999995E-7</v>
      </c>
      <c r="I1922">
        <f t="shared" si="58"/>
        <v>4</v>
      </c>
      <c r="J1922">
        <v>10</v>
      </c>
      <c r="K1922" s="16">
        <f t="shared" si="59"/>
        <v>400000.00000000006</v>
      </c>
    </row>
    <row r="1923" spans="1:11" x14ac:dyDescent="0.2">
      <c r="A1923">
        <v>1</v>
      </c>
      <c r="B1923" t="s">
        <v>8</v>
      </c>
      <c r="C1923" s="1">
        <v>41</v>
      </c>
      <c r="D1923" s="1" t="s">
        <v>15</v>
      </c>
      <c r="E1923" s="1" t="s">
        <v>21</v>
      </c>
      <c r="F1923" s="1">
        <v>4</v>
      </c>
      <c r="G1923" s="1">
        <v>7</v>
      </c>
      <c r="H1923" s="35">
        <v>9.9999999999999995E-7</v>
      </c>
      <c r="I1923">
        <f t="shared" ref="I1923:I1986" si="60">AVERAGE(F1923:G1923)</f>
        <v>5.5</v>
      </c>
      <c r="J1923">
        <v>10</v>
      </c>
      <c r="K1923" s="16">
        <f t="shared" ref="K1923:K1986" si="61">(I1923)/(H1923*J1923)</f>
        <v>550000</v>
      </c>
    </row>
    <row r="1924" spans="1:11" x14ac:dyDescent="0.2">
      <c r="A1924">
        <v>1</v>
      </c>
      <c r="B1924" t="s">
        <v>8</v>
      </c>
      <c r="C1924" s="1">
        <v>41</v>
      </c>
      <c r="D1924" s="1" t="s">
        <v>15</v>
      </c>
      <c r="E1924" s="1" t="s">
        <v>22</v>
      </c>
      <c r="F1924" s="1">
        <v>4</v>
      </c>
      <c r="G1924" s="1">
        <v>6</v>
      </c>
      <c r="H1924" s="35">
        <v>9.9999999999999995E-7</v>
      </c>
      <c r="I1924">
        <f t="shared" si="60"/>
        <v>5</v>
      </c>
      <c r="J1924">
        <v>10</v>
      </c>
      <c r="K1924" s="16">
        <f t="shared" si="61"/>
        <v>500000.00000000006</v>
      </c>
    </row>
    <row r="1925" spans="1:11" x14ac:dyDescent="0.2">
      <c r="A1925">
        <v>1</v>
      </c>
      <c r="B1925" t="s">
        <v>8</v>
      </c>
      <c r="C1925" s="1">
        <v>41</v>
      </c>
      <c r="D1925" s="1" t="s">
        <v>15</v>
      </c>
      <c r="E1925" s="1" t="s">
        <v>23</v>
      </c>
      <c r="F1925" s="1">
        <v>3</v>
      </c>
      <c r="G1925" s="1">
        <v>7</v>
      </c>
      <c r="H1925" s="35">
        <v>9.9999999999999995E-7</v>
      </c>
      <c r="I1925">
        <f t="shared" si="60"/>
        <v>5</v>
      </c>
      <c r="J1925">
        <v>10</v>
      </c>
      <c r="K1925" s="16">
        <f t="shared" si="61"/>
        <v>500000.00000000006</v>
      </c>
    </row>
    <row r="1926" spans="1:11" x14ac:dyDescent="0.2">
      <c r="A1926">
        <v>1</v>
      </c>
      <c r="B1926" t="s">
        <v>8</v>
      </c>
      <c r="C1926" s="1">
        <v>41</v>
      </c>
      <c r="D1926" s="1" t="s">
        <v>15</v>
      </c>
      <c r="E1926" s="1">
        <v>1</v>
      </c>
      <c r="F1926" s="1">
        <v>2</v>
      </c>
      <c r="G1926" s="1">
        <v>4</v>
      </c>
      <c r="H1926" s="35">
        <v>9.9999999999999995E-7</v>
      </c>
      <c r="I1926">
        <f t="shared" si="60"/>
        <v>3</v>
      </c>
      <c r="J1926">
        <v>10</v>
      </c>
      <c r="K1926" s="16">
        <f t="shared" si="61"/>
        <v>300000</v>
      </c>
    </row>
    <row r="1927" spans="1:11" x14ac:dyDescent="0.2">
      <c r="A1927">
        <v>1</v>
      </c>
      <c r="B1927" t="s">
        <v>8</v>
      </c>
      <c r="C1927" s="1">
        <v>41</v>
      </c>
      <c r="D1927" s="1" t="s">
        <v>15</v>
      </c>
      <c r="E1927" s="1">
        <v>2</v>
      </c>
      <c r="F1927" s="1">
        <v>2</v>
      </c>
      <c r="G1927" s="1">
        <v>7</v>
      </c>
      <c r="H1927" s="35">
        <v>9.9999999999999995E-7</v>
      </c>
      <c r="I1927">
        <f t="shared" si="60"/>
        <v>4.5</v>
      </c>
      <c r="J1927">
        <v>10</v>
      </c>
      <c r="K1927" s="16">
        <f t="shared" si="61"/>
        <v>450000.00000000006</v>
      </c>
    </row>
    <row r="1928" spans="1:11" x14ac:dyDescent="0.2">
      <c r="A1928">
        <v>1</v>
      </c>
      <c r="B1928" t="s">
        <v>8</v>
      </c>
      <c r="C1928" s="1">
        <v>41</v>
      </c>
      <c r="D1928" s="1" t="s">
        <v>15</v>
      </c>
      <c r="E1928" s="1">
        <v>3</v>
      </c>
      <c r="F1928" s="1">
        <v>6</v>
      </c>
      <c r="G1928" s="1">
        <v>5</v>
      </c>
      <c r="H1928" s="35">
        <v>9.9999999999999995E-7</v>
      </c>
      <c r="I1928">
        <f t="shared" si="60"/>
        <v>5.5</v>
      </c>
      <c r="J1928">
        <v>10</v>
      </c>
      <c r="K1928" s="16">
        <f t="shared" si="61"/>
        <v>550000</v>
      </c>
    </row>
    <row r="1929" spans="1:11" x14ac:dyDescent="0.2">
      <c r="A1929">
        <v>1</v>
      </c>
      <c r="B1929" t="s">
        <v>8</v>
      </c>
      <c r="C1929" s="1">
        <v>41</v>
      </c>
      <c r="D1929" s="1" t="s">
        <v>15</v>
      </c>
      <c r="E1929" s="1">
        <v>4</v>
      </c>
      <c r="F1929" s="1">
        <v>3</v>
      </c>
      <c r="G1929" s="1">
        <v>1</v>
      </c>
      <c r="H1929" s="35">
        <v>9.9999999999999995E-7</v>
      </c>
      <c r="I1929">
        <f t="shared" si="60"/>
        <v>2</v>
      </c>
      <c r="J1929">
        <v>10</v>
      </c>
      <c r="K1929" s="16">
        <f t="shared" si="61"/>
        <v>200000.00000000003</v>
      </c>
    </row>
    <row r="1930" spans="1:11" x14ac:dyDescent="0.2">
      <c r="A1930">
        <v>1</v>
      </c>
      <c r="B1930" t="s">
        <v>8</v>
      </c>
      <c r="C1930" s="1">
        <v>41</v>
      </c>
      <c r="D1930" s="1" t="s">
        <v>15</v>
      </c>
      <c r="E1930" s="1">
        <v>5</v>
      </c>
      <c r="F1930" s="1">
        <v>1</v>
      </c>
      <c r="G1930" s="1">
        <v>2</v>
      </c>
      <c r="H1930" s="35">
        <v>9.9999999999999995E-7</v>
      </c>
      <c r="I1930">
        <f t="shared" si="60"/>
        <v>1.5</v>
      </c>
      <c r="J1930">
        <v>10</v>
      </c>
      <c r="K1930" s="16">
        <f t="shared" si="61"/>
        <v>150000</v>
      </c>
    </row>
    <row r="1931" spans="1:11" x14ac:dyDescent="0.2">
      <c r="A1931">
        <v>1</v>
      </c>
      <c r="B1931" t="s">
        <v>8</v>
      </c>
      <c r="C1931" s="1">
        <v>41</v>
      </c>
      <c r="D1931" s="1" t="s">
        <v>15</v>
      </c>
      <c r="E1931" s="1">
        <v>6</v>
      </c>
      <c r="F1931" s="1">
        <v>1</v>
      </c>
      <c r="G1931" s="1">
        <v>3</v>
      </c>
      <c r="H1931" s="35">
        <v>9.9999999999999995E-7</v>
      </c>
      <c r="I1931">
        <f t="shared" si="60"/>
        <v>2</v>
      </c>
      <c r="J1931">
        <v>10</v>
      </c>
      <c r="K1931" s="16">
        <f t="shared" si="61"/>
        <v>200000.00000000003</v>
      </c>
    </row>
    <row r="1932" spans="1:11" x14ac:dyDescent="0.2">
      <c r="A1932">
        <v>1</v>
      </c>
      <c r="B1932" t="s">
        <v>8</v>
      </c>
      <c r="C1932" s="1">
        <v>41</v>
      </c>
      <c r="D1932" s="1" t="s">
        <v>15</v>
      </c>
      <c r="E1932" s="1">
        <v>7</v>
      </c>
      <c r="F1932" s="1">
        <v>6</v>
      </c>
      <c r="G1932" s="1">
        <v>6</v>
      </c>
      <c r="H1932" s="35">
        <v>9.9999999999999995E-7</v>
      </c>
      <c r="I1932">
        <f t="shared" si="60"/>
        <v>6</v>
      </c>
      <c r="J1932">
        <v>10</v>
      </c>
      <c r="K1932" s="16">
        <f t="shared" si="61"/>
        <v>600000</v>
      </c>
    </row>
    <row r="1933" spans="1:11" x14ac:dyDescent="0.2">
      <c r="A1933">
        <v>1</v>
      </c>
      <c r="B1933" t="s">
        <v>8</v>
      </c>
      <c r="C1933" s="1">
        <v>41</v>
      </c>
      <c r="D1933" s="1" t="s">
        <v>15</v>
      </c>
      <c r="E1933" s="1">
        <v>8</v>
      </c>
      <c r="F1933" s="1">
        <v>7</v>
      </c>
      <c r="G1933" s="1">
        <v>2</v>
      </c>
      <c r="H1933" s="35">
        <v>9.9999999999999995E-7</v>
      </c>
      <c r="I1933">
        <f t="shared" si="60"/>
        <v>4.5</v>
      </c>
      <c r="J1933">
        <v>10</v>
      </c>
      <c r="K1933" s="16">
        <f t="shared" si="61"/>
        <v>450000.00000000006</v>
      </c>
    </row>
    <row r="1934" spans="1:11" x14ac:dyDescent="0.2">
      <c r="A1934">
        <v>1</v>
      </c>
      <c r="B1934" t="s">
        <v>8</v>
      </c>
      <c r="C1934" s="1">
        <v>41</v>
      </c>
      <c r="D1934" s="1" t="s">
        <v>15</v>
      </c>
      <c r="E1934" s="1">
        <v>9</v>
      </c>
      <c r="F1934" s="1">
        <v>4</v>
      </c>
      <c r="G1934" s="1">
        <v>2</v>
      </c>
      <c r="H1934" s="35">
        <v>9.9999999999999995E-7</v>
      </c>
      <c r="I1934">
        <f t="shared" si="60"/>
        <v>3</v>
      </c>
      <c r="J1934">
        <v>10</v>
      </c>
      <c r="K1934" s="16">
        <f t="shared" si="61"/>
        <v>300000</v>
      </c>
    </row>
    <row r="1935" spans="1:11" x14ac:dyDescent="0.2">
      <c r="A1935">
        <v>1</v>
      </c>
      <c r="B1935" t="s">
        <v>8</v>
      </c>
      <c r="C1935" s="1">
        <v>41</v>
      </c>
      <c r="D1935" s="1" t="s">
        <v>15</v>
      </c>
      <c r="E1935" s="1">
        <v>10</v>
      </c>
      <c r="F1935" s="1">
        <v>2</v>
      </c>
      <c r="G1935" s="1">
        <v>1</v>
      </c>
      <c r="H1935" s="35">
        <v>9.9999999999999995E-7</v>
      </c>
      <c r="I1935">
        <f t="shared" si="60"/>
        <v>1.5</v>
      </c>
      <c r="J1935">
        <v>10</v>
      </c>
      <c r="K1935" s="16">
        <f t="shared" si="61"/>
        <v>150000</v>
      </c>
    </row>
    <row r="1936" spans="1:11" x14ac:dyDescent="0.2">
      <c r="A1936">
        <v>1</v>
      </c>
      <c r="B1936" t="s">
        <v>8</v>
      </c>
      <c r="C1936" s="1">
        <v>41</v>
      </c>
      <c r="D1936" s="1" t="s">
        <v>24</v>
      </c>
      <c r="E1936" s="1" t="s">
        <v>20</v>
      </c>
      <c r="F1936" s="1">
        <v>3</v>
      </c>
      <c r="G1936" s="1">
        <v>7</v>
      </c>
      <c r="H1936" s="35">
        <v>9.9999999999999995E-7</v>
      </c>
      <c r="I1936">
        <f t="shared" si="60"/>
        <v>5</v>
      </c>
      <c r="J1936">
        <v>10</v>
      </c>
      <c r="K1936" s="16">
        <f t="shared" si="61"/>
        <v>500000.00000000006</v>
      </c>
    </row>
    <row r="1937" spans="1:11" x14ac:dyDescent="0.2">
      <c r="A1937">
        <v>1</v>
      </c>
      <c r="B1937" t="s">
        <v>8</v>
      </c>
      <c r="C1937" s="1">
        <v>41</v>
      </c>
      <c r="D1937" s="1" t="s">
        <v>24</v>
      </c>
      <c r="E1937" s="1" t="s">
        <v>21</v>
      </c>
      <c r="F1937" s="1">
        <v>4</v>
      </c>
      <c r="G1937" s="1">
        <v>5</v>
      </c>
      <c r="H1937" s="35">
        <v>9.9999999999999995E-7</v>
      </c>
      <c r="I1937">
        <f t="shared" si="60"/>
        <v>4.5</v>
      </c>
      <c r="J1937">
        <v>10</v>
      </c>
      <c r="K1937" s="16">
        <f t="shared" si="61"/>
        <v>450000.00000000006</v>
      </c>
    </row>
    <row r="1938" spans="1:11" x14ac:dyDescent="0.2">
      <c r="A1938">
        <v>1</v>
      </c>
      <c r="B1938" t="s">
        <v>8</v>
      </c>
      <c r="C1938" s="1">
        <v>41</v>
      </c>
      <c r="D1938" s="1" t="s">
        <v>24</v>
      </c>
      <c r="E1938" s="1" t="s">
        <v>22</v>
      </c>
      <c r="F1938" s="1">
        <v>4</v>
      </c>
      <c r="G1938" s="1">
        <v>12</v>
      </c>
      <c r="H1938" s="35">
        <v>9.9999999999999995E-7</v>
      </c>
      <c r="I1938">
        <f t="shared" si="60"/>
        <v>8</v>
      </c>
      <c r="J1938">
        <v>10</v>
      </c>
      <c r="K1938" s="16">
        <f t="shared" si="61"/>
        <v>800000.00000000012</v>
      </c>
    </row>
    <row r="1939" spans="1:11" x14ac:dyDescent="0.2">
      <c r="A1939">
        <v>1</v>
      </c>
      <c r="B1939" t="s">
        <v>8</v>
      </c>
      <c r="C1939" s="1">
        <v>41</v>
      </c>
      <c r="D1939" s="1" t="s">
        <v>24</v>
      </c>
      <c r="E1939" s="1" t="s">
        <v>23</v>
      </c>
      <c r="F1939" s="1">
        <v>7</v>
      </c>
      <c r="G1939" s="1">
        <v>8</v>
      </c>
      <c r="H1939" s="35">
        <v>9.9999999999999995E-7</v>
      </c>
      <c r="I1939">
        <f t="shared" si="60"/>
        <v>7.5</v>
      </c>
      <c r="J1939">
        <v>10</v>
      </c>
      <c r="K1939" s="16">
        <f t="shared" si="61"/>
        <v>750000.00000000012</v>
      </c>
    </row>
    <row r="1940" spans="1:11" x14ac:dyDescent="0.2">
      <c r="A1940">
        <v>1</v>
      </c>
      <c r="B1940" t="s">
        <v>8</v>
      </c>
      <c r="C1940" s="1">
        <v>41</v>
      </c>
      <c r="D1940" s="1" t="s">
        <v>24</v>
      </c>
      <c r="E1940" s="1">
        <v>1</v>
      </c>
      <c r="F1940" s="1">
        <v>7</v>
      </c>
      <c r="G1940" s="1">
        <v>1</v>
      </c>
      <c r="H1940" s="35">
        <v>9.9999999999999995E-7</v>
      </c>
      <c r="I1940">
        <f t="shared" si="60"/>
        <v>4</v>
      </c>
      <c r="J1940">
        <v>10</v>
      </c>
      <c r="K1940" s="16">
        <f t="shared" si="61"/>
        <v>400000.00000000006</v>
      </c>
    </row>
    <row r="1941" spans="1:11" x14ac:dyDescent="0.2">
      <c r="A1941">
        <v>1</v>
      </c>
      <c r="B1941" t="s">
        <v>8</v>
      </c>
      <c r="C1941" s="1">
        <v>41</v>
      </c>
      <c r="D1941" s="1" t="s">
        <v>24</v>
      </c>
      <c r="E1941" s="1">
        <v>2</v>
      </c>
      <c r="F1941" s="1">
        <v>3</v>
      </c>
      <c r="G1941" s="1">
        <v>2</v>
      </c>
      <c r="H1941" s="35">
        <v>9.9999999999999995E-7</v>
      </c>
      <c r="I1941">
        <f t="shared" si="60"/>
        <v>2.5</v>
      </c>
      <c r="J1941">
        <v>10</v>
      </c>
      <c r="K1941" s="16">
        <f t="shared" si="61"/>
        <v>250000.00000000003</v>
      </c>
    </row>
    <row r="1942" spans="1:11" x14ac:dyDescent="0.2">
      <c r="A1942">
        <v>1</v>
      </c>
      <c r="B1942" t="s">
        <v>8</v>
      </c>
      <c r="C1942" s="1">
        <v>41</v>
      </c>
      <c r="D1942" s="1" t="s">
        <v>24</v>
      </c>
      <c r="E1942" s="1">
        <v>3</v>
      </c>
      <c r="F1942" s="1">
        <v>4</v>
      </c>
      <c r="G1942" s="1">
        <v>1</v>
      </c>
      <c r="H1942" s="35">
        <v>9.9999999999999995E-7</v>
      </c>
      <c r="I1942">
        <f t="shared" si="60"/>
        <v>2.5</v>
      </c>
      <c r="J1942">
        <v>10</v>
      </c>
      <c r="K1942" s="16">
        <f t="shared" si="61"/>
        <v>250000.00000000003</v>
      </c>
    </row>
    <row r="1943" spans="1:11" x14ac:dyDescent="0.2">
      <c r="A1943">
        <v>1</v>
      </c>
      <c r="B1943" t="s">
        <v>8</v>
      </c>
      <c r="C1943" s="1">
        <v>41</v>
      </c>
      <c r="D1943" s="1" t="s">
        <v>24</v>
      </c>
      <c r="E1943" s="1">
        <v>4</v>
      </c>
      <c r="F1943" s="1">
        <v>19</v>
      </c>
      <c r="G1943" s="1">
        <v>22</v>
      </c>
      <c r="H1943" s="35">
        <v>1.0000000000000001E-5</v>
      </c>
      <c r="I1943">
        <f t="shared" si="60"/>
        <v>20.5</v>
      </c>
      <c r="J1943">
        <v>10</v>
      </c>
      <c r="K1943" s="16">
        <f t="shared" si="61"/>
        <v>205000</v>
      </c>
    </row>
    <row r="1944" spans="1:11" x14ac:dyDescent="0.2">
      <c r="A1944">
        <v>1</v>
      </c>
      <c r="B1944" t="s">
        <v>8</v>
      </c>
      <c r="C1944" s="1">
        <v>41</v>
      </c>
      <c r="D1944" s="1" t="s">
        <v>24</v>
      </c>
      <c r="E1944" s="1">
        <v>5</v>
      </c>
      <c r="F1944" s="1">
        <v>22</v>
      </c>
      <c r="G1944" s="1">
        <v>29</v>
      </c>
      <c r="H1944" s="35">
        <v>1.0000000000000001E-5</v>
      </c>
      <c r="I1944">
        <f t="shared" si="60"/>
        <v>25.5</v>
      </c>
      <c r="J1944">
        <v>10</v>
      </c>
      <c r="K1944" s="16">
        <f t="shared" si="61"/>
        <v>255000</v>
      </c>
    </row>
    <row r="1945" spans="1:11" x14ac:dyDescent="0.2">
      <c r="A1945">
        <v>1</v>
      </c>
      <c r="B1945" t="s">
        <v>8</v>
      </c>
      <c r="C1945" s="1">
        <v>41</v>
      </c>
      <c r="D1945" s="1" t="s">
        <v>24</v>
      </c>
      <c r="E1945" s="1">
        <v>6</v>
      </c>
      <c r="F1945" s="1">
        <v>7</v>
      </c>
      <c r="G1945" s="1">
        <v>7</v>
      </c>
      <c r="H1945" s="35">
        <v>9.9999999999999995E-7</v>
      </c>
      <c r="I1945">
        <f t="shared" si="60"/>
        <v>7</v>
      </c>
      <c r="J1945">
        <v>10</v>
      </c>
      <c r="K1945" s="16">
        <f t="shared" si="61"/>
        <v>700000.00000000012</v>
      </c>
    </row>
    <row r="1946" spans="1:11" x14ac:dyDescent="0.2">
      <c r="A1946">
        <v>1</v>
      </c>
      <c r="B1946" t="s">
        <v>8</v>
      </c>
      <c r="C1946" s="1">
        <v>41</v>
      </c>
      <c r="D1946" s="1" t="s">
        <v>24</v>
      </c>
      <c r="E1946" s="1">
        <v>7</v>
      </c>
      <c r="F1946" s="1">
        <v>2</v>
      </c>
      <c r="G1946" s="1">
        <v>2</v>
      </c>
      <c r="H1946" s="35">
        <v>9.9999999999999995E-7</v>
      </c>
      <c r="I1946">
        <f t="shared" si="60"/>
        <v>2</v>
      </c>
      <c r="J1946">
        <v>10</v>
      </c>
      <c r="K1946" s="16">
        <f t="shared" si="61"/>
        <v>200000.00000000003</v>
      </c>
    </row>
    <row r="1947" spans="1:11" x14ac:dyDescent="0.2">
      <c r="A1947">
        <v>1</v>
      </c>
      <c r="B1947" t="s">
        <v>8</v>
      </c>
      <c r="C1947" s="1">
        <v>41</v>
      </c>
      <c r="D1947" s="1" t="s">
        <v>24</v>
      </c>
      <c r="E1947" s="1">
        <v>8</v>
      </c>
      <c r="F1947" s="1">
        <v>7</v>
      </c>
      <c r="G1947" s="1">
        <v>4</v>
      </c>
      <c r="H1947" s="35">
        <v>9.9999999999999995E-7</v>
      </c>
      <c r="I1947">
        <f t="shared" si="60"/>
        <v>5.5</v>
      </c>
      <c r="J1947">
        <v>10</v>
      </c>
      <c r="K1947" s="16">
        <f t="shared" si="61"/>
        <v>550000</v>
      </c>
    </row>
    <row r="1948" spans="1:11" x14ac:dyDescent="0.2">
      <c r="A1948">
        <v>1</v>
      </c>
      <c r="B1948" t="s">
        <v>8</v>
      </c>
      <c r="C1948" s="1">
        <v>41</v>
      </c>
      <c r="D1948" s="1" t="s">
        <v>24</v>
      </c>
      <c r="E1948" s="1">
        <v>9</v>
      </c>
      <c r="F1948" s="36">
        <v>40</v>
      </c>
      <c r="G1948" s="1">
        <v>17</v>
      </c>
      <c r="H1948" s="35">
        <v>1.0000000000000001E-5</v>
      </c>
      <c r="I1948">
        <f t="shared" si="60"/>
        <v>28.5</v>
      </c>
      <c r="J1948">
        <v>10</v>
      </c>
      <c r="K1948" s="16">
        <f t="shared" si="61"/>
        <v>285000</v>
      </c>
    </row>
    <row r="1949" spans="1:11" ht="17" thickBot="1" x14ac:dyDescent="0.25">
      <c r="A1949">
        <v>1</v>
      </c>
      <c r="B1949" t="s">
        <v>8</v>
      </c>
      <c r="C1949" s="1">
        <v>41</v>
      </c>
      <c r="D1949" s="1" t="s">
        <v>24</v>
      </c>
      <c r="E1949" s="1">
        <v>10</v>
      </c>
      <c r="F1949" s="37">
        <v>11</v>
      </c>
      <c r="G1949" s="37">
        <v>7</v>
      </c>
      <c r="H1949" s="40">
        <v>9.9999999999999995E-7</v>
      </c>
      <c r="I1949">
        <f t="shared" si="60"/>
        <v>9</v>
      </c>
      <c r="J1949">
        <v>10</v>
      </c>
      <c r="K1949" s="16">
        <f t="shared" si="61"/>
        <v>900000.00000000012</v>
      </c>
    </row>
    <row r="1950" spans="1:11" x14ac:dyDescent="0.2">
      <c r="A1950">
        <v>1</v>
      </c>
      <c r="B1950" t="s">
        <v>8</v>
      </c>
      <c r="C1950" s="1">
        <v>41.5</v>
      </c>
      <c r="D1950" s="1" t="s">
        <v>15</v>
      </c>
      <c r="E1950" s="1">
        <v>1</v>
      </c>
      <c r="F1950" s="38">
        <v>8</v>
      </c>
      <c r="G1950" s="38">
        <v>7</v>
      </c>
      <c r="H1950" s="39">
        <v>1.0000000000000001E-5</v>
      </c>
      <c r="I1950">
        <f t="shared" si="60"/>
        <v>7.5</v>
      </c>
      <c r="J1950">
        <v>10</v>
      </c>
      <c r="K1950" s="16">
        <f t="shared" si="61"/>
        <v>75000</v>
      </c>
    </row>
    <row r="1951" spans="1:11" x14ac:dyDescent="0.2">
      <c r="A1951">
        <v>1</v>
      </c>
      <c r="B1951" t="s">
        <v>8</v>
      </c>
      <c r="C1951" s="1">
        <v>41.5</v>
      </c>
      <c r="D1951" s="1" t="s">
        <v>15</v>
      </c>
      <c r="E1951" s="1">
        <v>2</v>
      </c>
      <c r="F1951" s="1">
        <v>9</v>
      </c>
      <c r="G1951" s="1">
        <v>10</v>
      </c>
      <c r="H1951" s="35">
        <v>1.0000000000000001E-5</v>
      </c>
      <c r="I1951">
        <f t="shared" si="60"/>
        <v>9.5</v>
      </c>
      <c r="J1951">
        <v>10</v>
      </c>
      <c r="K1951" s="16">
        <f t="shared" si="61"/>
        <v>95000</v>
      </c>
    </row>
    <row r="1952" spans="1:11" x14ac:dyDescent="0.2">
      <c r="A1952">
        <v>1</v>
      </c>
      <c r="B1952" t="s">
        <v>8</v>
      </c>
      <c r="C1952" s="1">
        <v>41.5</v>
      </c>
      <c r="D1952" s="1" t="s">
        <v>15</v>
      </c>
      <c r="E1952" s="1">
        <v>3</v>
      </c>
      <c r="F1952" s="1">
        <v>4</v>
      </c>
      <c r="G1952" s="1">
        <v>10</v>
      </c>
      <c r="H1952" s="35">
        <v>1.0000000000000001E-5</v>
      </c>
      <c r="I1952">
        <f t="shared" si="60"/>
        <v>7</v>
      </c>
      <c r="J1952">
        <v>10</v>
      </c>
      <c r="K1952" s="16">
        <f t="shared" si="61"/>
        <v>70000</v>
      </c>
    </row>
    <row r="1953" spans="1:11" x14ac:dyDescent="0.2">
      <c r="A1953">
        <v>1</v>
      </c>
      <c r="B1953" t="s">
        <v>8</v>
      </c>
      <c r="C1953" s="1">
        <v>41.5</v>
      </c>
      <c r="D1953" s="1" t="s">
        <v>15</v>
      </c>
      <c r="E1953" s="1">
        <v>4</v>
      </c>
      <c r="F1953" s="1">
        <v>7</v>
      </c>
      <c r="G1953" s="1">
        <v>8</v>
      </c>
      <c r="H1953" s="35">
        <v>1E-4</v>
      </c>
      <c r="I1953">
        <f t="shared" si="60"/>
        <v>7.5</v>
      </c>
      <c r="J1953">
        <v>10</v>
      </c>
      <c r="K1953" s="16">
        <f t="shared" si="61"/>
        <v>7500</v>
      </c>
    </row>
    <row r="1954" spans="1:11" x14ac:dyDescent="0.2">
      <c r="A1954">
        <v>1</v>
      </c>
      <c r="B1954" t="s">
        <v>8</v>
      </c>
      <c r="C1954" s="1">
        <v>41.5</v>
      </c>
      <c r="D1954" s="1" t="s">
        <v>15</v>
      </c>
      <c r="E1954" s="1">
        <v>5</v>
      </c>
      <c r="F1954" s="1">
        <v>10</v>
      </c>
      <c r="G1954" s="1">
        <v>10</v>
      </c>
      <c r="H1954" s="35">
        <v>1E-4</v>
      </c>
      <c r="I1954">
        <f t="shared" si="60"/>
        <v>10</v>
      </c>
      <c r="J1954">
        <v>10</v>
      </c>
      <c r="K1954" s="16">
        <f t="shared" si="61"/>
        <v>10000</v>
      </c>
    </row>
    <row r="1955" spans="1:11" x14ac:dyDescent="0.2">
      <c r="A1955">
        <v>1</v>
      </c>
      <c r="B1955" t="s">
        <v>8</v>
      </c>
      <c r="C1955" s="1">
        <v>41.5</v>
      </c>
      <c r="D1955" s="1" t="s">
        <v>15</v>
      </c>
      <c r="E1955" s="1">
        <v>6</v>
      </c>
      <c r="F1955" s="1">
        <v>13</v>
      </c>
      <c r="G1955" s="1">
        <v>8</v>
      </c>
      <c r="H1955" s="35">
        <v>1E-4</v>
      </c>
      <c r="I1955">
        <f t="shared" si="60"/>
        <v>10.5</v>
      </c>
      <c r="J1955">
        <v>10</v>
      </c>
      <c r="K1955" s="16">
        <f t="shared" si="61"/>
        <v>10500</v>
      </c>
    </row>
    <row r="1956" spans="1:11" x14ac:dyDescent="0.2">
      <c r="A1956">
        <v>1</v>
      </c>
      <c r="B1956" t="s">
        <v>8</v>
      </c>
      <c r="C1956" s="1">
        <v>41.5</v>
      </c>
      <c r="D1956" s="1" t="s">
        <v>15</v>
      </c>
      <c r="E1956" s="1">
        <v>7</v>
      </c>
      <c r="F1956" s="1">
        <v>4</v>
      </c>
      <c r="G1956" s="1">
        <v>10</v>
      </c>
      <c r="H1956" s="35">
        <v>1E-4</v>
      </c>
      <c r="I1956">
        <f t="shared" si="60"/>
        <v>7</v>
      </c>
      <c r="J1956">
        <v>10</v>
      </c>
      <c r="K1956" s="16">
        <f t="shared" si="61"/>
        <v>7000</v>
      </c>
    </row>
    <row r="1957" spans="1:11" x14ac:dyDescent="0.2">
      <c r="A1957">
        <v>1</v>
      </c>
      <c r="B1957" t="s">
        <v>8</v>
      </c>
      <c r="C1957" s="1">
        <v>41.5</v>
      </c>
      <c r="D1957" s="1" t="s">
        <v>15</v>
      </c>
      <c r="E1957" s="1">
        <v>8</v>
      </c>
      <c r="F1957" s="1">
        <v>20</v>
      </c>
      <c r="G1957" s="36">
        <v>50</v>
      </c>
      <c r="H1957" s="35">
        <v>1E-3</v>
      </c>
      <c r="I1957">
        <f t="shared" si="60"/>
        <v>35</v>
      </c>
      <c r="J1957">
        <v>10</v>
      </c>
      <c r="K1957" s="16">
        <f t="shared" si="61"/>
        <v>3500</v>
      </c>
    </row>
    <row r="1958" spans="1:11" x14ac:dyDescent="0.2">
      <c r="A1958">
        <v>1</v>
      </c>
      <c r="B1958" t="s">
        <v>8</v>
      </c>
      <c r="C1958" s="1">
        <v>41.5</v>
      </c>
      <c r="D1958" s="1" t="s">
        <v>15</v>
      </c>
      <c r="E1958" s="1">
        <v>9</v>
      </c>
      <c r="F1958" s="1">
        <v>10</v>
      </c>
      <c r="G1958" s="1">
        <v>7</v>
      </c>
      <c r="H1958" s="35">
        <v>1.0000000000000001E-5</v>
      </c>
      <c r="I1958">
        <f t="shared" si="60"/>
        <v>8.5</v>
      </c>
      <c r="J1958">
        <v>10</v>
      </c>
      <c r="K1958" s="16">
        <f t="shared" si="61"/>
        <v>85000</v>
      </c>
    </row>
    <row r="1959" spans="1:11" x14ac:dyDescent="0.2">
      <c r="A1959">
        <v>1</v>
      </c>
      <c r="B1959" t="s">
        <v>8</v>
      </c>
      <c r="C1959" s="1">
        <v>41.5</v>
      </c>
      <c r="D1959" s="1" t="s">
        <v>15</v>
      </c>
      <c r="E1959" s="1">
        <v>10</v>
      </c>
      <c r="F1959" s="1">
        <v>6</v>
      </c>
      <c r="G1959" s="1">
        <v>9</v>
      </c>
      <c r="H1959" s="35">
        <v>1.0000000000000001E-5</v>
      </c>
      <c r="I1959">
        <f t="shared" si="60"/>
        <v>7.5</v>
      </c>
      <c r="J1959">
        <v>10</v>
      </c>
      <c r="K1959" s="16">
        <f t="shared" si="61"/>
        <v>75000</v>
      </c>
    </row>
    <row r="1960" spans="1:11" x14ac:dyDescent="0.2">
      <c r="A1960">
        <v>1</v>
      </c>
      <c r="B1960" t="s">
        <v>8</v>
      </c>
      <c r="C1960" s="1">
        <v>41.5</v>
      </c>
      <c r="D1960" s="1" t="s">
        <v>24</v>
      </c>
      <c r="E1960" s="1">
        <v>1</v>
      </c>
      <c r="F1960" s="1">
        <v>26</v>
      </c>
      <c r="G1960" s="1">
        <v>31</v>
      </c>
      <c r="H1960" s="35">
        <v>1E-4</v>
      </c>
      <c r="I1960">
        <f t="shared" si="60"/>
        <v>28.5</v>
      </c>
      <c r="J1960">
        <v>10</v>
      </c>
      <c r="K1960" s="16">
        <f t="shared" si="61"/>
        <v>28500</v>
      </c>
    </row>
    <row r="1961" spans="1:11" x14ac:dyDescent="0.2">
      <c r="A1961">
        <v>1</v>
      </c>
      <c r="B1961" t="s">
        <v>8</v>
      </c>
      <c r="C1961" s="1">
        <v>41.5</v>
      </c>
      <c r="D1961" s="1" t="s">
        <v>24</v>
      </c>
      <c r="E1961" s="1">
        <v>2</v>
      </c>
      <c r="F1961" s="1">
        <v>15</v>
      </c>
      <c r="G1961" s="1">
        <v>14</v>
      </c>
      <c r="H1961" s="35">
        <v>1E-4</v>
      </c>
      <c r="I1961">
        <f t="shared" si="60"/>
        <v>14.5</v>
      </c>
      <c r="J1961">
        <v>10</v>
      </c>
      <c r="K1961" s="16">
        <f t="shared" si="61"/>
        <v>14500</v>
      </c>
    </row>
    <row r="1962" spans="1:11" x14ac:dyDescent="0.2">
      <c r="A1962">
        <v>1</v>
      </c>
      <c r="B1962" t="s">
        <v>8</v>
      </c>
      <c r="C1962" s="1">
        <v>41.5</v>
      </c>
      <c r="D1962" s="1" t="s">
        <v>24</v>
      </c>
      <c r="E1962" s="1">
        <v>3</v>
      </c>
      <c r="F1962" s="1">
        <v>9</v>
      </c>
      <c r="G1962" s="1">
        <v>4</v>
      </c>
      <c r="H1962" s="35">
        <v>1.0000000000000001E-5</v>
      </c>
      <c r="I1962">
        <f t="shared" si="60"/>
        <v>6.5</v>
      </c>
      <c r="J1962">
        <v>10</v>
      </c>
      <c r="K1962" s="16">
        <f t="shared" si="61"/>
        <v>65000</v>
      </c>
    </row>
    <row r="1963" spans="1:11" x14ac:dyDescent="0.2">
      <c r="A1963">
        <v>1</v>
      </c>
      <c r="B1963" t="s">
        <v>8</v>
      </c>
      <c r="C1963" s="1">
        <v>41.5</v>
      </c>
      <c r="D1963" s="1" t="s">
        <v>24</v>
      </c>
      <c r="E1963" s="1">
        <v>4</v>
      </c>
      <c r="F1963" s="1">
        <v>4</v>
      </c>
      <c r="G1963" s="1">
        <v>3</v>
      </c>
      <c r="H1963" s="35">
        <v>1.0000000000000001E-5</v>
      </c>
      <c r="I1963">
        <f t="shared" si="60"/>
        <v>3.5</v>
      </c>
      <c r="J1963">
        <v>10</v>
      </c>
      <c r="K1963" s="16">
        <f t="shared" si="61"/>
        <v>35000</v>
      </c>
    </row>
    <row r="1964" spans="1:11" x14ac:dyDescent="0.2">
      <c r="A1964">
        <v>1</v>
      </c>
      <c r="B1964" t="s">
        <v>8</v>
      </c>
      <c r="C1964" s="1">
        <v>41.5</v>
      </c>
      <c r="D1964" s="1" t="s">
        <v>24</v>
      </c>
      <c r="E1964" s="1">
        <v>5</v>
      </c>
      <c r="F1964" s="1">
        <v>10</v>
      </c>
      <c r="G1964" s="1">
        <v>14</v>
      </c>
      <c r="H1964" s="35">
        <v>1E-4</v>
      </c>
      <c r="I1964">
        <f t="shared" si="60"/>
        <v>12</v>
      </c>
      <c r="J1964">
        <v>10</v>
      </c>
      <c r="K1964" s="16">
        <f t="shared" si="61"/>
        <v>12000</v>
      </c>
    </row>
    <row r="1965" spans="1:11" x14ac:dyDescent="0.2">
      <c r="A1965">
        <v>1</v>
      </c>
      <c r="B1965" t="s">
        <v>8</v>
      </c>
      <c r="C1965" s="1">
        <v>41.5</v>
      </c>
      <c r="D1965" s="1" t="s">
        <v>24</v>
      </c>
      <c r="E1965" s="1">
        <v>6</v>
      </c>
      <c r="F1965" s="1">
        <v>2</v>
      </c>
      <c r="G1965" s="1">
        <v>5</v>
      </c>
      <c r="H1965" s="35">
        <v>1.0000000000000001E-5</v>
      </c>
      <c r="I1965">
        <f t="shared" si="60"/>
        <v>3.5</v>
      </c>
      <c r="J1965">
        <v>10</v>
      </c>
      <c r="K1965" s="16">
        <f t="shared" si="61"/>
        <v>35000</v>
      </c>
    </row>
    <row r="1966" spans="1:11" x14ac:dyDescent="0.2">
      <c r="A1966">
        <v>1</v>
      </c>
      <c r="B1966" t="s">
        <v>8</v>
      </c>
      <c r="C1966" s="1">
        <v>41.5</v>
      </c>
      <c r="D1966" s="1" t="s">
        <v>24</v>
      </c>
      <c r="E1966" s="1">
        <v>7</v>
      </c>
      <c r="F1966" s="1">
        <v>7</v>
      </c>
      <c r="G1966" s="1">
        <v>8</v>
      </c>
      <c r="H1966" s="35">
        <v>1.0000000000000001E-5</v>
      </c>
      <c r="I1966">
        <f t="shared" si="60"/>
        <v>7.5</v>
      </c>
      <c r="J1966">
        <v>10</v>
      </c>
      <c r="K1966" s="16">
        <f t="shared" si="61"/>
        <v>75000</v>
      </c>
    </row>
    <row r="1967" spans="1:11" x14ac:dyDescent="0.2">
      <c r="A1967">
        <v>1</v>
      </c>
      <c r="B1967" t="s">
        <v>8</v>
      </c>
      <c r="C1967" s="1">
        <v>41.5</v>
      </c>
      <c r="D1967" s="1" t="s">
        <v>24</v>
      </c>
      <c r="E1967" s="1">
        <v>8</v>
      </c>
      <c r="F1967" s="1">
        <v>9</v>
      </c>
      <c r="G1967" s="1">
        <v>7</v>
      </c>
      <c r="H1967" s="35">
        <v>1E-4</v>
      </c>
      <c r="I1967">
        <f t="shared" si="60"/>
        <v>8</v>
      </c>
      <c r="J1967">
        <v>10</v>
      </c>
      <c r="K1967" s="16">
        <f t="shared" si="61"/>
        <v>8000</v>
      </c>
    </row>
    <row r="1968" spans="1:11" x14ac:dyDescent="0.2">
      <c r="A1968">
        <v>1</v>
      </c>
      <c r="B1968" t="s">
        <v>8</v>
      </c>
      <c r="C1968" s="1">
        <v>41.5</v>
      </c>
      <c r="D1968" s="1" t="s">
        <v>24</v>
      </c>
      <c r="E1968" s="1">
        <v>9</v>
      </c>
      <c r="F1968" s="1">
        <v>6</v>
      </c>
      <c r="G1968" s="1">
        <v>7</v>
      </c>
      <c r="H1968" s="35">
        <v>1.0000000000000001E-5</v>
      </c>
      <c r="I1968">
        <f t="shared" si="60"/>
        <v>6.5</v>
      </c>
      <c r="J1968">
        <v>10</v>
      </c>
      <c r="K1968" s="16">
        <f t="shared" si="61"/>
        <v>65000</v>
      </c>
    </row>
    <row r="1969" spans="1:11" ht="17" thickBot="1" x14ac:dyDescent="0.25">
      <c r="A1969">
        <v>1</v>
      </c>
      <c r="B1969" t="s">
        <v>8</v>
      </c>
      <c r="C1969" s="1">
        <v>41.5</v>
      </c>
      <c r="D1969" s="1" t="s">
        <v>24</v>
      </c>
      <c r="E1969" s="1">
        <v>10</v>
      </c>
      <c r="F1969" s="37">
        <v>4</v>
      </c>
      <c r="G1969" s="37">
        <v>6</v>
      </c>
      <c r="H1969" s="35">
        <v>1E-4</v>
      </c>
      <c r="I1969">
        <f t="shared" si="60"/>
        <v>5</v>
      </c>
      <c r="J1969">
        <v>10</v>
      </c>
      <c r="K1969" s="16">
        <f t="shared" si="61"/>
        <v>5000</v>
      </c>
    </row>
    <row r="1970" spans="1:11" x14ac:dyDescent="0.2">
      <c r="A1970">
        <v>1</v>
      </c>
      <c r="B1970" t="s">
        <v>8</v>
      </c>
      <c r="C1970" s="1">
        <v>42</v>
      </c>
      <c r="D1970" s="1" t="s">
        <v>15</v>
      </c>
      <c r="E1970" s="1" t="s">
        <v>20</v>
      </c>
      <c r="F1970" s="1">
        <v>27</v>
      </c>
      <c r="G1970" s="36">
        <v>40</v>
      </c>
      <c r="H1970" s="35">
        <v>1.0000000000000001E-5</v>
      </c>
      <c r="I1970">
        <f t="shared" si="60"/>
        <v>33.5</v>
      </c>
      <c r="J1970">
        <v>10</v>
      </c>
      <c r="K1970" s="16">
        <f t="shared" si="61"/>
        <v>335000</v>
      </c>
    </row>
    <row r="1971" spans="1:11" x14ac:dyDescent="0.2">
      <c r="A1971">
        <v>1</v>
      </c>
      <c r="B1971" t="s">
        <v>8</v>
      </c>
      <c r="C1971" s="1">
        <v>42</v>
      </c>
      <c r="D1971" s="1" t="s">
        <v>15</v>
      </c>
      <c r="E1971" s="1" t="s">
        <v>21</v>
      </c>
      <c r="F1971" s="1">
        <v>5</v>
      </c>
      <c r="G1971" s="1">
        <v>5</v>
      </c>
      <c r="H1971" s="35">
        <v>9.9999999999999995E-7</v>
      </c>
      <c r="I1971">
        <f t="shared" si="60"/>
        <v>5</v>
      </c>
      <c r="J1971">
        <v>10</v>
      </c>
      <c r="K1971" s="16">
        <f t="shared" si="61"/>
        <v>500000.00000000006</v>
      </c>
    </row>
    <row r="1972" spans="1:11" x14ac:dyDescent="0.2">
      <c r="A1972">
        <v>1</v>
      </c>
      <c r="B1972" t="s">
        <v>8</v>
      </c>
      <c r="C1972" s="1">
        <v>42</v>
      </c>
      <c r="D1972" s="1" t="s">
        <v>15</v>
      </c>
      <c r="E1972" s="1" t="s">
        <v>22</v>
      </c>
      <c r="F1972" s="1">
        <v>7</v>
      </c>
      <c r="G1972" s="1">
        <v>3</v>
      </c>
      <c r="H1972" s="35">
        <v>9.9999999999999995E-7</v>
      </c>
      <c r="I1972">
        <f t="shared" si="60"/>
        <v>5</v>
      </c>
      <c r="J1972">
        <v>10</v>
      </c>
      <c r="K1972" s="16">
        <f t="shared" si="61"/>
        <v>500000.00000000006</v>
      </c>
    </row>
    <row r="1973" spans="1:11" x14ac:dyDescent="0.2">
      <c r="A1973">
        <v>1</v>
      </c>
      <c r="B1973" t="s">
        <v>8</v>
      </c>
      <c r="C1973" s="1">
        <v>42</v>
      </c>
      <c r="D1973" s="1" t="s">
        <v>15</v>
      </c>
      <c r="E1973" s="1" t="s">
        <v>23</v>
      </c>
      <c r="F1973" s="1">
        <v>4</v>
      </c>
      <c r="G1973" s="1">
        <v>2</v>
      </c>
      <c r="H1973" s="35">
        <v>9.9999999999999995E-7</v>
      </c>
      <c r="I1973">
        <f t="shared" si="60"/>
        <v>3</v>
      </c>
      <c r="J1973">
        <v>10</v>
      </c>
      <c r="K1973" s="16">
        <f t="shared" si="61"/>
        <v>300000</v>
      </c>
    </row>
    <row r="1974" spans="1:11" x14ac:dyDescent="0.2">
      <c r="A1974">
        <v>1</v>
      </c>
      <c r="B1974" t="s">
        <v>8</v>
      </c>
      <c r="C1974" s="1">
        <v>42</v>
      </c>
      <c r="D1974" s="1" t="s">
        <v>15</v>
      </c>
      <c r="E1974" s="1">
        <v>1</v>
      </c>
      <c r="F1974" s="1">
        <v>25</v>
      </c>
      <c r="G1974" s="1">
        <v>20</v>
      </c>
      <c r="H1974" s="35">
        <v>1.0000000000000001E-5</v>
      </c>
      <c r="I1974">
        <f t="shared" si="60"/>
        <v>22.5</v>
      </c>
      <c r="J1974">
        <v>10</v>
      </c>
      <c r="K1974" s="16">
        <f t="shared" si="61"/>
        <v>225000</v>
      </c>
    </row>
    <row r="1975" spans="1:11" x14ac:dyDescent="0.2">
      <c r="A1975">
        <v>1</v>
      </c>
      <c r="B1975" t="s">
        <v>8</v>
      </c>
      <c r="C1975" s="1">
        <v>42</v>
      </c>
      <c r="D1975" s="1" t="s">
        <v>15</v>
      </c>
      <c r="E1975" s="1">
        <v>2</v>
      </c>
      <c r="F1975" s="1">
        <v>3</v>
      </c>
      <c r="G1975" s="1">
        <v>9</v>
      </c>
      <c r="H1975" s="35">
        <v>9.9999999999999995E-7</v>
      </c>
      <c r="I1975">
        <f t="shared" si="60"/>
        <v>6</v>
      </c>
      <c r="J1975">
        <v>10</v>
      </c>
      <c r="K1975" s="16">
        <f t="shared" si="61"/>
        <v>600000</v>
      </c>
    </row>
    <row r="1976" spans="1:11" x14ac:dyDescent="0.2">
      <c r="A1976">
        <v>1</v>
      </c>
      <c r="B1976" t="s">
        <v>8</v>
      </c>
      <c r="C1976" s="1">
        <v>42</v>
      </c>
      <c r="D1976" s="1" t="s">
        <v>15</v>
      </c>
      <c r="E1976" s="1">
        <v>3</v>
      </c>
      <c r="F1976" s="1">
        <v>3</v>
      </c>
      <c r="G1976" s="1">
        <v>4</v>
      </c>
      <c r="H1976" s="35">
        <v>9.9999999999999995E-7</v>
      </c>
      <c r="I1976">
        <f t="shared" si="60"/>
        <v>3.5</v>
      </c>
      <c r="J1976">
        <v>10</v>
      </c>
      <c r="K1976" s="16">
        <f t="shared" si="61"/>
        <v>350000.00000000006</v>
      </c>
    </row>
    <row r="1977" spans="1:11" x14ac:dyDescent="0.2">
      <c r="A1977">
        <v>1</v>
      </c>
      <c r="B1977" t="s">
        <v>8</v>
      </c>
      <c r="C1977" s="1">
        <v>42</v>
      </c>
      <c r="D1977" s="1" t="s">
        <v>15</v>
      </c>
      <c r="E1977" s="1">
        <v>4</v>
      </c>
      <c r="F1977" s="1">
        <v>4</v>
      </c>
      <c r="G1977" s="1">
        <v>3</v>
      </c>
      <c r="H1977" s="35">
        <v>9.9999999999999995E-7</v>
      </c>
      <c r="I1977">
        <f t="shared" si="60"/>
        <v>3.5</v>
      </c>
      <c r="J1977">
        <v>10</v>
      </c>
      <c r="K1977" s="16">
        <f t="shared" si="61"/>
        <v>350000.00000000006</v>
      </c>
    </row>
    <row r="1978" spans="1:11" x14ac:dyDescent="0.2">
      <c r="A1978">
        <v>1</v>
      </c>
      <c r="B1978" t="s">
        <v>8</v>
      </c>
      <c r="C1978" s="1">
        <v>42</v>
      </c>
      <c r="D1978" s="1" t="s">
        <v>15</v>
      </c>
      <c r="E1978" s="1">
        <v>5</v>
      </c>
      <c r="F1978" s="1">
        <v>13</v>
      </c>
      <c r="G1978" s="1">
        <v>9</v>
      </c>
      <c r="H1978" s="35">
        <v>1.0000000000000001E-5</v>
      </c>
      <c r="I1978">
        <f t="shared" si="60"/>
        <v>11</v>
      </c>
      <c r="J1978">
        <v>10</v>
      </c>
      <c r="K1978" s="16">
        <f t="shared" si="61"/>
        <v>110000</v>
      </c>
    </row>
    <row r="1979" spans="1:11" x14ac:dyDescent="0.2">
      <c r="A1979">
        <v>1</v>
      </c>
      <c r="B1979" t="s">
        <v>8</v>
      </c>
      <c r="C1979" s="1">
        <v>42</v>
      </c>
      <c r="D1979" s="1" t="s">
        <v>15</v>
      </c>
      <c r="E1979" s="1">
        <v>6</v>
      </c>
      <c r="F1979" s="1">
        <v>4</v>
      </c>
      <c r="G1979" s="1">
        <v>2</v>
      </c>
      <c r="H1979" s="35">
        <v>9.9999999999999995E-7</v>
      </c>
      <c r="I1979">
        <f t="shared" si="60"/>
        <v>3</v>
      </c>
      <c r="J1979">
        <v>10</v>
      </c>
      <c r="K1979" s="16">
        <f t="shared" si="61"/>
        <v>300000</v>
      </c>
    </row>
    <row r="1980" spans="1:11" x14ac:dyDescent="0.2">
      <c r="A1980">
        <v>1</v>
      </c>
      <c r="B1980" t="s">
        <v>8</v>
      </c>
      <c r="C1980" s="1">
        <v>42</v>
      </c>
      <c r="D1980" s="1" t="s">
        <v>15</v>
      </c>
      <c r="E1980" s="1">
        <v>7</v>
      </c>
      <c r="F1980" s="1">
        <v>3</v>
      </c>
      <c r="G1980" s="1">
        <v>5</v>
      </c>
      <c r="H1980" s="35">
        <v>9.9999999999999995E-7</v>
      </c>
      <c r="I1980">
        <f t="shared" si="60"/>
        <v>4</v>
      </c>
      <c r="J1980">
        <v>10</v>
      </c>
      <c r="K1980" s="16">
        <f t="shared" si="61"/>
        <v>400000.00000000006</v>
      </c>
    </row>
    <row r="1981" spans="1:11" x14ac:dyDescent="0.2">
      <c r="A1981">
        <v>1</v>
      </c>
      <c r="B1981" t="s">
        <v>8</v>
      </c>
      <c r="C1981" s="1">
        <v>42</v>
      </c>
      <c r="D1981" s="1" t="s">
        <v>15</v>
      </c>
      <c r="E1981" s="1">
        <v>8</v>
      </c>
      <c r="F1981" s="1">
        <v>2</v>
      </c>
      <c r="G1981" s="1">
        <v>2</v>
      </c>
      <c r="H1981" s="35">
        <v>9.9999999999999995E-7</v>
      </c>
      <c r="I1981">
        <f t="shared" si="60"/>
        <v>2</v>
      </c>
      <c r="J1981">
        <v>10</v>
      </c>
      <c r="K1981" s="16">
        <f t="shared" si="61"/>
        <v>200000.00000000003</v>
      </c>
    </row>
    <row r="1982" spans="1:11" x14ac:dyDescent="0.2">
      <c r="A1982">
        <v>1</v>
      </c>
      <c r="B1982" t="s">
        <v>8</v>
      </c>
      <c r="C1982" s="1">
        <v>42</v>
      </c>
      <c r="D1982" s="1" t="s">
        <v>15</v>
      </c>
      <c r="E1982" s="1">
        <v>9</v>
      </c>
      <c r="F1982" s="1">
        <v>2</v>
      </c>
      <c r="G1982" s="1">
        <v>4</v>
      </c>
      <c r="H1982" s="35">
        <v>9.9999999999999995E-7</v>
      </c>
      <c r="I1982">
        <f t="shared" si="60"/>
        <v>3</v>
      </c>
      <c r="J1982">
        <v>10</v>
      </c>
      <c r="K1982" s="16">
        <f t="shared" si="61"/>
        <v>300000</v>
      </c>
    </row>
    <row r="1983" spans="1:11" x14ac:dyDescent="0.2">
      <c r="A1983">
        <v>1</v>
      </c>
      <c r="B1983" t="s">
        <v>8</v>
      </c>
      <c r="C1983" s="1">
        <v>42</v>
      </c>
      <c r="D1983" s="1" t="s">
        <v>15</v>
      </c>
      <c r="E1983" s="1">
        <v>10</v>
      </c>
      <c r="F1983" s="1">
        <v>4</v>
      </c>
      <c r="G1983" s="1">
        <v>1</v>
      </c>
      <c r="H1983" s="35">
        <v>9.9999999999999995E-7</v>
      </c>
      <c r="I1983">
        <f t="shared" si="60"/>
        <v>2.5</v>
      </c>
      <c r="J1983">
        <v>10</v>
      </c>
      <c r="K1983" s="16">
        <f t="shared" si="61"/>
        <v>250000.00000000003</v>
      </c>
    </row>
    <row r="1984" spans="1:11" x14ac:dyDescent="0.2">
      <c r="A1984">
        <v>1</v>
      </c>
      <c r="B1984" t="s">
        <v>8</v>
      </c>
      <c r="C1984" s="1">
        <v>42</v>
      </c>
      <c r="D1984" s="1" t="s">
        <v>24</v>
      </c>
      <c r="E1984" s="1" t="s">
        <v>20</v>
      </c>
      <c r="F1984" s="1">
        <v>14</v>
      </c>
      <c r="G1984" s="1">
        <v>9</v>
      </c>
      <c r="H1984" s="35">
        <v>9.9999999999999995E-7</v>
      </c>
      <c r="I1984">
        <f t="shared" si="60"/>
        <v>11.5</v>
      </c>
      <c r="J1984">
        <v>10</v>
      </c>
      <c r="K1984" s="16">
        <f t="shared" si="61"/>
        <v>1150000</v>
      </c>
    </row>
    <row r="1985" spans="1:11" x14ac:dyDescent="0.2">
      <c r="A1985">
        <v>1</v>
      </c>
      <c r="B1985" t="s">
        <v>8</v>
      </c>
      <c r="C1985" s="1">
        <v>42</v>
      </c>
      <c r="D1985" s="1" t="s">
        <v>24</v>
      </c>
      <c r="E1985" s="1" t="s">
        <v>21</v>
      </c>
      <c r="F1985" s="1">
        <v>4</v>
      </c>
      <c r="G1985" s="1">
        <v>6</v>
      </c>
      <c r="H1985" s="35">
        <v>9.9999999999999995E-7</v>
      </c>
      <c r="I1985">
        <f t="shared" si="60"/>
        <v>5</v>
      </c>
      <c r="J1985">
        <v>10</v>
      </c>
      <c r="K1985" s="16">
        <f t="shared" si="61"/>
        <v>500000.00000000006</v>
      </c>
    </row>
    <row r="1986" spans="1:11" x14ac:dyDescent="0.2">
      <c r="A1986">
        <v>1</v>
      </c>
      <c r="B1986" t="s">
        <v>8</v>
      </c>
      <c r="C1986" s="1">
        <v>42</v>
      </c>
      <c r="D1986" s="1" t="s">
        <v>24</v>
      </c>
      <c r="E1986" s="1" t="s">
        <v>22</v>
      </c>
      <c r="F1986" s="1">
        <v>6</v>
      </c>
      <c r="G1986" s="1">
        <v>2</v>
      </c>
      <c r="H1986" s="35">
        <v>9.9999999999999995E-7</v>
      </c>
      <c r="I1986">
        <f t="shared" si="60"/>
        <v>4</v>
      </c>
      <c r="J1986">
        <v>10</v>
      </c>
      <c r="K1986" s="16">
        <f t="shared" si="61"/>
        <v>400000.00000000006</v>
      </c>
    </row>
    <row r="1987" spans="1:11" x14ac:dyDescent="0.2">
      <c r="A1987">
        <v>1</v>
      </c>
      <c r="B1987" t="s">
        <v>8</v>
      </c>
      <c r="C1987" s="1">
        <v>42</v>
      </c>
      <c r="D1987" s="1" t="s">
        <v>24</v>
      </c>
      <c r="E1987" s="1" t="s">
        <v>23</v>
      </c>
      <c r="F1987" s="1">
        <v>9</v>
      </c>
      <c r="G1987" s="1">
        <v>7</v>
      </c>
      <c r="H1987" s="35">
        <v>9.9999999999999995E-7</v>
      </c>
      <c r="I1987">
        <f t="shared" ref="I1987:I2050" si="62">AVERAGE(F1987:G1987)</f>
        <v>8</v>
      </c>
      <c r="J1987">
        <v>10</v>
      </c>
      <c r="K1987" s="16">
        <f t="shared" ref="K1987:K2050" si="63">(I1987)/(H1987*J1987)</f>
        <v>800000.00000000012</v>
      </c>
    </row>
    <row r="1988" spans="1:11" x14ac:dyDescent="0.2">
      <c r="A1988">
        <v>1</v>
      </c>
      <c r="B1988" t="s">
        <v>8</v>
      </c>
      <c r="C1988" s="1">
        <v>42</v>
      </c>
      <c r="D1988" s="1" t="s">
        <v>24</v>
      </c>
      <c r="E1988" s="1">
        <v>1</v>
      </c>
      <c r="F1988" s="1">
        <v>4</v>
      </c>
      <c r="G1988" s="1">
        <v>3</v>
      </c>
      <c r="H1988" s="35">
        <v>9.9999999999999995E-7</v>
      </c>
      <c r="I1988">
        <f t="shared" si="62"/>
        <v>3.5</v>
      </c>
      <c r="J1988">
        <v>10</v>
      </c>
      <c r="K1988" s="16">
        <f t="shared" si="63"/>
        <v>350000.00000000006</v>
      </c>
    </row>
    <row r="1989" spans="1:11" x14ac:dyDescent="0.2">
      <c r="A1989">
        <v>1</v>
      </c>
      <c r="B1989" t="s">
        <v>8</v>
      </c>
      <c r="C1989" s="1">
        <v>42</v>
      </c>
      <c r="D1989" s="1" t="s">
        <v>24</v>
      </c>
      <c r="E1989" s="1">
        <v>2</v>
      </c>
      <c r="F1989" s="1">
        <v>5</v>
      </c>
      <c r="G1989" s="1">
        <v>6</v>
      </c>
      <c r="H1989" s="35">
        <v>9.9999999999999995E-7</v>
      </c>
      <c r="I1989">
        <f t="shared" si="62"/>
        <v>5.5</v>
      </c>
      <c r="J1989">
        <v>10</v>
      </c>
      <c r="K1989" s="16">
        <f t="shared" si="63"/>
        <v>550000</v>
      </c>
    </row>
    <row r="1990" spans="1:11" x14ac:dyDescent="0.2">
      <c r="A1990">
        <v>1</v>
      </c>
      <c r="B1990" t="s">
        <v>8</v>
      </c>
      <c r="C1990" s="1">
        <v>42</v>
      </c>
      <c r="D1990" s="1" t="s">
        <v>24</v>
      </c>
      <c r="E1990" s="1">
        <v>3</v>
      </c>
      <c r="F1990" s="1">
        <v>26</v>
      </c>
      <c r="G1990" s="36">
        <v>30</v>
      </c>
      <c r="H1990" s="35">
        <v>1.0000000000000001E-5</v>
      </c>
      <c r="I1990">
        <f t="shared" si="62"/>
        <v>28</v>
      </c>
      <c r="J1990">
        <v>10</v>
      </c>
      <c r="K1990" s="16">
        <f t="shared" si="63"/>
        <v>280000</v>
      </c>
    </row>
    <row r="1991" spans="1:11" x14ac:dyDescent="0.2">
      <c r="A1991">
        <v>1</v>
      </c>
      <c r="B1991" t="s">
        <v>8</v>
      </c>
      <c r="C1991" s="1">
        <v>42</v>
      </c>
      <c r="D1991" s="1" t="s">
        <v>24</v>
      </c>
      <c r="E1991" s="1">
        <v>4</v>
      </c>
      <c r="F1991" s="1">
        <v>2</v>
      </c>
      <c r="G1991" s="1">
        <v>2</v>
      </c>
      <c r="H1991" s="35">
        <v>9.9999999999999995E-7</v>
      </c>
      <c r="I1991">
        <f t="shared" si="62"/>
        <v>2</v>
      </c>
      <c r="J1991">
        <v>10</v>
      </c>
      <c r="K1991" s="16">
        <f t="shared" si="63"/>
        <v>200000.00000000003</v>
      </c>
    </row>
    <row r="1992" spans="1:11" x14ac:dyDescent="0.2">
      <c r="A1992">
        <v>1</v>
      </c>
      <c r="B1992" t="s">
        <v>8</v>
      </c>
      <c r="C1992" s="1">
        <v>42</v>
      </c>
      <c r="D1992" s="1" t="s">
        <v>24</v>
      </c>
      <c r="E1992" s="1">
        <v>5</v>
      </c>
      <c r="F1992" s="1">
        <v>3</v>
      </c>
      <c r="G1992" s="1">
        <v>3</v>
      </c>
      <c r="H1992" s="35">
        <v>9.9999999999999995E-7</v>
      </c>
      <c r="I1992">
        <f t="shared" si="62"/>
        <v>3</v>
      </c>
      <c r="J1992">
        <v>10</v>
      </c>
      <c r="K1992" s="16">
        <f t="shared" si="63"/>
        <v>300000</v>
      </c>
    </row>
    <row r="1993" spans="1:11" x14ac:dyDescent="0.2">
      <c r="A1993">
        <v>1</v>
      </c>
      <c r="B1993" t="s">
        <v>8</v>
      </c>
      <c r="C1993" s="1">
        <v>42</v>
      </c>
      <c r="D1993" s="1" t="s">
        <v>24</v>
      </c>
      <c r="E1993" s="1">
        <v>6</v>
      </c>
      <c r="F1993" s="1">
        <v>7</v>
      </c>
      <c r="G1993" s="1">
        <v>4</v>
      </c>
      <c r="H1993" s="35">
        <v>9.9999999999999995E-7</v>
      </c>
      <c r="I1993">
        <f t="shared" si="62"/>
        <v>5.5</v>
      </c>
      <c r="J1993">
        <v>10</v>
      </c>
      <c r="K1993" s="16">
        <f t="shared" si="63"/>
        <v>550000</v>
      </c>
    </row>
    <row r="1994" spans="1:11" x14ac:dyDescent="0.2">
      <c r="A1994">
        <v>1</v>
      </c>
      <c r="B1994" t="s">
        <v>8</v>
      </c>
      <c r="C1994" s="1">
        <v>42</v>
      </c>
      <c r="D1994" s="1" t="s">
        <v>24</v>
      </c>
      <c r="E1994" s="1">
        <v>7</v>
      </c>
      <c r="F1994" s="1">
        <v>3</v>
      </c>
      <c r="G1994" s="1">
        <v>2</v>
      </c>
      <c r="H1994" s="35">
        <v>9.9999999999999995E-7</v>
      </c>
      <c r="I1994">
        <f t="shared" si="62"/>
        <v>2.5</v>
      </c>
      <c r="J1994">
        <v>10</v>
      </c>
      <c r="K1994" s="16">
        <f t="shared" si="63"/>
        <v>250000.00000000003</v>
      </c>
    </row>
    <row r="1995" spans="1:11" x14ac:dyDescent="0.2">
      <c r="A1995">
        <v>1</v>
      </c>
      <c r="B1995" t="s">
        <v>8</v>
      </c>
      <c r="C1995" s="1">
        <v>42</v>
      </c>
      <c r="D1995" s="1" t="s">
        <v>24</v>
      </c>
      <c r="E1995" s="1">
        <v>8</v>
      </c>
      <c r="F1995" s="1">
        <v>4</v>
      </c>
      <c r="G1995" s="1">
        <v>6</v>
      </c>
      <c r="H1995" s="35">
        <v>9.9999999999999995E-7</v>
      </c>
      <c r="I1995">
        <f t="shared" si="62"/>
        <v>5</v>
      </c>
      <c r="J1995">
        <v>10</v>
      </c>
      <c r="K1995" s="16">
        <f t="shared" si="63"/>
        <v>500000.00000000006</v>
      </c>
    </row>
    <row r="1996" spans="1:11" x14ac:dyDescent="0.2">
      <c r="A1996">
        <v>1</v>
      </c>
      <c r="B1996" t="s">
        <v>8</v>
      </c>
      <c r="C1996" s="1">
        <v>42</v>
      </c>
      <c r="D1996" s="1" t="s">
        <v>24</v>
      </c>
      <c r="E1996" s="1">
        <v>9</v>
      </c>
      <c r="F1996" s="1">
        <v>3</v>
      </c>
      <c r="G1996" s="1">
        <v>1</v>
      </c>
      <c r="H1996" s="35">
        <v>9.9999999999999995E-7</v>
      </c>
      <c r="I1996">
        <f t="shared" si="62"/>
        <v>2</v>
      </c>
      <c r="J1996">
        <v>10</v>
      </c>
      <c r="K1996" s="16">
        <f t="shared" si="63"/>
        <v>200000.00000000003</v>
      </c>
    </row>
    <row r="1997" spans="1:11" ht="17" thickBot="1" x14ac:dyDescent="0.25">
      <c r="A1997">
        <v>1</v>
      </c>
      <c r="B1997" t="s">
        <v>8</v>
      </c>
      <c r="C1997" s="1">
        <v>42</v>
      </c>
      <c r="D1997" s="1" t="s">
        <v>24</v>
      </c>
      <c r="E1997" s="1">
        <v>10</v>
      </c>
      <c r="F1997" s="1">
        <v>4</v>
      </c>
      <c r="G1997" s="1">
        <v>4</v>
      </c>
      <c r="H1997" s="40">
        <v>9.9999999999999995E-7</v>
      </c>
      <c r="I1997">
        <f t="shared" si="62"/>
        <v>4</v>
      </c>
      <c r="J1997">
        <v>10</v>
      </c>
      <c r="K1997" s="16">
        <f t="shared" si="63"/>
        <v>400000.00000000006</v>
      </c>
    </row>
    <row r="1998" spans="1:11" x14ac:dyDescent="0.2">
      <c r="A1998">
        <v>1</v>
      </c>
      <c r="B1998" t="s">
        <v>8</v>
      </c>
      <c r="C1998" s="1">
        <v>42.5</v>
      </c>
      <c r="D1998" s="1" t="s">
        <v>15</v>
      </c>
      <c r="E1998" s="1">
        <v>1</v>
      </c>
      <c r="F1998" s="38">
        <v>5</v>
      </c>
      <c r="G1998" s="38">
        <v>6</v>
      </c>
      <c r="H1998" s="39">
        <v>1.0000000000000001E-5</v>
      </c>
      <c r="I1998">
        <f t="shared" si="62"/>
        <v>5.5</v>
      </c>
      <c r="J1998">
        <v>10</v>
      </c>
      <c r="K1998" s="16">
        <f t="shared" si="63"/>
        <v>55000</v>
      </c>
    </row>
    <row r="1999" spans="1:11" x14ac:dyDescent="0.2">
      <c r="A1999">
        <v>1</v>
      </c>
      <c r="B1999" t="s">
        <v>8</v>
      </c>
      <c r="C1999" s="1">
        <v>42.5</v>
      </c>
      <c r="D1999" s="1" t="s">
        <v>15</v>
      </c>
      <c r="E1999" s="1">
        <v>2</v>
      </c>
      <c r="F1999" s="1">
        <v>5</v>
      </c>
      <c r="G1999" s="1">
        <v>8</v>
      </c>
      <c r="H1999" s="35">
        <v>1.0000000000000001E-5</v>
      </c>
      <c r="I1999">
        <f t="shared" si="62"/>
        <v>6.5</v>
      </c>
      <c r="J1999">
        <v>10</v>
      </c>
      <c r="K1999" s="16">
        <f t="shared" si="63"/>
        <v>65000</v>
      </c>
    </row>
    <row r="2000" spans="1:11" x14ac:dyDescent="0.2">
      <c r="A2000">
        <v>1</v>
      </c>
      <c r="B2000" t="s">
        <v>8</v>
      </c>
      <c r="C2000" s="1">
        <v>42.5</v>
      </c>
      <c r="D2000" s="1" t="s">
        <v>15</v>
      </c>
      <c r="E2000" s="1">
        <v>3</v>
      </c>
      <c r="F2000" s="1">
        <v>5</v>
      </c>
      <c r="G2000" s="1">
        <v>8</v>
      </c>
      <c r="H2000" s="35">
        <v>1.0000000000000001E-5</v>
      </c>
      <c r="I2000">
        <f t="shared" si="62"/>
        <v>6.5</v>
      </c>
      <c r="J2000">
        <v>10</v>
      </c>
      <c r="K2000" s="16">
        <f t="shared" si="63"/>
        <v>65000</v>
      </c>
    </row>
    <row r="2001" spans="1:11" x14ac:dyDescent="0.2">
      <c r="A2001">
        <v>1</v>
      </c>
      <c r="B2001" t="s">
        <v>8</v>
      </c>
      <c r="C2001" s="1">
        <v>42.5</v>
      </c>
      <c r="D2001" s="1" t="s">
        <v>15</v>
      </c>
      <c r="E2001" s="1">
        <v>4</v>
      </c>
      <c r="F2001" s="1">
        <v>4</v>
      </c>
      <c r="G2001" s="1">
        <v>4</v>
      </c>
      <c r="H2001" s="35">
        <v>1E-4</v>
      </c>
      <c r="I2001">
        <f t="shared" si="62"/>
        <v>4</v>
      </c>
      <c r="J2001">
        <v>10</v>
      </c>
      <c r="K2001" s="16">
        <f t="shared" si="63"/>
        <v>4000</v>
      </c>
    </row>
    <row r="2002" spans="1:11" x14ac:dyDescent="0.2">
      <c r="A2002">
        <v>1</v>
      </c>
      <c r="B2002" t="s">
        <v>8</v>
      </c>
      <c r="C2002" s="1">
        <v>42.5</v>
      </c>
      <c r="D2002" s="1" t="s">
        <v>15</v>
      </c>
      <c r="E2002" s="1">
        <v>5</v>
      </c>
      <c r="F2002" s="1">
        <v>2</v>
      </c>
      <c r="G2002" s="1">
        <v>3</v>
      </c>
      <c r="H2002" s="35">
        <v>1.0000000000000001E-5</v>
      </c>
      <c r="I2002">
        <f t="shared" si="62"/>
        <v>2.5</v>
      </c>
      <c r="J2002">
        <v>10</v>
      </c>
      <c r="K2002" s="16">
        <f t="shared" si="63"/>
        <v>25000</v>
      </c>
    </row>
    <row r="2003" spans="1:11" x14ac:dyDescent="0.2">
      <c r="A2003">
        <v>1</v>
      </c>
      <c r="B2003" t="s">
        <v>8</v>
      </c>
      <c r="C2003" s="1">
        <v>42.5</v>
      </c>
      <c r="D2003" s="1" t="s">
        <v>15</v>
      </c>
      <c r="E2003" s="1">
        <v>6</v>
      </c>
      <c r="F2003" s="1">
        <v>5</v>
      </c>
      <c r="G2003" s="1">
        <v>13</v>
      </c>
      <c r="H2003" s="35">
        <v>1E-4</v>
      </c>
      <c r="I2003">
        <f t="shared" si="62"/>
        <v>9</v>
      </c>
      <c r="J2003">
        <v>10</v>
      </c>
      <c r="K2003" s="16">
        <f t="shared" si="63"/>
        <v>9000</v>
      </c>
    </row>
    <row r="2004" spans="1:11" x14ac:dyDescent="0.2">
      <c r="A2004">
        <v>1</v>
      </c>
      <c r="B2004" t="s">
        <v>8</v>
      </c>
      <c r="C2004" s="1">
        <v>42.5</v>
      </c>
      <c r="D2004" s="1" t="s">
        <v>15</v>
      </c>
      <c r="E2004" s="1">
        <v>7</v>
      </c>
      <c r="F2004" s="1">
        <v>7</v>
      </c>
      <c r="G2004" s="1">
        <v>9</v>
      </c>
      <c r="H2004" s="35">
        <v>1E-4</v>
      </c>
      <c r="I2004">
        <f t="shared" si="62"/>
        <v>8</v>
      </c>
      <c r="J2004">
        <v>10</v>
      </c>
      <c r="K2004" s="16">
        <f t="shared" si="63"/>
        <v>8000</v>
      </c>
    </row>
    <row r="2005" spans="1:11" x14ac:dyDescent="0.2">
      <c r="A2005">
        <v>1</v>
      </c>
      <c r="B2005" t="s">
        <v>8</v>
      </c>
      <c r="C2005" s="1">
        <v>42.5</v>
      </c>
      <c r="D2005" s="1" t="s">
        <v>15</v>
      </c>
      <c r="E2005" s="1">
        <v>8</v>
      </c>
      <c r="F2005" s="1">
        <v>6</v>
      </c>
      <c r="G2005" s="1">
        <v>5</v>
      </c>
      <c r="H2005" s="35">
        <v>1E-4</v>
      </c>
      <c r="I2005">
        <f t="shared" si="62"/>
        <v>5.5</v>
      </c>
      <c r="J2005">
        <v>10</v>
      </c>
      <c r="K2005" s="16">
        <f t="shared" si="63"/>
        <v>5500</v>
      </c>
    </row>
    <row r="2006" spans="1:11" x14ac:dyDescent="0.2">
      <c r="A2006">
        <v>1</v>
      </c>
      <c r="B2006" t="s">
        <v>8</v>
      </c>
      <c r="C2006" s="1">
        <v>42.5</v>
      </c>
      <c r="D2006" s="1" t="s">
        <v>15</v>
      </c>
      <c r="E2006" s="1">
        <v>9</v>
      </c>
      <c r="F2006" s="1">
        <v>4</v>
      </c>
      <c r="G2006" s="1">
        <v>8</v>
      </c>
      <c r="H2006" s="35">
        <v>1.0000000000000001E-5</v>
      </c>
      <c r="I2006">
        <f t="shared" si="62"/>
        <v>6</v>
      </c>
      <c r="J2006">
        <v>10</v>
      </c>
      <c r="K2006" s="16">
        <f t="shared" si="63"/>
        <v>60000</v>
      </c>
    </row>
    <row r="2007" spans="1:11" x14ac:dyDescent="0.2">
      <c r="A2007">
        <v>1</v>
      </c>
      <c r="B2007" t="s">
        <v>8</v>
      </c>
      <c r="C2007" s="1">
        <v>42.5</v>
      </c>
      <c r="D2007" s="1" t="s">
        <v>15</v>
      </c>
      <c r="E2007" s="1">
        <v>10</v>
      </c>
      <c r="F2007" s="1">
        <v>8</v>
      </c>
      <c r="G2007" s="1">
        <v>8</v>
      </c>
      <c r="H2007" s="35">
        <v>1.0000000000000001E-5</v>
      </c>
      <c r="I2007">
        <f t="shared" si="62"/>
        <v>8</v>
      </c>
      <c r="J2007">
        <v>10</v>
      </c>
      <c r="K2007" s="16">
        <f t="shared" si="63"/>
        <v>80000</v>
      </c>
    </row>
    <row r="2008" spans="1:11" x14ac:dyDescent="0.2">
      <c r="A2008">
        <v>1</v>
      </c>
      <c r="B2008" t="s">
        <v>8</v>
      </c>
      <c r="C2008" s="1">
        <v>42.5</v>
      </c>
      <c r="D2008" s="1" t="s">
        <v>24</v>
      </c>
      <c r="E2008" s="1">
        <v>1</v>
      </c>
      <c r="F2008" s="1">
        <v>11</v>
      </c>
      <c r="G2008" s="1">
        <v>12</v>
      </c>
      <c r="H2008" s="35">
        <v>1E-4</v>
      </c>
      <c r="I2008">
        <f t="shared" si="62"/>
        <v>11.5</v>
      </c>
      <c r="J2008">
        <v>10</v>
      </c>
      <c r="K2008" s="16">
        <f t="shared" si="63"/>
        <v>11500</v>
      </c>
    </row>
    <row r="2009" spans="1:11" x14ac:dyDescent="0.2">
      <c r="A2009">
        <v>1</v>
      </c>
      <c r="B2009" t="s">
        <v>8</v>
      </c>
      <c r="C2009" s="1">
        <v>42.5</v>
      </c>
      <c r="D2009" s="1" t="s">
        <v>24</v>
      </c>
      <c r="E2009" s="1">
        <v>2</v>
      </c>
      <c r="F2009" s="1">
        <v>3</v>
      </c>
      <c r="G2009" s="1">
        <v>6</v>
      </c>
      <c r="H2009" s="35">
        <v>1E-4</v>
      </c>
      <c r="I2009">
        <f t="shared" si="62"/>
        <v>4.5</v>
      </c>
      <c r="J2009">
        <v>10</v>
      </c>
      <c r="K2009" s="16">
        <f t="shared" si="63"/>
        <v>4500</v>
      </c>
    </row>
    <row r="2010" spans="1:11" x14ac:dyDescent="0.2">
      <c r="A2010">
        <v>1</v>
      </c>
      <c r="B2010" t="s">
        <v>8</v>
      </c>
      <c r="C2010" s="1">
        <v>42.5</v>
      </c>
      <c r="D2010" s="1" t="s">
        <v>24</v>
      </c>
      <c r="E2010" s="1">
        <v>3</v>
      </c>
      <c r="F2010" s="1">
        <v>7</v>
      </c>
      <c r="G2010" s="1">
        <v>4</v>
      </c>
      <c r="H2010" s="35">
        <v>1.0000000000000001E-5</v>
      </c>
      <c r="I2010">
        <f t="shared" si="62"/>
        <v>5.5</v>
      </c>
      <c r="J2010">
        <v>10</v>
      </c>
      <c r="K2010" s="16">
        <f t="shared" si="63"/>
        <v>55000</v>
      </c>
    </row>
    <row r="2011" spans="1:11" x14ac:dyDescent="0.2">
      <c r="A2011">
        <v>1</v>
      </c>
      <c r="B2011" t="s">
        <v>8</v>
      </c>
      <c r="C2011" s="1">
        <v>42.5</v>
      </c>
      <c r="D2011" s="1" t="s">
        <v>24</v>
      </c>
      <c r="E2011" s="1">
        <v>4</v>
      </c>
      <c r="F2011" s="1">
        <v>2</v>
      </c>
      <c r="G2011" s="1">
        <v>1</v>
      </c>
      <c r="H2011" s="35">
        <v>1.0000000000000001E-5</v>
      </c>
      <c r="I2011">
        <f t="shared" si="62"/>
        <v>1.5</v>
      </c>
      <c r="J2011">
        <v>10</v>
      </c>
      <c r="K2011" s="16">
        <f t="shared" si="63"/>
        <v>15000</v>
      </c>
    </row>
    <row r="2012" spans="1:11" x14ac:dyDescent="0.2">
      <c r="A2012">
        <v>1</v>
      </c>
      <c r="B2012" t="s">
        <v>8</v>
      </c>
      <c r="C2012" s="1">
        <v>42.5</v>
      </c>
      <c r="D2012" s="1" t="s">
        <v>24</v>
      </c>
      <c r="E2012" s="1">
        <v>5</v>
      </c>
      <c r="F2012" s="1">
        <v>25</v>
      </c>
      <c r="G2012" s="1">
        <v>18</v>
      </c>
      <c r="H2012" s="35">
        <v>1E-4</v>
      </c>
      <c r="I2012">
        <f t="shared" si="62"/>
        <v>21.5</v>
      </c>
      <c r="J2012">
        <v>10</v>
      </c>
      <c r="K2012" s="16">
        <f t="shared" si="63"/>
        <v>21500</v>
      </c>
    </row>
    <row r="2013" spans="1:11" x14ac:dyDescent="0.2">
      <c r="A2013">
        <v>1</v>
      </c>
      <c r="B2013" t="s">
        <v>8</v>
      </c>
      <c r="C2013" s="1">
        <v>42.5</v>
      </c>
      <c r="D2013" s="1" t="s">
        <v>24</v>
      </c>
      <c r="E2013" s="1">
        <v>6</v>
      </c>
      <c r="F2013" s="1">
        <v>5</v>
      </c>
      <c r="G2013" s="1">
        <v>3</v>
      </c>
      <c r="H2013" s="35">
        <v>1E-4</v>
      </c>
      <c r="I2013">
        <f t="shared" si="62"/>
        <v>4</v>
      </c>
      <c r="J2013">
        <v>10</v>
      </c>
      <c r="K2013" s="16">
        <f t="shared" si="63"/>
        <v>4000</v>
      </c>
    </row>
    <row r="2014" spans="1:11" x14ac:dyDescent="0.2">
      <c r="A2014">
        <v>1</v>
      </c>
      <c r="B2014" t="s">
        <v>8</v>
      </c>
      <c r="C2014" s="1">
        <v>42.5</v>
      </c>
      <c r="D2014" s="1" t="s">
        <v>24</v>
      </c>
      <c r="E2014" s="1">
        <v>7</v>
      </c>
      <c r="F2014" s="1">
        <v>2</v>
      </c>
      <c r="G2014" s="1">
        <v>5</v>
      </c>
      <c r="H2014" s="35">
        <v>1.0000000000000001E-5</v>
      </c>
      <c r="I2014">
        <f t="shared" si="62"/>
        <v>3.5</v>
      </c>
      <c r="J2014">
        <v>10</v>
      </c>
      <c r="K2014" s="16">
        <f t="shared" si="63"/>
        <v>35000</v>
      </c>
    </row>
    <row r="2015" spans="1:11" x14ac:dyDescent="0.2">
      <c r="A2015">
        <v>1</v>
      </c>
      <c r="B2015" t="s">
        <v>8</v>
      </c>
      <c r="C2015" s="1">
        <v>42.5</v>
      </c>
      <c r="D2015" s="1" t="s">
        <v>24</v>
      </c>
      <c r="E2015" s="1">
        <v>8</v>
      </c>
      <c r="F2015" s="1">
        <v>12</v>
      </c>
      <c r="G2015" s="1">
        <v>8</v>
      </c>
      <c r="H2015" s="35">
        <v>1E-4</v>
      </c>
      <c r="I2015">
        <f t="shared" si="62"/>
        <v>10</v>
      </c>
      <c r="J2015">
        <v>10</v>
      </c>
      <c r="K2015" s="16">
        <f t="shared" si="63"/>
        <v>10000</v>
      </c>
    </row>
    <row r="2016" spans="1:11" x14ac:dyDescent="0.2">
      <c r="A2016">
        <v>1</v>
      </c>
      <c r="B2016" t="s">
        <v>8</v>
      </c>
      <c r="C2016" s="1">
        <v>42.5</v>
      </c>
      <c r="D2016" s="1" t="s">
        <v>24</v>
      </c>
      <c r="E2016" s="1">
        <v>9</v>
      </c>
      <c r="F2016" s="1">
        <v>5</v>
      </c>
      <c r="G2016" s="1">
        <v>4</v>
      </c>
      <c r="H2016" s="35">
        <v>1.0000000000000001E-5</v>
      </c>
      <c r="I2016">
        <f t="shared" si="62"/>
        <v>4.5</v>
      </c>
      <c r="J2016">
        <v>10</v>
      </c>
      <c r="K2016" s="16">
        <f t="shared" si="63"/>
        <v>45000</v>
      </c>
    </row>
    <row r="2017" spans="1:11" ht="17" thickBot="1" x14ac:dyDescent="0.25">
      <c r="A2017">
        <v>1</v>
      </c>
      <c r="B2017" t="s">
        <v>8</v>
      </c>
      <c r="C2017" s="1">
        <v>42.5</v>
      </c>
      <c r="D2017" s="1" t="s">
        <v>24</v>
      </c>
      <c r="E2017" s="1">
        <v>10</v>
      </c>
      <c r="F2017" s="37">
        <v>1</v>
      </c>
      <c r="G2017" s="37">
        <v>2</v>
      </c>
      <c r="H2017" s="35">
        <v>1.0000000000000001E-5</v>
      </c>
      <c r="I2017">
        <f t="shared" si="62"/>
        <v>1.5</v>
      </c>
      <c r="J2017">
        <v>10</v>
      </c>
      <c r="K2017" s="16">
        <f t="shared" si="63"/>
        <v>15000</v>
      </c>
    </row>
    <row r="2018" spans="1:11" x14ac:dyDescent="0.2">
      <c r="A2018">
        <v>1</v>
      </c>
      <c r="B2018" t="s">
        <v>8</v>
      </c>
      <c r="C2018" s="1">
        <v>43</v>
      </c>
      <c r="D2018" s="1" t="s">
        <v>15</v>
      </c>
      <c r="E2018" s="1" t="s">
        <v>20</v>
      </c>
      <c r="F2018" s="1">
        <v>1</v>
      </c>
      <c r="G2018" s="1">
        <v>3</v>
      </c>
      <c r="H2018" s="35">
        <v>9.9999999999999995E-7</v>
      </c>
      <c r="I2018">
        <f t="shared" si="62"/>
        <v>2</v>
      </c>
      <c r="J2018">
        <v>10</v>
      </c>
      <c r="K2018" s="16">
        <f t="shared" si="63"/>
        <v>200000.00000000003</v>
      </c>
    </row>
    <row r="2019" spans="1:11" x14ac:dyDescent="0.2">
      <c r="A2019">
        <v>1</v>
      </c>
      <c r="B2019" t="s">
        <v>8</v>
      </c>
      <c r="C2019" s="1">
        <v>43</v>
      </c>
      <c r="D2019" s="1" t="s">
        <v>15</v>
      </c>
      <c r="E2019" s="1" t="s">
        <v>21</v>
      </c>
      <c r="F2019" s="36">
        <v>30</v>
      </c>
      <c r="G2019" s="1">
        <v>45</v>
      </c>
      <c r="H2019" s="35">
        <v>1.0000000000000001E-5</v>
      </c>
      <c r="I2019">
        <f t="shared" si="62"/>
        <v>37.5</v>
      </c>
      <c r="J2019">
        <v>10</v>
      </c>
      <c r="K2019" s="16">
        <f t="shared" si="63"/>
        <v>375000</v>
      </c>
    </row>
    <row r="2020" spans="1:11" x14ac:dyDescent="0.2">
      <c r="A2020">
        <v>1</v>
      </c>
      <c r="B2020" t="s">
        <v>8</v>
      </c>
      <c r="C2020" s="1">
        <v>43</v>
      </c>
      <c r="D2020" s="1" t="s">
        <v>15</v>
      </c>
      <c r="E2020" s="1" t="s">
        <v>22</v>
      </c>
      <c r="F2020" s="1">
        <v>5</v>
      </c>
      <c r="G2020" s="1">
        <v>7</v>
      </c>
      <c r="H2020" s="35">
        <v>9.9999999999999995E-7</v>
      </c>
      <c r="I2020">
        <f t="shared" si="62"/>
        <v>6</v>
      </c>
      <c r="J2020">
        <v>10</v>
      </c>
      <c r="K2020" s="16">
        <f t="shared" si="63"/>
        <v>600000</v>
      </c>
    </row>
    <row r="2021" spans="1:11" x14ac:dyDescent="0.2">
      <c r="A2021">
        <v>1</v>
      </c>
      <c r="B2021" t="s">
        <v>8</v>
      </c>
      <c r="C2021" s="1">
        <v>43</v>
      </c>
      <c r="D2021" s="1" t="s">
        <v>15</v>
      </c>
      <c r="E2021" s="1" t="s">
        <v>23</v>
      </c>
      <c r="F2021" s="1">
        <v>11</v>
      </c>
      <c r="G2021" s="1">
        <v>6</v>
      </c>
      <c r="H2021" s="35">
        <v>9.9999999999999995E-7</v>
      </c>
      <c r="I2021">
        <f t="shared" si="62"/>
        <v>8.5</v>
      </c>
      <c r="J2021">
        <v>10</v>
      </c>
      <c r="K2021" s="16">
        <f t="shared" si="63"/>
        <v>850000.00000000012</v>
      </c>
    </row>
    <row r="2022" spans="1:11" x14ac:dyDescent="0.2">
      <c r="A2022">
        <v>1</v>
      </c>
      <c r="B2022" t="s">
        <v>8</v>
      </c>
      <c r="C2022" s="1">
        <v>43</v>
      </c>
      <c r="D2022" s="1" t="s">
        <v>15</v>
      </c>
      <c r="E2022" s="1">
        <v>1</v>
      </c>
      <c r="F2022" s="1">
        <v>4</v>
      </c>
      <c r="G2022" s="1">
        <v>1</v>
      </c>
      <c r="H2022" s="35">
        <v>9.9999999999999995E-7</v>
      </c>
      <c r="I2022">
        <f t="shared" si="62"/>
        <v>2.5</v>
      </c>
      <c r="J2022">
        <v>10</v>
      </c>
      <c r="K2022" s="16">
        <f t="shared" si="63"/>
        <v>250000.00000000003</v>
      </c>
    </row>
    <row r="2023" spans="1:11" x14ac:dyDescent="0.2">
      <c r="A2023">
        <v>1</v>
      </c>
      <c r="B2023" t="s">
        <v>8</v>
      </c>
      <c r="C2023" s="1">
        <v>43</v>
      </c>
      <c r="D2023" s="1" t="s">
        <v>15</v>
      </c>
      <c r="E2023" s="1">
        <v>2</v>
      </c>
      <c r="F2023" s="1">
        <v>3</v>
      </c>
      <c r="G2023" s="1">
        <v>2</v>
      </c>
      <c r="H2023" s="35">
        <v>9.9999999999999995E-7</v>
      </c>
      <c r="I2023">
        <f t="shared" si="62"/>
        <v>2.5</v>
      </c>
      <c r="J2023">
        <v>10</v>
      </c>
      <c r="K2023" s="16">
        <f t="shared" si="63"/>
        <v>250000.00000000003</v>
      </c>
    </row>
    <row r="2024" spans="1:11" x14ac:dyDescent="0.2">
      <c r="A2024">
        <v>1</v>
      </c>
      <c r="B2024" t="s">
        <v>8</v>
      </c>
      <c r="C2024" s="1">
        <v>43</v>
      </c>
      <c r="D2024" s="1" t="s">
        <v>15</v>
      </c>
      <c r="E2024" s="1">
        <v>3</v>
      </c>
      <c r="F2024" s="1">
        <v>2</v>
      </c>
      <c r="G2024" s="1">
        <v>2</v>
      </c>
      <c r="H2024" s="35">
        <v>9.9999999999999995E-7</v>
      </c>
      <c r="I2024">
        <f t="shared" si="62"/>
        <v>2</v>
      </c>
      <c r="J2024">
        <v>10</v>
      </c>
      <c r="K2024" s="16">
        <f t="shared" si="63"/>
        <v>200000.00000000003</v>
      </c>
    </row>
    <row r="2025" spans="1:11" x14ac:dyDescent="0.2">
      <c r="A2025">
        <v>1</v>
      </c>
      <c r="B2025" t="s">
        <v>8</v>
      </c>
      <c r="C2025" s="1">
        <v>43</v>
      </c>
      <c r="D2025" s="1" t="s">
        <v>15</v>
      </c>
      <c r="E2025" s="1">
        <v>4</v>
      </c>
      <c r="F2025" s="1">
        <v>3</v>
      </c>
      <c r="G2025" s="1">
        <v>3</v>
      </c>
      <c r="H2025" s="35">
        <v>9.9999999999999995E-7</v>
      </c>
      <c r="I2025">
        <f t="shared" si="62"/>
        <v>3</v>
      </c>
      <c r="J2025">
        <v>10</v>
      </c>
      <c r="K2025" s="16">
        <f t="shared" si="63"/>
        <v>300000</v>
      </c>
    </row>
    <row r="2026" spans="1:11" x14ac:dyDescent="0.2">
      <c r="A2026">
        <v>1</v>
      </c>
      <c r="B2026" t="s">
        <v>8</v>
      </c>
      <c r="C2026" s="1">
        <v>43</v>
      </c>
      <c r="D2026" s="1" t="s">
        <v>15</v>
      </c>
      <c r="E2026" s="1">
        <v>5</v>
      </c>
      <c r="F2026" s="1">
        <v>1</v>
      </c>
      <c r="G2026" s="1">
        <v>2</v>
      </c>
      <c r="H2026" s="35">
        <v>9.9999999999999995E-7</v>
      </c>
      <c r="I2026">
        <f t="shared" si="62"/>
        <v>1.5</v>
      </c>
      <c r="J2026">
        <v>10</v>
      </c>
      <c r="K2026" s="16">
        <f t="shared" si="63"/>
        <v>150000</v>
      </c>
    </row>
    <row r="2027" spans="1:11" x14ac:dyDescent="0.2">
      <c r="A2027">
        <v>1</v>
      </c>
      <c r="B2027" t="s">
        <v>8</v>
      </c>
      <c r="C2027" s="1">
        <v>43</v>
      </c>
      <c r="D2027" s="1" t="s">
        <v>15</v>
      </c>
      <c r="E2027" s="1">
        <v>6</v>
      </c>
      <c r="F2027" s="1">
        <v>5</v>
      </c>
      <c r="G2027" s="1">
        <v>3</v>
      </c>
      <c r="H2027" s="35">
        <v>9.9999999999999995E-7</v>
      </c>
      <c r="I2027">
        <f t="shared" si="62"/>
        <v>4</v>
      </c>
      <c r="J2027">
        <v>10</v>
      </c>
      <c r="K2027" s="16">
        <f t="shared" si="63"/>
        <v>400000.00000000006</v>
      </c>
    </row>
    <row r="2028" spans="1:11" x14ac:dyDescent="0.2">
      <c r="A2028">
        <v>1</v>
      </c>
      <c r="B2028" t="s">
        <v>8</v>
      </c>
      <c r="C2028" s="1">
        <v>43</v>
      </c>
      <c r="D2028" s="1" t="s">
        <v>15</v>
      </c>
      <c r="E2028" s="1">
        <v>7</v>
      </c>
      <c r="F2028" s="1">
        <v>7</v>
      </c>
      <c r="G2028" s="1">
        <v>4</v>
      </c>
      <c r="H2028" s="35">
        <v>9.9999999999999995E-7</v>
      </c>
      <c r="I2028">
        <f t="shared" si="62"/>
        <v>5.5</v>
      </c>
      <c r="J2028">
        <v>10</v>
      </c>
      <c r="K2028" s="16">
        <f t="shared" si="63"/>
        <v>550000</v>
      </c>
    </row>
    <row r="2029" spans="1:11" x14ac:dyDescent="0.2">
      <c r="A2029">
        <v>1</v>
      </c>
      <c r="B2029" t="s">
        <v>8</v>
      </c>
      <c r="C2029" s="1">
        <v>43</v>
      </c>
      <c r="D2029" s="1" t="s">
        <v>15</v>
      </c>
      <c r="E2029" s="1">
        <v>8</v>
      </c>
      <c r="F2029" s="1">
        <v>1</v>
      </c>
      <c r="G2029" s="1">
        <v>5</v>
      </c>
      <c r="H2029" s="35">
        <v>9.9999999999999995E-7</v>
      </c>
      <c r="I2029">
        <f t="shared" si="62"/>
        <v>3</v>
      </c>
      <c r="J2029">
        <v>10</v>
      </c>
      <c r="K2029" s="16">
        <f t="shared" si="63"/>
        <v>300000</v>
      </c>
    </row>
    <row r="2030" spans="1:11" x14ac:dyDescent="0.2">
      <c r="A2030">
        <v>1</v>
      </c>
      <c r="B2030" t="s">
        <v>8</v>
      </c>
      <c r="C2030" s="1">
        <v>43</v>
      </c>
      <c r="D2030" s="1" t="s">
        <v>15</v>
      </c>
      <c r="E2030" s="1">
        <v>9</v>
      </c>
      <c r="F2030" s="1">
        <v>2</v>
      </c>
      <c r="G2030" s="1">
        <v>1</v>
      </c>
      <c r="H2030" s="35">
        <v>9.9999999999999995E-7</v>
      </c>
      <c r="I2030">
        <f t="shared" si="62"/>
        <v>1.5</v>
      </c>
      <c r="J2030">
        <v>10</v>
      </c>
      <c r="K2030" s="16">
        <f t="shared" si="63"/>
        <v>150000</v>
      </c>
    </row>
    <row r="2031" spans="1:11" x14ac:dyDescent="0.2">
      <c r="A2031">
        <v>1</v>
      </c>
      <c r="B2031" t="s">
        <v>8</v>
      </c>
      <c r="C2031" s="1">
        <v>43</v>
      </c>
      <c r="D2031" s="1" t="s">
        <v>15</v>
      </c>
      <c r="E2031" s="1">
        <v>10</v>
      </c>
      <c r="F2031" s="1">
        <v>2</v>
      </c>
      <c r="G2031" s="1">
        <v>2</v>
      </c>
      <c r="H2031" s="35">
        <v>9.9999999999999995E-7</v>
      </c>
      <c r="I2031">
        <f t="shared" si="62"/>
        <v>2</v>
      </c>
      <c r="J2031">
        <v>10</v>
      </c>
      <c r="K2031" s="16">
        <f t="shared" si="63"/>
        <v>200000.00000000003</v>
      </c>
    </row>
    <row r="2032" spans="1:11" x14ac:dyDescent="0.2">
      <c r="A2032">
        <v>1</v>
      </c>
      <c r="B2032" t="s">
        <v>8</v>
      </c>
      <c r="C2032" s="1">
        <v>43</v>
      </c>
      <c r="D2032" s="1" t="s">
        <v>24</v>
      </c>
      <c r="E2032" s="1" t="s">
        <v>20</v>
      </c>
      <c r="F2032" s="1">
        <v>3</v>
      </c>
      <c r="G2032" s="1">
        <v>7</v>
      </c>
      <c r="H2032" s="35">
        <v>9.9999999999999995E-7</v>
      </c>
      <c r="I2032">
        <f t="shared" si="62"/>
        <v>5</v>
      </c>
      <c r="J2032">
        <v>10</v>
      </c>
      <c r="K2032" s="16">
        <f t="shared" si="63"/>
        <v>500000.00000000006</v>
      </c>
    </row>
    <row r="2033" spans="1:11" x14ac:dyDescent="0.2">
      <c r="A2033">
        <v>1</v>
      </c>
      <c r="B2033" t="s">
        <v>8</v>
      </c>
      <c r="C2033" s="1">
        <v>43</v>
      </c>
      <c r="D2033" s="1" t="s">
        <v>24</v>
      </c>
      <c r="E2033" s="1" t="s">
        <v>21</v>
      </c>
      <c r="F2033" s="1">
        <v>7</v>
      </c>
      <c r="G2033" s="1">
        <v>5</v>
      </c>
      <c r="H2033" s="35">
        <v>9.9999999999999995E-7</v>
      </c>
      <c r="I2033">
        <f t="shared" si="62"/>
        <v>6</v>
      </c>
      <c r="J2033">
        <v>10</v>
      </c>
      <c r="K2033" s="16">
        <f t="shared" si="63"/>
        <v>600000</v>
      </c>
    </row>
    <row r="2034" spans="1:11" x14ac:dyDescent="0.2">
      <c r="A2034">
        <v>1</v>
      </c>
      <c r="B2034" t="s">
        <v>8</v>
      </c>
      <c r="C2034" s="1">
        <v>43</v>
      </c>
      <c r="D2034" s="1" t="s">
        <v>24</v>
      </c>
      <c r="E2034" s="1" t="s">
        <v>22</v>
      </c>
      <c r="F2034" s="1">
        <v>7</v>
      </c>
      <c r="G2034" s="1">
        <v>6</v>
      </c>
      <c r="H2034" s="35">
        <v>9.9999999999999995E-7</v>
      </c>
      <c r="I2034">
        <f t="shared" si="62"/>
        <v>6.5</v>
      </c>
      <c r="J2034">
        <v>10</v>
      </c>
      <c r="K2034" s="16">
        <f t="shared" si="63"/>
        <v>650000</v>
      </c>
    </row>
    <row r="2035" spans="1:11" x14ac:dyDescent="0.2">
      <c r="A2035">
        <v>1</v>
      </c>
      <c r="B2035" t="s">
        <v>8</v>
      </c>
      <c r="C2035" s="1">
        <v>43</v>
      </c>
      <c r="D2035" s="1" t="s">
        <v>24</v>
      </c>
      <c r="E2035" s="1" t="s">
        <v>23</v>
      </c>
      <c r="F2035" s="1">
        <v>6</v>
      </c>
      <c r="G2035" s="1">
        <v>4</v>
      </c>
      <c r="H2035" s="35">
        <v>9.9999999999999995E-7</v>
      </c>
      <c r="I2035">
        <f t="shared" si="62"/>
        <v>5</v>
      </c>
      <c r="J2035">
        <v>10</v>
      </c>
      <c r="K2035" s="16">
        <f t="shared" si="63"/>
        <v>500000.00000000006</v>
      </c>
    </row>
    <row r="2036" spans="1:11" x14ac:dyDescent="0.2">
      <c r="A2036">
        <v>1</v>
      </c>
      <c r="B2036" t="s">
        <v>8</v>
      </c>
      <c r="C2036" s="1">
        <v>43</v>
      </c>
      <c r="D2036" s="1" t="s">
        <v>24</v>
      </c>
      <c r="E2036" s="1">
        <v>1</v>
      </c>
      <c r="F2036" s="1">
        <v>7</v>
      </c>
      <c r="G2036" s="1">
        <v>3</v>
      </c>
      <c r="H2036" s="35">
        <v>9.9999999999999995E-7</v>
      </c>
      <c r="I2036">
        <f t="shared" si="62"/>
        <v>5</v>
      </c>
      <c r="J2036">
        <v>10</v>
      </c>
      <c r="K2036" s="16">
        <f t="shared" si="63"/>
        <v>500000.00000000006</v>
      </c>
    </row>
    <row r="2037" spans="1:11" x14ac:dyDescent="0.2">
      <c r="A2037">
        <v>1</v>
      </c>
      <c r="B2037" t="s">
        <v>8</v>
      </c>
      <c r="C2037" s="1">
        <v>43</v>
      </c>
      <c r="D2037" s="1" t="s">
        <v>24</v>
      </c>
      <c r="E2037" s="1">
        <v>2</v>
      </c>
      <c r="F2037" s="1">
        <v>3</v>
      </c>
      <c r="G2037" s="1">
        <v>3</v>
      </c>
      <c r="H2037" s="35">
        <v>9.9999999999999995E-7</v>
      </c>
      <c r="I2037">
        <f t="shared" si="62"/>
        <v>3</v>
      </c>
      <c r="J2037">
        <v>10</v>
      </c>
      <c r="K2037" s="16">
        <f t="shared" si="63"/>
        <v>300000</v>
      </c>
    </row>
    <row r="2038" spans="1:11" x14ac:dyDescent="0.2">
      <c r="A2038">
        <v>1</v>
      </c>
      <c r="B2038" t="s">
        <v>8</v>
      </c>
      <c r="C2038" s="1">
        <v>43</v>
      </c>
      <c r="D2038" s="1" t="s">
        <v>24</v>
      </c>
      <c r="E2038" s="1">
        <v>3</v>
      </c>
      <c r="F2038" s="1">
        <v>4</v>
      </c>
      <c r="G2038" s="1">
        <v>2</v>
      </c>
      <c r="H2038" s="35">
        <v>9.9999999999999995E-7</v>
      </c>
      <c r="I2038">
        <f t="shared" si="62"/>
        <v>3</v>
      </c>
      <c r="J2038">
        <v>10</v>
      </c>
      <c r="K2038" s="16">
        <f t="shared" si="63"/>
        <v>300000</v>
      </c>
    </row>
    <row r="2039" spans="1:11" x14ac:dyDescent="0.2">
      <c r="A2039">
        <v>1</v>
      </c>
      <c r="B2039" t="s">
        <v>8</v>
      </c>
      <c r="C2039" s="1">
        <v>43</v>
      </c>
      <c r="D2039" s="1" t="s">
        <v>24</v>
      </c>
      <c r="E2039" s="1">
        <v>4</v>
      </c>
      <c r="F2039" s="1">
        <v>3</v>
      </c>
      <c r="G2039" s="1">
        <v>1</v>
      </c>
      <c r="H2039" s="35">
        <v>9.9999999999999995E-7</v>
      </c>
      <c r="I2039">
        <f t="shared" si="62"/>
        <v>2</v>
      </c>
      <c r="J2039">
        <v>10</v>
      </c>
      <c r="K2039" s="16">
        <f t="shared" si="63"/>
        <v>200000.00000000003</v>
      </c>
    </row>
    <row r="2040" spans="1:11" x14ac:dyDescent="0.2">
      <c r="A2040">
        <v>1</v>
      </c>
      <c r="B2040" t="s">
        <v>8</v>
      </c>
      <c r="C2040" s="1">
        <v>43</v>
      </c>
      <c r="D2040" s="1" t="s">
        <v>24</v>
      </c>
      <c r="E2040" s="1">
        <v>5</v>
      </c>
      <c r="F2040" s="1">
        <v>7</v>
      </c>
      <c r="G2040" s="1">
        <v>2</v>
      </c>
      <c r="H2040" s="35">
        <v>9.9999999999999995E-7</v>
      </c>
      <c r="I2040">
        <f t="shared" si="62"/>
        <v>4.5</v>
      </c>
      <c r="J2040">
        <v>10</v>
      </c>
      <c r="K2040" s="16">
        <f t="shared" si="63"/>
        <v>450000.00000000006</v>
      </c>
    </row>
    <row r="2041" spans="1:11" x14ac:dyDescent="0.2">
      <c r="A2041">
        <v>1</v>
      </c>
      <c r="B2041" t="s">
        <v>8</v>
      </c>
      <c r="C2041" s="1">
        <v>43</v>
      </c>
      <c r="D2041" s="1" t="s">
        <v>24</v>
      </c>
      <c r="E2041" s="1">
        <v>6</v>
      </c>
      <c r="F2041" s="1">
        <v>5</v>
      </c>
      <c r="G2041" s="1">
        <v>3</v>
      </c>
      <c r="H2041" s="35">
        <v>9.9999999999999995E-7</v>
      </c>
      <c r="I2041">
        <f t="shared" si="62"/>
        <v>4</v>
      </c>
      <c r="J2041">
        <v>10</v>
      </c>
      <c r="K2041" s="16">
        <f t="shared" si="63"/>
        <v>400000.00000000006</v>
      </c>
    </row>
    <row r="2042" spans="1:11" x14ac:dyDescent="0.2">
      <c r="A2042">
        <v>1</v>
      </c>
      <c r="B2042" t="s">
        <v>8</v>
      </c>
      <c r="C2042" s="1">
        <v>43</v>
      </c>
      <c r="D2042" s="1" t="s">
        <v>24</v>
      </c>
      <c r="E2042" s="1">
        <v>7</v>
      </c>
      <c r="F2042" s="1">
        <v>2</v>
      </c>
      <c r="G2042" s="1">
        <v>4</v>
      </c>
      <c r="H2042" s="35">
        <v>9.9999999999999995E-7</v>
      </c>
      <c r="I2042">
        <f t="shared" si="62"/>
        <v>3</v>
      </c>
      <c r="J2042">
        <v>10</v>
      </c>
      <c r="K2042" s="16">
        <f t="shared" si="63"/>
        <v>300000</v>
      </c>
    </row>
    <row r="2043" spans="1:11" x14ac:dyDescent="0.2">
      <c r="A2043">
        <v>1</v>
      </c>
      <c r="B2043" t="s">
        <v>8</v>
      </c>
      <c r="C2043" s="1">
        <v>43</v>
      </c>
      <c r="D2043" s="1" t="s">
        <v>24</v>
      </c>
      <c r="E2043" s="1">
        <v>8</v>
      </c>
      <c r="F2043" s="1">
        <v>4</v>
      </c>
      <c r="G2043" s="1">
        <v>15</v>
      </c>
      <c r="H2043" s="35">
        <v>9.9999999999999995E-7</v>
      </c>
      <c r="I2043">
        <f t="shared" si="62"/>
        <v>9.5</v>
      </c>
      <c r="J2043">
        <v>10</v>
      </c>
      <c r="K2043" s="16">
        <f t="shared" si="63"/>
        <v>950000.00000000012</v>
      </c>
    </row>
    <row r="2044" spans="1:11" x14ac:dyDescent="0.2">
      <c r="A2044">
        <v>1</v>
      </c>
      <c r="B2044" t="s">
        <v>8</v>
      </c>
      <c r="C2044" s="1">
        <v>43</v>
      </c>
      <c r="D2044" s="1" t="s">
        <v>24</v>
      </c>
      <c r="E2044" s="1">
        <v>9</v>
      </c>
      <c r="F2044" s="1">
        <v>8</v>
      </c>
      <c r="G2044" s="36">
        <v>30</v>
      </c>
      <c r="H2044" s="35">
        <v>1.0000000000000001E-5</v>
      </c>
      <c r="I2044">
        <f t="shared" si="62"/>
        <v>19</v>
      </c>
      <c r="J2044">
        <v>10</v>
      </c>
      <c r="K2044" s="16">
        <f t="shared" si="63"/>
        <v>190000</v>
      </c>
    </row>
    <row r="2045" spans="1:11" ht="17" thickBot="1" x14ac:dyDescent="0.25">
      <c r="A2045">
        <v>1</v>
      </c>
      <c r="B2045" t="s">
        <v>8</v>
      </c>
      <c r="C2045" s="1">
        <v>43</v>
      </c>
      <c r="D2045" s="1" t="s">
        <v>24</v>
      </c>
      <c r="E2045" s="1">
        <v>10</v>
      </c>
      <c r="F2045" s="37">
        <v>5</v>
      </c>
      <c r="G2045" s="37">
        <v>4</v>
      </c>
      <c r="H2045" s="40">
        <v>9.9999999999999995E-7</v>
      </c>
      <c r="I2045">
        <f t="shared" si="62"/>
        <v>4.5</v>
      </c>
      <c r="J2045">
        <v>10</v>
      </c>
      <c r="K2045" s="16">
        <f t="shared" si="63"/>
        <v>450000.00000000006</v>
      </c>
    </row>
    <row r="2046" spans="1:11" x14ac:dyDescent="0.2">
      <c r="A2046">
        <v>1</v>
      </c>
      <c r="B2046" t="s">
        <v>8</v>
      </c>
      <c r="C2046" s="1">
        <v>43.5</v>
      </c>
      <c r="D2046" s="1" t="s">
        <v>15</v>
      </c>
      <c r="E2046" s="1">
        <v>1</v>
      </c>
      <c r="F2046" s="38">
        <v>7</v>
      </c>
      <c r="G2046" s="38">
        <v>8</v>
      </c>
      <c r="H2046" s="39">
        <v>1.0000000000000001E-5</v>
      </c>
      <c r="I2046">
        <f t="shared" si="62"/>
        <v>7.5</v>
      </c>
      <c r="J2046">
        <v>10</v>
      </c>
      <c r="K2046" s="16">
        <f t="shared" si="63"/>
        <v>75000</v>
      </c>
    </row>
    <row r="2047" spans="1:11" x14ac:dyDescent="0.2">
      <c r="A2047">
        <v>1</v>
      </c>
      <c r="B2047" t="s">
        <v>8</v>
      </c>
      <c r="C2047" s="1">
        <v>43.5</v>
      </c>
      <c r="D2047" s="1" t="s">
        <v>15</v>
      </c>
      <c r="E2047" s="1">
        <v>2</v>
      </c>
      <c r="F2047" s="1">
        <v>27</v>
      </c>
      <c r="G2047" s="1">
        <v>17</v>
      </c>
      <c r="H2047" s="35">
        <v>1.0000000000000001E-5</v>
      </c>
      <c r="I2047">
        <f t="shared" si="62"/>
        <v>22</v>
      </c>
      <c r="J2047">
        <v>10</v>
      </c>
      <c r="K2047" s="16">
        <f t="shared" si="63"/>
        <v>220000</v>
      </c>
    </row>
    <row r="2048" spans="1:11" x14ac:dyDescent="0.2">
      <c r="A2048">
        <v>1</v>
      </c>
      <c r="B2048" t="s">
        <v>8</v>
      </c>
      <c r="C2048" s="1">
        <v>43.5</v>
      </c>
      <c r="D2048" s="1" t="s">
        <v>15</v>
      </c>
      <c r="E2048" s="1">
        <v>3</v>
      </c>
      <c r="F2048" s="1">
        <v>4</v>
      </c>
      <c r="G2048" s="1">
        <v>6</v>
      </c>
      <c r="H2048" s="35">
        <v>1.0000000000000001E-5</v>
      </c>
      <c r="I2048">
        <f t="shared" si="62"/>
        <v>5</v>
      </c>
      <c r="J2048">
        <v>10</v>
      </c>
      <c r="K2048" s="16">
        <f t="shared" si="63"/>
        <v>50000</v>
      </c>
    </row>
    <row r="2049" spans="1:11" x14ac:dyDescent="0.2">
      <c r="A2049">
        <v>1</v>
      </c>
      <c r="B2049" t="s">
        <v>8</v>
      </c>
      <c r="C2049" s="1">
        <v>43.5</v>
      </c>
      <c r="D2049" s="1" t="s">
        <v>15</v>
      </c>
      <c r="E2049" s="1">
        <v>4</v>
      </c>
      <c r="F2049" s="1">
        <v>7</v>
      </c>
      <c r="G2049" s="1">
        <v>10</v>
      </c>
      <c r="H2049" s="35">
        <v>1E-4</v>
      </c>
      <c r="I2049">
        <f t="shared" si="62"/>
        <v>8.5</v>
      </c>
      <c r="J2049">
        <v>10</v>
      </c>
      <c r="K2049" s="16">
        <f t="shared" si="63"/>
        <v>8500</v>
      </c>
    </row>
    <row r="2050" spans="1:11" x14ac:dyDescent="0.2">
      <c r="A2050">
        <v>1</v>
      </c>
      <c r="B2050" t="s">
        <v>8</v>
      </c>
      <c r="C2050" s="1">
        <v>43.5</v>
      </c>
      <c r="D2050" s="1" t="s">
        <v>15</v>
      </c>
      <c r="E2050" s="1">
        <v>5</v>
      </c>
      <c r="F2050" s="1">
        <v>2</v>
      </c>
      <c r="G2050" s="1">
        <v>3</v>
      </c>
      <c r="H2050" s="35">
        <v>1.0000000000000001E-5</v>
      </c>
      <c r="I2050">
        <f t="shared" si="62"/>
        <v>2.5</v>
      </c>
      <c r="J2050">
        <v>10</v>
      </c>
      <c r="K2050" s="16">
        <f t="shared" si="63"/>
        <v>25000</v>
      </c>
    </row>
    <row r="2051" spans="1:11" x14ac:dyDescent="0.2">
      <c r="A2051">
        <v>1</v>
      </c>
      <c r="B2051" t="s">
        <v>8</v>
      </c>
      <c r="C2051" s="1">
        <v>43.5</v>
      </c>
      <c r="D2051" s="1" t="s">
        <v>15</v>
      </c>
      <c r="E2051" s="1">
        <v>6</v>
      </c>
      <c r="F2051" s="1">
        <v>2</v>
      </c>
      <c r="G2051" s="1">
        <v>1</v>
      </c>
      <c r="H2051" s="35">
        <v>1.0000000000000001E-5</v>
      </c>
      <c r="I2051">
        <f t="shared" ref="I2051:I2114" si="64">AVERAGE(F2051:G2051)</f>
        <v>1.5</v>
      </c>
      <c r="J2051">
        <v>10</v>
      </c>
      <c r="K2051" s="16">
        <f t="shared" ref="K2051:K2114" si="65">(I2051)/(H2051*J2051)</f>
        <v>15000</v>
      </c>
    </row>
    <row r="2052" spans="1:11" x14ac:dyDescent="0.2">
      <c r="A2052">
        <v>1</v>
      </c>
      <c r="B2052" t="s">
        <v>8</v>
      </c>
      <c r="C2052" s="1">
        <v>43.5</v>
      </c>
      <c r="D2052" s="1" t="s">
        <v>15</v>
      </c>
      <c r="E2052" s="1">
        <v>7</v>
      </c>
      <c r="F2052" s="1">
        <v>9</v>
      </c>
      <c r="G2052" s="1">
        <v>3</v>
      </c>
      <c r="H2052" s="35">
        <v>1E-4</v>
      </c>
      <c r="I2052">
        <f t="shared" si="64"/>
        <v>6</v>
      </c>
      <c r="J2052">
        <v>10</v>
      </c>
      <c r="K2052" s="16">
        <f t="shared" si="65"/>
        <v>6000</v>
      </c>
    </row>
    <row r="2053" spans="1:11" x14ac:dyDescent="0.2">
      <c r="A2053">
        <v>1</v>
      </c>
      <c r="B2053" t="s">
        <v>8</v>
      </c>
      <c r="C2053" s="1">
        <v>43.5</v>
      </c>
      <c r="D2053" s="1" t="s">
        <v>15</v>
      </c>
      <c r="E2053" s="1">
        <v>8</v>
      </c>
      <c r="F2053" s="1">
        <v>8</v>
      </c>
      <c r="G2053" s="1">
        <v>8</v>
      </c>
      <c r="H2053" s="35">
        <v>1E-4</v>
      </c>
      <c r="I2053">
        <f t="shared" si="64"/>
        <v>8</v>
      </c>
      <c r="J2053">
        <v>10</v>
      </c>
      <c r="K2053" s="16">
        <f t="shared" si="65"/>
        <v>8000</v>
      </c>
    </row>
    <row r="2054" spans="1:11" x14ac:dyDescent="0.2">
      <c r="A2054">
        <v>1</v>
      </c>
      <c r="B2054" t="s">
        <v>8</v>
      </c>
      <c r="C2054" s="1">
        <v>43.5</v>
      </c>
      <c r="D2054" s="1" t="s">
        <v>15</v>
      </c>
      <c r="E2054" s="1">
        <v>9</v>
      </c>
      <c r="F2054" s="1">
        <v>3</v>
      </c>
      <c r="G2054" s="1">
        <v>8</v>
      </c>
      <c r="H2054" s="35">
        <v>1.0000000000000001E-5</v>
      </c>
      <c r="I2054">
        <f t="shared" si="64"/>
        <v>5.5</v>
      </c>
      <c r="J2054">
        <v>10</v>
      </c>
      <c r="K2054" s="16">
        <f t="shared" si="65"/>
        <v>55000</v>
      </c>
    </row>
    <row r="2055" spans="1:11" x14ac:dyDescent="0.2">
      <c r="A2055">
        <v>1</v>
      </c>
      <c r="B2055" t="s">
        <v>8</v>
      </c>
      <c r="C2055" s="1">
        <v>43.5</v>
      </c>
      <c r="D2055" s="1" t="s">
        <v>15</v>
      </c>
      <c r="E2055" s="1">
        <v>10</v>
      </c>
      <c r="F2055" s="1">
        <v>4</v>
      </c>
      <c r="G2055" s="1">
        <v>10</v>
      </c>
      <c r="H2055" s="35">
        <v>1.0000000000000001E-5</v>
      </c>
      <c r="I2055">
        <f t="shared" si="64"/>
        <v>7</v>
      </c>
      <c r="J2055">
        <v>10</v>
      </c>
      <c r="K2055" s="16">
        <f t="shared" si="65"/>
        <v>70000</v>
      </c>
    </row>
    <row r="2056" spans="1:11" x14ac:dyDescent="0.2">
      <c r="A2056">
        <v>1</v>
      </c>
      <c r="B2056" t="s">
        <v>8</v>
      </c>
      <c r="C2056" s="1">
        <v>43.5</v>
      </c>
      <c r="D2056" s="1" t="s">
        <v>24</v>
      </c>
      <c r="E2056" s="1">
        <v>1</v>
      </c>
      <c r="F2056" s="1">
        <v>6</v>
      </c>
      <c r="G2056" s="1">
        <v>6</v>
      </c>
      <c r="H2056" s="35">
        <v>1.0000000000000001E-5</v>
      </c>
      <c r="I2056">
        <f t="shared" si="64"/>
        <v>6</v>
      </c>
      <c r="J2056">
        <v>10</v>
      </c>
      <c r="K2056" s="16">
        <f t="shared" si="65"/>
        <v>60000</v>
      </c>
    </row>
    <row r="2057" spans="1:11" x14ac:dyDescent="0.2">
      <c r="A2057">
        <v>1</v>
      </c>
      <c r="B2057" t="s">
        <v>8</v>
      </c>
      <c r="C2057" s="1">
        <v>43.5</v>
      </c>
      <c r="D2057" s="1" t="s">
        <v>24</v>
      </c>
      <c r="E2057" s="1">
        <v>2</v>
      </c>
      <c r="F2057" s="1">
        <v>4</v>
      </c>
      <c r="G2057" s="1">
        <v>4</v>
      </c>
      <c r="H2057" s="35">
        <v>1E-4</v>
      </c>
      <c r="I2057">
        <f t="shared" si="64"/>
        <v>4</v>
      </c>
      <c r="J2057">
        <v>10</v>
      </c>
      <c r="K2057" s="16">
        <f t="shared" si="65"/>
        <v>4000</v>
      </c>
    </row>
    <row r="2058" spans="1:11" x14ac:dyDescent="0.2">
      <c r="A2058">
        <v>1</v>
      </c>
      <c r="B2058" t="s">
        <v>8</v>
      </c>
      <c r="C2058" s="1">
        <v>43.5</v>
      </c>
      <c r="D2058" s="1" t="s">
        <v>24</v>
      </c>
      <c r="E2058" s="1">
        <v>3</v>
      </c>
      <c r="F2058" s="1">
        <v>4</v>
      </c>
      <c r="G2058" s="1">
        <v>6</v>
      </c>
      <c r="H2058" s="35">
        <v>1.0000000000000001E-5</v>
      </c>
      <c r="I2058">
        <f t="shared" si="64"/>
        <v>5</v>
      </c>
      <c r="J2058">
        <v>10</v>
      </c>
      <c r="K2058" s="16">
        <f t="shared" si="65"/>
        <v>50000</v>
      </c>
    </row>
    <row r="2059" spans="1:11" x14ac:dyDescent="0.2">
      <c r="A2059">
        <v>1</v>
      </c>
      <c r="B2059" t="s">
        <v>8</v>
      </c>
      <c r="C2059" s="1">
        <v>43.5</v>
      </c>
      <c r="D2059" s="1" t="s">
        <v>24</v>
      </c>
      <c r="E2059" s="1">
        <v>4</v>
      </c>
      <c r="F2059" s="1">
        <v>6</v>
      </c>
      <c r="G2059" s="1">
        <v>5</v>
      </c>
      <c r="H2059" s="35">
        <v>1.0000000000000001E-5</v>
      </c>
      <c r="I2059">
        <f t="shared" si="64"/>
        <v>5.5</v>
      </c>
      <c r="J2059">
        <v>10</v>
      </c>
      <c r="K2059" s="16">
        <f t="shared" si="65"/>
        <v>55000</v>
      </c>
    </row>
    <row r="2060" spans="1:11" x14ac:dyDescent="0.2">
      <c r="A2060">
        <v>1</v>
      </c>
      <c r="B2060" t="s">
        <v>8</v>
      </c>
      <c r="C2060" s="1">
        <v>43.5</v>
      </c>
      <c r="D2060" s="1" t="s">
        <v>24</v>
      </c>
      <c r="E2060" s="1">
        <v>5</v>
      </c>
      <c r="F2060" s="1">
        <v>8</v>
      </c>
      <c r="G2060" s="1">
        <v>9</v>
      </c>
      <c r="H2060" s="35">
        <v>1E-4</v>
      </c>
      <c r="I2060">
        <f t="shared" si="64"/>
        <v>8.5</v>
      </c>
      <c r="J2060">
        <v>10</v>
      </c>
      <c r="K2060" s="16">
        <f t="shared" si="65"/>
        <v>8500</v>
      </c>
    </row>
    <row r="2061" spans="1:11" x14ac:dyDescent="0.2">
      <c r="A2061">
        <v>1</v>
      </c>
      <c r="B2061" t="s">
        <v>8</v>
      </c>
      <c r="C2061" s="1">
        <v>43.5</v>
      </c>
      <c r="D2061" s="1" t="s">
        <v>24</v>
      </c>
      <c r="E2061" s="1">
        <v>6</v>
      </c>
      <c r="F2061" s="1">
        <v>5</v>
      </c>
      <c r="G2061" s="1">
        <v>4</v>
      </c>
      <c r="H2061" s="35">
        <v>1.0000000000000001E-5</v>
      </c>
      <c r="I2061">
        <f t="shared" si="64"/>
        <v>4.5</v>
      </c>
      <c r="J2061">
        <v>10</v>
      </c>
      <c r="K2061" s="16">
        <f t="shared" si="65"/>
        <v>45000</v>
      </c>
    </row>
    <row r="2062" spans="1:11" x14ac:dyDescent="0.2">
      <c r="A2062">
        <v>1</v>
      </c>
      <c r="B2062" t="s">
        <v>8</v>
      </c>
      <c r="C2062" s="1">
        <v>43.5</v>
      </c>
      <c r="D2062" s="1" t="s">
        <v>24</v>
      </c>
      <c r="E2062" s="1">
        <v>7</v>
      </c>
      <c r="F2062" s="1">
        <v>4</v>
      </c>
      <c r="G2062" s="1">
        <v>7</v>
      </c>
      <c r="H2062" s="35">
        <v>1.0000000000000001E-5</v>
      </c>
      <c r="I2062">
        <f t="shared" si="64"/>
        <v>5.5</v>
      </c>
      <c r="J2062">
        <v>10</v>
      </c>
      <c r="K2062" s="16">
        <f t="shared" si="65"/>
        <v>55000</v>
      </c>
    </row>
    <row r="2063" spans="1:11" x14ac:dyDescent="0.2">
      <c r="A2063">
        <v>1</v>
      </c>
      <c r="B2063" t="s">
        <v>8</v>
      </c>
      <c r="C2063" s="1">
        <v>43.5</v>
      </c>
      <c r="D2063" s="1" t="s">
        <v>24</v>
      </c>
      <c r="E2063" s="1">
        <v>8</v>
      </c>
      <c r="F2063" s="1">
        <v>6</v>
      </c>
      <c r="G2063" s="1">
        <v>4</v>
      </c>
      <c r="H2063" s="35">
        <v>1E-4</v>
      </c>
      <c r="I2063">
        <f t="shared" si="64"/>
        <v>5</v>
      </c>
      <c r="J2063">
        <v>10</v>
      </c>
      <c r="K2063" s="16">
        <f t="shared" si="65"/>
        <v>5000</v>
      </c>
    </row>
    <row r="2064" spans="1:11" x14ac:dyDescent="0.2">
      <c r="A2064">
        <v>1</v>
      </c>
      <c r="B2064" t="s">
        <v>8</v>
      </c>
      <c r="C2064" s="1">
        <v>43.5</v>
      </c>
      <c r="D2064" s="1" t="s">
        <v>24</v>
      </c>
      <c r="E2064" s="1">
        <v>9</v>
      </c>
      <c r="F2064" s="1">
        <v>19</v>
      </c>
      <c r="G2064" s="1">
        <v>21</v>
      </c>
      <c r="H2064" s="35">
        <v>1E-4</v>
      </c>
      <c r="I2064">
        <f t="shared" si="64"/>
        <v>20</v>
      </c>
      <c r="J2064">
        <v>10</v>
      </c>
      <c r="K2064" s="16">
        <f t="shared" si="65"/>
        <v>20000</v>
      </c>
    </row>
    <row r="2065" spans="1:11" ht="17" thickBot="1" x14ac:dyDescent="0.25">
      <c r="A2065">
        <v>1</v>
      </c>
      <c r="B2065" t="s">
        <v>8</v>
      </c>
      <c r="C2065" s="1">
        <v>43.5</v>
      </c>
      <c r="D2065" s="1" t="s">
        <v>24</v>
      </c>
      <c r="E2065" s="1">
        <v>10</v>
      </c>
      <c r="F2065" s="37">
        <v>21</v>
      </c>
      <c r="G2065" s="37">
        <v>23</v>
      </c>
      <c r="H2065" s="35">
        <v>1E-4</v>
      </c>
      <c r="I2065">
        <f t="shared" si="64"/>
        <v>22</v>
      </c>
      <c r="J2065">
        <v>10</v>
      </c>
      <c r="K2065" s="16">
        <f t="shared" si="65"/>
        <v>22000</v>
      </c>
    </row>
    <row r="2066" spans="1:11" x14ac:dyDescent="0.2">
      <c r="A2066">
        <v>1</v>
      </c>
      <c r="B2066" t="s">
        <v>8</v>
      </c>
      <c r="C2066" s="1">
        <v>44</v>
      </c>
      <c r="D2066" s="1" t="s">
        <v>15</v>
      </c>
      <c r="E2066" s="1" t="s">
        <v>20</v>
      </c>
      <c r="F2066" s="1">
        <v>7</v>
      </c>
      <c r="G2066" s="1">
        <v>4</v>
      </c>
      <c r="H2066" s="35">
        <v>9.9999999999999995E-7</v>
      </c>
      <c r="I2066">
        <f t="shared" si="64"/>
        <v>5.5</v>
      </c>
      <c r="J2066">
        <v>10</v>
      </c>
      <c r="K2066" s="16">
        <f t="shared" si="65"/>
        <v>550000</v>
      </c>
    </row>
    <row r="2067" spans="1:11" x14ac:dyDescent="0.2">
      <c r="A2067">
        <v>1</v>
      </c>
      <c r="B2067" t="s">
        <v>8</v>
      </c>
      <c r="C2067" s="1">
        <v>44</v>
      </c>
      <c r="D2067" s="1" t="s">
        <v>15</v>
      </c>
      <c r="E2067" s="1" t="s">
        <v>21</v>
      </c>
      <c r="F2067" s="1">
        <v>7</v>
      </c>
      <c r="G2067" s="1">
        <v>3</v>
      </c>
      <c r="H2067" s="35">
        <v>9.9999999999999995E-7</v>
      </c>
      <c r="I2067">
        <f t="shared" si="64"/>
        <v>5</v>
      </c>
      <c r="J2067">
        <v>10</v>
      </c>
      <c r="K2067" s="16">
        <f t="shared" si="65"/>
        <v>500000.00000000006</v>
      </c>
    </row>
    <row r="2068" spans="1:11" x14ac:dyDescent="0.2">
      <c r="A2068">
        <v>1</v>
      </c>
      <c r="B2068" t="s">
        <v>8</v>
      </c>
      <c r="C2068" s="1">
        <v>44</v>
      </c>
      <c r="D2068" s="1" t="s">
        <v>15</v>
      </c>
      <c r="E2068" s="1" t="s">
        <v>22</v>
      </c>
      <c r="F2068" s="1">
        <v>4</v>
      </c>
      <c r="G2068" s="1">
        <v>8</v>
      </c>
      <c r="H2068" s="35">
        <v>9.9999999999999995E-7</v>
      </c>
      <c r="I2068">
        <f t="shared" si="64"/>
        <v>6</v>
      </c>
      <c r="J2068">
        <v>10</v>
      </c>
      <c r="K2068" s="16">
        <f t="shared" si="65"/>
        <v>600000</v>
      </c>
    </row>
    <row r="2069" spans="1:11" x14ac:dyDescent="0.2">
      <c r="A2069">
        <v>1</v>
      </c>
      <c r="B2069" t="s">
        <v>8</v>
      </c>
      <c r="C2069" s="1">
        <v>44</v>
      </c>
      <c r="D2069" s="1" t="s">
        <v>15</v>
      </c>
      <c r="E2069" s="1" t="s">
        <v>23</v>
      </c>
      <c r="F2069" s="1">
        <v>4</v>
      </c>
      <c r="G2069" s="1">
        <v>5</v>
      </c>
      <c r="H2069" s="35">
        <v>9.9999999999999995E-7</v>
      </c>
      <c r="I2069">
        <f t="shared" si="64"/>
        <v>4.5</v>
      </c>
      <c r="J2069">
        <v>10</v>
      </c>
      <c r="K2069" s="16">
        <f t="shared" si="65"/>
        <v>450000.00000000006</v>
      </c>
    </row>
    <row r="2070" spans="1:11" x14ac:dyDescent="0.2">
      <c r="A2070">
        <v>1</v>
      </c>
      <c r="B2070" t="s">
        <v>8</v>
      </c>
      <c r="C2070" s="1">
        <v>44</v>
      </c>
      <c r="D2070" s="1" t="s">
        <v>15</v>
      </c>
      <c r="E2070" s="1">
        <v>1</v>
      </c>
      <c r="F2070" s="1">
        <v>9</v>
      </c>
      <c r="G2070" s="1">
        <v>1</v>
      </c>
      <c r="H2070" s="35">
        <v>9.9999999999999995E-7</v>
      </c>
      <c r="I2070">
        <f t="shared" si="64"/>
        <v>5</v>
      </c>
      <c r="J2070">
        <v>10</v>
      </c>
      <c r="K2070" s="16">
        <f t="shared" si="65"/>
        <v>500000.00000000006</v>
      </c>
    </row>
    <row r="2071" spans="1:11" x14ac:dyDescent="0.2">
      <c r="A2071">
        <v>1</v>
      </c>
      <c r="B2071" t="s">
        <v>8</v>
      </c>
      <c r="C2071" s="1">
        <v>44</v>
      </c>
      <c r="D2071" s="1" t="s">
        <v>15</v>
      </c>
      <c r="E2071" s="1">
        <v>2</v>
      </c>
      <c r="F2071" s="1">
        <v>7</v>
      </c>
      <c r="G2071" s="1">
        <v>7</v>
      </c>
      <c r="H2071" s="35">
        <v>9.9999999999999995E-7</v>
      </c>
      <c r="I2071">
        <f t="shared" si="64"/>
        <v>7</v>
      </c>
      <c r="J2071">
        <v>10</v>
      </c>
      <c r="K2071" s="16">
        <f t="shared" si="65"/>
        <v>700000.00000000012</v>
      </c>
    </row>
    <row r="2072" spans="1:11" x14ac:dyDescent="0.2">
      <c r="A2072">
        <v>1</v>
      </c>
      <c r="B2072" t="s">
        <v>8</v>
      </c>
      <c r="C2072" s="1">
        <v>44</v>
      </c>
      <c r="D2072" s="1" t="s">
        <v>15</v>
      </c>
      <c r="E2072" s="1">
        <v>3</v>
      </c>
      <c r="F2072" s="1">
        <v>5</v>
      </c>
      <c r="G2072" s="1">
        <v>2</v>
      </c>
      <c r="H2072" s="35">
        <v>9.9999999999999995E-7</v>
      </c>
      <c r="I2072">
        <f t="shared" si="64"/>
        <v>3.5</v>
      </c>
      <c r="J2072">
        <v>10</v>
      </c>
      <c r="K2072" s="16">
        <f t="shared" si="65"/>
        <v>350000.00000000006</v>
      </c>
    </row>
    <row r="2073" spans="1:11" x14ac:dyDescent="0.2">
      <c r="A2073">
        <v>1</v>
      </c>
      <c r="B2073" t="s">
        <v>8</v>
      </c>
      <c r="C2073" s="1">
        <v>44</v>
      </c>
      <c r="D2073" s="1" t="s">
        <v>15</v>
      </c>
      <c r="E2073" s="1">
        <v>4</v>
      </c>
      <c r="F2073" s="1">
        <v>9</v>
      </c>
      <c r="G2073" s="1">
        <v>3</v>
      </c>
      <c r="H2073" s="35">
        <v>9.9999999999999995E-7</v>
      </c>
      <c r="I2073">
        <f t="shared" si="64"/>
        <v>6</v>
      </c>
      <c r="J2073">
        <v>10</v>
      </c>
      <c r="K2073" s="16">
        <f t="shared" si="65"/>
        <v>600000</v>
      </c>
    </row>
    <row r="2074" spans="1:11" x14ac:dyDescent="0.2">
      <c r="A2074">
        <v>1</v>
      </c>
      <c r="B2074" t="s">
        <v>8</v>
      </c>
      <c r="C2074" s="1">
        <v>44</v>
      </c>
      <c r="D2074" s="1" t="s">
        <v>15</v>
      </c>
      <c r="E2074" s="1">
        <v>5</v>
      </c>
      <c r="F2074" s="1">
        <v>5</v>
      </c>
      <c r="G2074" s="1">
        <v>3</v>
      </c>
      <c r="H2074" s="35">
        <v>9.9999999999999995E-7</v>
      </c>
      <c r="I2074">
        <f t="shared" si="64"/>
        <v>4</v>
      </c>
      <c r="J2074">
        <v>10</v>
      </c>
      <c r="K2074" s="16">
        <f t="shared" si="65"/>
        <v>400000.00000000006</v>
      </c>
    </row>
    <row r="2075" spans="1:11" x14ac:dyDescent="0.2">
      <c r="A2075">
        <v>1</v>
      </c>
      <c r="B2075" t="s">
        <v>8</v>
      </c>
      <c r="C2075" s="1">
        <v>44</v>
      </c>
      <c r="D2075" s="1" t="s">
        <v>15</v>
      </c>
      <c r="E2075" s="1">
        <v>6</v>
      </c>
      <c r="F2075" s="1">
        <v>4</v>
      </c>
      <c r="G2075" s="1">
        <v>4</v>
      </c>
      <c r="H2075" s="35">
        <v>9.9999999999999995E-7</v>
      </c>
      <c r="I2075">
        <f t="shared" si="64"/>
        <v>4</v>
      </c>
      <c r="J2075">
        <v>10</v>
      </c>
      <c r="K2075" s="16">
        <f t="shared" si="65"/>
        <v>400000.00000000006</v>
      </c>
    </row>
    <row r="2076" spans="1:11" x14ac:dyDescent="0.2">
      <c r="A2076">
        <v>1</v>
      </c>
      <c r="B2076" t="s">
        <v>8</v>
      </c>
      <c r="C2076" s="1">
        <v>44</v>
      </c>
      <c r="D2076" s="1" t="s">
        <v>15</v>
      </c>
      <c r="E2076" s="1">
        <v>7</v>
      </c>
      <c r="F2076" s="1">
        <v>4</v>
      </c>
      <c r="G2076" s="1">
        <v>2</v>
      </c>
      <c r="H2076" s="35">
        <v>9.9999999999999995E-7</v>
      </c>
      <c r="I2076">
        <f t="shared" si="64"/>
        <v>3</v>
      </c>
      <c r="J2076">
        <v>10</v>
      </c>
      <c r="K2076" s="16">
        <f t="shared" si="65"/>
        <v>300000</v>
      </c>
    </row>
    <row r="2077" spans="1:11" x14ac:dyDescent="0.2">
      <c r="A2077">
        <v>1</v>
      </c>
      <c r="B2077" t="s">
        <v>8</v>
      </c>
      <c r="C2077" s="1">
        <v>44</v>
      </c>
      <c r="D2077" s="1" t="s">
        <v>15</v>
      </c>
      <c r="E2077" s="1">
        <v>8</v>
      </c>
      <c r="F2077" s="1">
        <v>7</v>
      </c>
      <c r="G2077" s="1">
        <v>6</v>
      </c>
      <c r="H2077" s="35">
        <v>9.9999999999999995E-7</v>
      </c>
      <c r="I2077">
        <f t="shared" si="64"/>
        <v>6.5</v>
      </c>
      <c r="J2077">
        <v>10</v>
      </c>
      <c r="K2077" s="16">
        <f t="shared" si="65"/>
        <v>650000</v>
      </c>
    </row>
    <row r="2078" spans="1:11" x14ac:dyDescent="0.2">
      <c r="A2078">
        <v>1</v>
      </c>
      <c r="B2078" t="s">
        <v>8</v>
      </c>
      <c r="C2078" s="1">
        <v>44</v>
      </c>
      <c r="D2078" s="1" t="s">
        <v>15</v>
      </c>
      <c r="E2078" s="1">
        <v>9</v>
      </c>
      <c r="F2078" s="1">
        <v>19</v>
      </c>
      <c r="G2078" s="1">
        <v>17</v>
      </c>
      <c r="H2078" s="35">
        <v>1.0000000000000001E-5</v>
      </c>
      <c r="I2078">
        <f t="shared" si="64"/>
        <v>18</v>
      </c>
      <c r="J2078">
        <v>10</v>
      </c>
      <c r="K2078" s="16">
        <f t="shared" si="65"/>
        <v>180000</v>
      </c>
    </row>
    <row r="2079" spans="1:11" x14ac:dyDescent="0.2">
      <c r="A2079">
        <v>1</v>
      </c>
      <c r="B2079" t="s">
        <v>8</v>
      </c>
      <c r="C2079" s="1">
        <v>44</v>
      </c>
      <c r="D2079" s="1" t="s">
        <v>15</v>
      </c>
      <c r="E2079" s="1">
        <v>10</v>
      </c>
      <c r="F2079" s="1">
        <v>3</v>
      </c>
      <c r="G2079" s="1">
        <v>3</v>
      </c>
      <c r="H2079" s="35">
        <v>9.9999999999999995E-7</v>
      </c>
      <c r="I2079">
        <f t="shared" si="64"/>
        <v>3</v>
      </c>
      <c r="J2079">
        <v>10</v>
      </c>
      <c r="K2079" s="16">
        <f t="shared" si="65"/>
        <v>300000</v>
      </c>
    </row>
    <row r="2080" spans="1:11" x14ac:dyDescent="0.2">
      <c r="A2080">
        <v>1</v>
      </c>
      <c r="B2080" t="s">
        <v>8</v>
      </c>
      <c r="C2080" s="1">
        <v>44</v>
      </c>
      <c r="D2080" s="1" t="s">
        <v>24</v>
      </c>
      <c r="E2080" s="1" t="s">
        <v>20</v>
      </c>
      <c r="F2080" s="1">
        <v>6</v>
      </c>
      <c r="G2080" s="1">
        <v>7</v>
      </c>
      <c r="H2080" s="35">
        <v>9.9999999999999995E-7</v>
      </c>
      <c r="I2080">
        <f t="shared" si="64"/>
        <v>6.5</v>
      </c>
      <c r="J2080">
        <v>10</v>
      </c>
      <c r="K2080" s="16">
        <f t="shared" si="65"/>
        <v>650000</v>
      </c>
    </row>
    <row r="2081" spans="1:11" x14ac:dyDescent="0.2">
      <c r="A2081">
        <v>1</v>
      </c>
      <c r="B2081" t="s">
        <v>8</v>
      </c>
      <c r="C2081" s="1">
        <v>44</v>
      </c>
      <c r="D2081" s="1" t="s">
        <v>24</v>
      </c>
      <c r="E2081" s="1" t="s">
        <v>21</v>
      </c>
      <c r="F2081" s="1">
        <v>11</v>
      </c>
      <c r="G2081" s="1">
        <v>13</v>
      </c>
      <c r="H2081" s="35">
        <v>9.9999999999999995E-7</v>
      </c>
      <c r="I2081">
        <f t="shared" si="64"/>
        <v>12</v>
      </c>
      <c r="J2081">
        <v>10</v>
      </c>
      <c r="K2081" s="16">
        <f t="shared" si="65"/>
        <v>1200000</v>
      </c>
    </row>
    <row r="2082" spans="1:11" x14ac:dyDescent="0.2">
      <c r="A2082">
        <v>1</v>
      </c>
      <c r="B2082" t="s">
        <v>8</v>
      </c>
      <c r="C2082" s="1">
        <v>44</v>
      </c>
      <c r="D2082" s="1" t="s">
        <v>24</v>
      </c>
      <c r="E2082" s="1" t="s">
        <v>22</v>
      </c>
      <c r="F2082" s="1">
        <v>3</v>
      </c>
      <c r="G2082" s="1">
        <v>15</v>
      </c>
      <c r="H2082" s="35">
        <v>9.9999999999999995E-7</v>
      </c>
      <c r="I2082">
        <f t="shared" si="64"/>
        <v>9</v>
      </c>
      <c r="J2082">
        <v>10</v>
      </c>
      <c r="K2082" s="16">
        <f t="shared" si="65"/>
        <v>900000.00000000012</v>
      </c>
    </row>
    <row r="2083" spans="1:11" x14ac:dyDescent="0.2">
      <c r="A2083">
        <v>1</v>
      </c>
      <c r="B2083" t="s">
        <v>8</v>
      </c>
      <c r="C2083" s="1">
        <v>44</v>
      </c>
      <c r="D2083" s="1" t="s">
        <v>24</v>
      </c>
      <c r="E2083" s="1" t="s">
        <v>23</v>
      </c>
      <c r="F2083" s="1">
        <v>5</v>
      </c>
      <c r="G2083" s="1">
        <v>4</v>
      </c>
      <c r="H2083" s="35">
        <v>9.9999999999999995E-7</v>
      </c>
      <c r="I2083">
        <f t="shared" si="64"/>
        <v>4.5</v>
      </c>
      <c r="J2083">
        <v>10</v>
      </c>
      <c r="K2083" s="16">
        <f t="shared" si="65"/>
        <v>450000.00000000006</v>
      </c>
    </row>
    <row r="2084" spans="1:11" x14ac:dyDescent="0.2">
      <c r="A2084">
        <v>1</v>
      </c>
      <c r="B2084" t="s">
        <v>8</v>
      </c>
      <c r="C2084" s="1">
        <v>44</v>
      </c>
      <c r="D2084" s="1" t="s">
        <v>24</v>
      </c>
      <c r="E2084" s="1">
        <v>1</v>
      </c>
      <c r="F2084" s="1">
        <v>1</v>
      </c>
      <c r="G2084" s="1">
        <v>1</v>
      </c>
      <c r="H2084" s="35">
        <v>9.9999999999999995E-7</v>
      </c>
      <c r="I2084">
        <f t="shared" si="64"/>
        <v>1</v>
      </c>
      <c r="J2084">
        <v>10</v>
      </c>
      <c r="K2084" s="16">
        <f t="shared" si="65"/>
        <v>100000.00000000001</v>
      </c>
    </row>
    <row r="2085" spans="1:11" x14ac:dyDescent="0.2">
      <c r="A2085">
        <v>1</v>
      </c>
      <c r="B2085" t="s">
        <v>8</v>
      </c>
      <c r="C2085" s="1">
        <v>44</v>
      </c>
      <c r="D2085" s="1" t="s">
        <v>24</v>
      </c>
      <c r="E2085" s="1">
        <v>2</v>
      </c>
      <c r="F2085" s="1">
        <v>4</v>
      </c>
      <c r="G2085" s="1">
        <v>2</v>
      </c>
      <c r="H2085" s="35">
        <v>9.9999999999999995E-7</v>
      </c>
      <c r="I2085">
        <f t="shared" si="64"/>
        <v>3</v>
      </c>
      <c r="J2085">
        <v>10</v>
      </c>
      <c r="K2085" s="16">
        <f t="shared" si="65"/>
        <v>300000</v>
      </c>
    </row>
    <row r="2086" spans="1:11" x14ac:dyDescent="0.2">
      <c r="A2086">
        <v>1</v>
      </c>
      <c r="B2086" t="s">
        <v>8</v>
      </c>
      <c r="C2086" s="1">
        <v>44</v>
      </c>
      <c r="D2086" s="1" t="s">
        <v>24</v>
      </c>
      <c r="E2086" s="1">
        <v>3</v>
      </c>
      <c r="F2086" s="36">
        <v>30</v>
      </c>
      <c r="G2086" s="1">
        <v>26</v>
      </c>
      <c r="H2086" s="35">
        <v>1.0000000000000001E-5</v>
      </c>
      <c r="I2086">
        <f t="shared" si="64"/>
        <v>28</v>
      </c>
      <c r="J2086">
        <v>10</v>
      </c>
      <c r="K2086" s="16">
        <f t="shared" si="65"/>
        <v>280000</v>
      </c>
    </row>
    <row r="2087" spans="1:11" x14ac:dyDescent="0.2">
      <c r="A2087">
        <v>1</v>
      </c>
      <c r="B2087" t="s">
        <v>8</v>
      </c>
      <c r="C2087" s="1">
        <v>44</v>
      </c>
      <c r="D2087" s="1" t="s">
        <v>24</v>
      </c>
      <c r="E2087" s="1">
        <v>4</v>
      </c>
      <c r="F2087" s="1">
        <v>21</v>
      </c>
      <c r="G2087" s="1">
        <v>25</v>
      </c>
      <c r="H2087" s="35">
        <v>1.0000000000000001E-5</v>
      </c>
      <c r="I2087">
        <f t="shared" si="64"/>
        <v>23</v>
      </c>
      <c r="J2087">
        <v>10</v>
      </c>
      <c r="K2087" s="16">
        <f t="shared" si="65"/>
        <v>230000</v>
      </c>
    </row>
    <row r="2088" spans="1:11" x14ac:dyDescent="0.2">
      <c r="A2088">
        <v>1</v>
      </c>
      <c r="B2088" t="s">
        <v>8</v>
      </c>
      <c r="C2088" s="1">
        <v>44</v>
      </c>
      <c r="D2088" s="1" t="s">
        <v>24</v>
      </c>
      <c r="E2088" s="1">
        <v>5</v>
      </c>
      <c r="F2088" s="1">
        <v>2</v>
      </c>
      <c r="G2088" s="1">
        <v>4</v>
      </c>
      <c r="H2088" s="35">
        <v>9.9999999999999995E-7</v>
      </c>
      <c r="I2088">
        <f t="shared" si="64"/>
        <v>3</v>
      </c>
      <c r="J2088">
        <v>10</v>
      </c>
      <c r="K2088" s="16">
        <f t="shared" si="65"/>
        <v>300000</v>
      </c>
    </row>
    <row r="2089" spans="1:11" x14ac:dyDescent="0.2">
      <c r="A2089">
        <v>1</v>
      </c>
      <c r="B2089" t="s">
        <v>8</v>
      </c>
      <c r="C2089" s="1">
        <v>44</v>
      </c>
      <c r="D2089" s="1" t="s">
        <v>24</v>
      </c>
      <c r="E2089" s="1">
        <v>6</v>
      </c>
      <c r="F2089" s="1">
        <v>2</v>
      </c>
      <c r="G2089" s="1">
        <v>3</v>
      </c>
      <c r="H2089" s="35">
        <v>9.9999999999999995E-7</v>
      </c>
      <c r="I2089">
        <f t="shared" si="64"/>
        <v>2.5</v>
      </c>
      <c r="J2089">
        <v>10</v>
      </c>
      <c r="K2089" s="16">
        <f t="shared" si="65"/>
        <v>250000.00000000003</v>
      </c>
    </row>
    <row r="2090" spans="1:11" x14ac:dyDescent="0.2">
      <c r="A2090">
        <v>1</v>
      </c>
      <c r="B2090" t="s">
        <v>8</v>
      </c>
      <c r="C2090" s="1">
        <v>44</v>
      </c>
      <c r="D2090" s="1" t="s">
        <v>24</v>
      </c>
      <c r="E2090" s="1">
        <v>7</v>
      </c>
      <c r="F2090" s="1">
        <v>2</v>
      </c>
      <c r="G2090" s="1">
        <v>4</v>
      </c>
      <c r="H2090" s="35">
        <v>9.9999999999999995E-7</v>
      </c>
      <c r="I2090">
        <f t="shared" si="64"/>
        <v>3</v>
      </c>
      <c r="J2090">
        <v>10</v>
      </c>
      <c r="K2090" s="16">
        <f t="shared" si="65"/>
        <v>300000</v>
      </c>
    </row>
    <row r="2091" spans="1:11" x14ac:dyDescent="0.2">
      <c r="A2091">
        <v>1</v>
      </c>
      <c r="B2091" t="s">
        <v>8</v>
      </c>
      <c r="C2091" s="1">
        <v>44</v>
      </c>
      <c r="D2091" s="1" t="s">
        <v>24</v>
      </c>
      <c r="E2091" s="1">
        <v>8</v>
      </c>
      <c r="F2091" s="1">
        <v>3</v>
      </c>
      <c r="G2091" s="1">
        <v>5</v>
      </c>
      <c r="H2091" s="35">
        <v>9.9999999999999995E-7</v>
      </c>
      <c r="I2091">
        <f t="shared" si="64"/>
        <v>4</v>
      </c>
      <c r="J2091">
        <v>10</v>
      </c>
      <c r="K2091" s="16">
        <f t="shared" si="65"/>
        <v>400000.00000000006</v>
      </c>
    </row>
    <row r="2092" spans="1:11" x14ac:dyDescent="0.2">
      <c r="A2092">
        <v>1</v>
      </c>
      <c r="B2092" t="s">
        <v>8</v>
      </c>
      <c r="C2092" s="1">
        <v>44</v>
      </c>
      <c r="D2092" s="1" t="s">
        <v>24</v>
      </c>
      <c r="E2092" s="1">
        <v>9</v>
      </c>
      <c r="F2092" s="1">
        <v>23</v>
      </c>
      <c r="G2092" s="1">
        <v>23</v>
      </c>
      <c r="H2092" s="35">
        <v>1.0000000000000001E-5</v>
      </c>
      <c r="I2092">
        <f t="shared" si="64"/>
        <v>23</v>
      </c>
      <c r="J2092">
        <v>10</v>
      </c>
      <c r="K2092" s="16">
        <f t="shared" si="65"/>
        <v>230000</v>
      </c>
    </row>
    <row r="2093" spans="1:11" ht="17" thickBot="1" x14ac:dyDescent="0.25">
      <c r="A2093">
        <v>1</v>
      </c>
      <c r="B2093" t="s">
        <v>8</v>
      </c>
      <c r="C2093" s="1">
        <v>44</v>
      </c>
      <c r="D2093" s="1" t="s">
        <v>24</v>
      </c>
      <c r="E2093" s="1">
        <v>10</v>
      </c>
      <c r="F2093" s="37">
        <v>4</v>
      </c>
      <c r="G2093" s="37">
        <v>2</v>
      </c>
      <c r="H2093" s="40">
        <v>9.9999999999999995E-7</v>
      </c>
      <c r="I2093">
        <f t="shared" si="64"/>
        <v>3</v>
      </c>
      <c r="J2093">
        <v>10</v>
      </c>
      <c r="K2093" s="16">
        <f t="shared" si="65"/>
        <v>300000</v>
      </c>
    </row>
    <row r="2094" spans="1:11" x14ac:dyDescent="0.2">
      <c r="A2094">
        <v>1</v>
      </c>
      <c r="B2094" t="s">
        <v>8</v>
      </c>
      <c r="C2094" s="1">
        <v>44.5</v>
      </c>
      <c r="D2094" s="1" t="s">
        <v>15</v>
      </c>
      <c r="E2094" s="1">
        <v>1</v>
      </c>
      <c r="F2094" s="38">
        <v>3</v>
      </c>
      <c r="G2094" s="38">
        <v>4</v>
      </c>
      <c r="H2094" s="39">
        <v>1.0000000000000001E-5</v>
      </c>
      <c r="I2094">
        <f t="shared" si="64"/>
        <v>3.5</v>
      </c>
      <c r="J2094">
        <v>10</v>
      </c>
      <c r="K2094" s="16">
        <f t="shared" si="65"/>
        <v>35000</v>
      </c>
    </row>
    <row r="2095" spans="1:11" x14ac:dyDescent="0.2">
      <c r="A2095">
        <v>1</v>
      </c>
      <c r="B2095" t="s">
        <v>8</v>
      </c>
      <c r="C2095" s="1">
        <v>44.5</v>
      </c>
      <c r="D2095" s="1" t="s">
        <v>15</v>
      </c>
      <c r="E2095" s="1">
        <v>2</v>
      </c>
      <c r="F2095" s="1">
        <v>23</v>
      </c>
      <c r="G2095" s="1">
        <v>28</v>
      </c>
      <c r="H2095" s="35">
        <v>1.0000000000000001E-5</v>
      </c>
      <c r="I2095">
        <f t="shared" si="64"/>
        <v>25.5</v>
      </c>
      <c r="J2095">
        <v>10</v>
      </c>
      <c r="K2095" s="16">
        <f t="shared" si="65"/>
        <v>255000</v>
      </c>
    </row>
    <row r="2096" spans="1:11" x14ac:dyDescent="0.2">
      <c r="A2096">
        <v>1</v>
      </c>
      <c r="B2096" t="s">
        <v>8</v>
      </c>
      <c r="C2096" s="1">
        <v>44.5</v>
      </c>
      <c r="D2096" s="1" t="s">
        <v>15</v>
      </c>
      <c r="E2096" s="1">
        <v>3</v>
      </c>
      <c r="F2096" s="1">
        <v>11</v>
      </c>
      <c r="G2096" s="1">
        <v>18</v>
      </c>
      <c r="H2096" s="35">
        <v>1E-4</v>
      </c>
      <c r="I2096">
        <f t="shared" si="64"/>
        <v>14.5</v>
      </c>
      <c r="J2096">
        <v>10</v>
      </c>
      <c r="K2096" s="16">
        <f t="shared" si="65"/>
        <v>14500</v>
      </c>
    </row>
    <row r="2097" spans="1:11" x14ac:dyDescent="0.2">
      <c r="A2097">
        <v>1</v>
      </c>
      <c r="B2097" t="s">
        <v>8</v>
      </c>
      <c r="C2097" s="1">
        <v>44.5</v>
      </c>
      <c r="D2097" s="1" t="s">
        <v>15</v>
      </c>
      <c r="E2097" s="1">
        <v>4</v>
      </c>
      <c r="F2097" s="1">
        <v>9</v>
      </c>
      <c r="G2097" s="1">
        <v>18</v>
      </c>
      <c r="H2097" s="35">
        <v>1E-4</v>
      </c>
      <c r="I2097">
        <f t="shared" si="64"/>
        <v>13.5</v>
      </c>
      <c r="J2097">
        <v>10</v>
      </c>
      <c r="K2097" s="16">
        <f t="shared" si="65"/>
        <v>13500</v>
      </c>
    </row>
    <row r="2098" spans="1:11" x14ac:dyDescent="0.2">
      <c r="A2098">
        <v>1</v>
      </c>
      <c r="B2098" t="s">
        <v>8</v>
      </c>
      <c r="C2098" s="1">
        <v>44.5</v>
      </c>
      <c r="D2098" s="1" t="s">
        <v>15</v>
      </c>
      <c r="E2098" s="1">
        <v>5</v>
      </c>
      <c r="F2098" s="1">
        <v>6</v>
      </c>
      <c r="G2098" s="1">
        <v>7</v>
      </c>
      <c r="H2098" s="35">
        <v>1E-3</v>
      </c>
      <c r="I2098">
        <f t="shared" si="64"/>
        <v>6.5</v>
      </c>
      <c r="J2098">
        <v>10</v>
      </c>
      <c r="K2098" s="16">
        <f t="shared" si="65"/>
        <v>650</v>
      </c>
    </row>
    <row r="2099" spans="1:11" x14ac:dyDescent="0.2">
      <c r="A2099">
        <v>1</v>
      </c>
      <c r="B2099" t="s">
        <v>8</v>
      </c>
      <c r="C2099" s="1">
        <v>44.5</v>
      </c>
      <c r="D2099" s="1" t="s">
        <v>15</v>
      </c>
      <c r="E2099" s="1">
        <v>6</v>
      </c>
      <c r="F2099" s="1">
        <v>8</v>
      </c>
      <c r="G2099" s="1">
        <v>5</v>
      </c>
      <c r="H2099" s="35">
        <v>1E-4</v>
      </c>
      <c r="I2099">
        <f t="shared" si="64"/>
        <v>6.5</v>
      </c>
      <c r="J2099">
        <v>10</v>
      </c>
      <c r="K2099" s="16">
        <f t="shared" si="65"/>
        <v>6500</v>
      </c>
    </row>
    <row r="2100" spans="1:11" x14ac:dyDescent="0.2">
      <c r="A2100">
        <v>1</v>
      </c>
      <c r="B2100" t="s">
        <v>8</v>
      </c>
      <c r="C2100" s="1">
        <v>44.5</v>
      </c>
      <c r="D2100" s="1" t="s">
        <v>15</v>
      </c>
      <c r="E2100" s="1">
        <v>7</v>
      </c>
      <c r="F2100" s="1">
        <v>2</v>
      </c>
      <c r="G2100" s="1">
        <v>6</v>
      </c>
      <c r="H2100" s="35">
        <v>1E-4</v>
      </c>
      <c r="I2100">
        <f t="shared" si="64"/>
        <v>4</v>
      </c>
      <c r="J2100">
        <v>10</v>
      </c>
      <c r="K2100" s="16">
        <f t="shared" si="65"/>
        <v>4000</v>
      </c>
    </row>
    <row r="2101" spans="1:11" x14ac:dyDescent="0.2">
      <c r="A2101">
        <v>1</v>
      </c>
      <c r="B2101" t="s">
        <v>8</v>
      </c>
      <c r="C2101" s="1">
        <v>44.5</v>
      </c>
      <c r="D2101" s="1" t="s">
        <v>15</v>
      </c>
      <c r="E2101" s="1">
        <v>8</v>
      </c>
      <c r="F2101" s="1">
        <v>7</v>
      </c>
      <c r="G2101" s="1">
        <v>9</v>
      </c>
      <c r="H2101" s="35">
        <v>1E-4</v>
      </c>
      <c r="I2101">
        <f t="shared" si="64"/>
        <v>8</v>
      </c>
      <c r="J2101">
        <v>10</v>
      </c>
      <c r="K2101" s="16">
        <f t="shared" si="65"/>
        <v>8000</v>
      </c>
    </row>
    <row r="2102" spans="1:11" x14ac:dyDescent="0.2">
      <c r="A2102">
        <v>1</v>
      </c>
      <c r="B2102" t="s">
        <v>8</v>
      </c>
      <c r="C2102" s="1">
        <v>44.5</v>
      </c>
      <c r="D2102" s="1" t="s">
        <v>15</v>
      </c>
      <c r="E2102" s="1">
        <v>9</v>
      </c>
      <c r="F2102" s="1">
        <v>5</v>
      </c>
      <c r="G2102" s="1">
        <v>4</v>
      </c>
      <c r="H2102" s="35">
        <v>1.0000000000000001E-5</v>
      </c>
      <c r="I2102">
        <f t="shared" si="64"/>
        <v>4.5</v>
      </c>
      <c r="J2102">
        <v>10</v>
      </c>
      <c r="K2102" s="16">
        <f t="shared" si="65"/>
        <v>45000</v>
      </c>
    </row>
    <row r="2103" spans="1:11" x14ac:dyDescent="0.2">
      <c r="A2103">
        <v>1</v>
      </c>
      <c r="B2103" t="s">
        <v>8</v>
      </c>
      <c r="C2103" s="1">
        <v>44.5</v>
      </c>
      <c r="D2103" s="1" t="s">
        <v>15</v>
      </c>
      <c r="E2103" s="1">
        <v>10</v>
      </c>
      <c r="F2103" s="1">
        <v>9</v>
      </c>
      <c r="G2103" s="1">
        <v>9</v>
      </c>
      <c r="H2103" s="35">
        <v>1.0000000000000001E-5</v>
      </c>
      <c r="I2103">
        <f t="shared" si="64"/>
        <v>9</v>
      </c>
      <c r="J2103">
        <v>10</v>
      </c>
      <c r="K2103" s="16">
        <f t="shared" si="65"/>
        <v>90000</v>
      </c>
    </row>
    <row r="2104" spans="1:11" x14ac:dyDescent="0.2">
      <c r="A2104">
        <v>1</v>
      </c>
      <c r="B2104" t="s">
        <v>8</v>
      </c>
      <c r="C2104" s="1">
        <v>44.5</v>
      </c>
      <c r="D2104" s="1" t="s">
        <v>24</v>
      </c>
      <c r="E2104" s="1">
        <v>1</v>
      </c>
      <c r="F2104" s="1">
        <v>17</v>
      </c>
      <c r="G2104" s="1">
        <v>22</v>
      </c>
      <c r="H2104" s="35">
        <v>1E-4</v>
      </c>
      <c r="I2104">
        <f t="shared" si="64"/>
        <v>19.5</v>
      </c>
      <c r="J2104">
        <v>10</v>
      </c>
      <c r="K2104" s="16">
        <f t="shared" si="65"/>
        <v>19500</v>
      </c>
    </row>
    <row r="2105" spans="1:11" x14ac:dyDescent="0.2">
      <c r="A2105">
        <v>1</v>
      </c>
      <c r="B2105" t="s">
        <v>8</v>
      </c>
      <c r="C2105" s="1">
        <v>44.5</v>
      </c>
      <c r="D2105" s="1" t="s">
        <v>24</v>
      </c>
      <c r="E2105" s="1">
        <v>2</v>
      </c>
      <c r="F2105" s="1">
        <v>15</v>
      </c>
      <c r="G2105" s="1">
        <v>11</v>
      </c>
      <c r="H2105" s="35">
        <v>1E-3</v>
      </c>
      <c r="I2105">
        <f t="shared" si="64"/>
        <v>13</v>
      </c>
      <c r="J2105">
        <v>10</v>
      </c>
      <c r="K2105" s="16">
        <f t="shared" si="65"/>
        <v>1300</v>
      </c>
    </row>
    <row r="2106" spans="1:11" x14ac:dyDescent="0.2">
      <c r="A2106">
        <v>1</v>
      </c>
      <c r="B2106" t="s">
        <v>8</v>
      </c>
      <c r="C2106" s="1">
        <v>44.5</v>
      </c>
      <c r="D2106" s="1" t="s">
        <v>24</v>
      </c>
      <c r="E2106" s="1">
        <v>3</v>
      </c>
      <c r="F2106" s="1">
        <v>4</v>
      </c>
      <c r="G2106" s="1">
        <v>4</v>
      </c>
      <c r="H2106" s="35">
        <v>1.0000000000000001E-5</v>
      </c>
      <c r="I2106">
        <f t="shared" si="64"/>
        <v>4</v>
      </c>
      <c r="J2106">
        <v>10</v>
      </c>
      <c r="K2106" s="16">
        <f t="shared" si="65"/>
        <v>40000</v>
      </c>
    </row>
    <row r="2107" spans="1:11" x14ac:dyDescent="0.2">
      <c r="A2107">
        <v>1</v>
      </c>
      <c r="B2107" t="s">
        <v>8</v>
      </c>
      <c r="C2107" s="1">
        <v>44.5</v>
      </c>
      <c r="D2107" s="1" t="s">
        <v>24</v>
      </c>
      <c r="E2107" s="1">
        <v>4</v>
      </c>
      <c r="F2107" s="1">
        <v>14</v>
      </c>
      <c r="G2107" s="1">
        <v>13</v>
      </c>
      <c r="H2107" s="35">
        <v>1E-3</v>
      </c>
      <c r="I2107">
        <f t="shared" si="64"/>
        <v>13.5</v>
      </c>
      <c r="J2107">
        <v>10</v>
      </c>
      <c r="K2107" s="16">
        <f t="shared" si="65"/>
        <v>1350</v>
      </c>
    </row>
    <row r="2108" spans="1:11" x14ac:dyDescent="0.2">
      <c r="A2108">
        <v>1</v>
      </c>
      <c r="B2108" t="s">
        <v>8</v>
      </c>
      <c r="C2108" s="1">
        <v>44.5</v>
      </c>
      <c r="D2108" s="1" t="s">
        <v>24</v>
      </c>
      <c r="E2108" s="1">
        <v>5</v>
      </c>
      <c r="F2108" s="36">
        <v>60</v>
      </c>
      <c r="G2108" s="1">
        <v>32</v>
      </c>
      <c r="H2108" s="35">
        <v>1E-4</v>
      </c>
      <c r="I2108">
        <f t="shared" si="64"/>
        <v>46</v>
      </c>
      <c r="J2108">
        <v>10</v>
      </c>
      <c r="K2108" s="16">
        <f t="shared" si="65"/>
        <v>46000</v>
      </c>
    </row>
    <row r="2109" spans="1:11" x14ac:dyDescent="0.2">
      <c r="A2109">
        <v>1</v>
      </c>
      <c r="B2109" t="s">
        <v>8</v>
      </c>
      <c r="C2109" s="1">
        <v>44.5</v>
      </c>
      <c r="D2109" s="1" t="s">
        <v>24</v>
      </c>
      <c r="E2109" s="1">
        <v>6</v>
      </c>
      <c r="F2109" s="1">
        <v>18</v>
      </c>
      <c r="G2109" s="1">
        <v>24</v>
      </c>
      <c r="H2109" s="35">
        <v>1E-4</v>
      </c>
      <c r="I2109">
        <f t="shared" si="64"/>
        <v>21</v>
      </c>
      <c r="J2109">
        <v>10</v>
      </c>
      <c r="K2109" s="16">
        <f t="shared" si="65"/>
        <v>21000</v>
      </c>
    </row>
    <row r="2110" spans="1:11" x14ac:dyDescent="0.2">
      <c r="A2110">
        <v>1</v>
      </c>
      <c r="B2110" t="s">
        <v>8</v>
      </c>
      <c r="C2110" s="1">
        <v>44.5</v>
      </c>
      <c r="D2110" s="1" t="s">
        <v>24</v>
      </c>
      <c r="E2110" s="1">
        <v>7</v>
      </c>
      <c r="F2110" s="1">
        <v>7</v>
      </c>
      <c r="G2110" s="1">
        <v>7</v>
      </c>
      <c r="H2110" s="35">
        <v>1E-4</v>
      </c>
      <c r="I2110">
        <f t="shared" si="64"/>
        <v>7</v>
      </c>
      <c r="J2110">
        <v>10</v>
      </c>
      <c r="K2110" s="16">
        <f t="shared" si="65"/>
        <v>7000</v>
      </c>
    </row>
    <row r="2111" spans="1:11" x14ac:dyDescent="0.2">
      <c r="A2111">
        <v>1</v>
      </c>
      <c r="B2111" t="s">
        <v>8</v>
      </c>
      <c r="C2111" s="1">
        <v>44.5</v>
      </c>
      <c r="D2111" s="1" t="s">
        <v>24</v>
      </c>
      <c r="E2111" s="1">
        <v>8</v>
      </c>
      <c r="F2111" s="1">
        <v>13</v>
      </c>
      <c r="G2111" s="1">
        <v>12</v>
      </c>
      <c r="H2111" s="35">
        <v>1E-4</v>
      </c>
      <c r="I2111">
        <f t="shared" si="64"/>
        <v>12.5</v>
      </c>
      <c r="J2111">
        <v>10</v>
      </c>
      <c r="K2111" s="16">
        <f t="shared" si="65"/>
        <v>12500</v>
      </c>
    </row>
    <row r="2112" spans="1:11" x14ac:dyDescent="0.2">
      <c r="A2112">
        <v>1</v>
      </c>
      <c r="B2112" t="s">
        <v>8</v>
      </c>
      <c r="C2112" s="1">
        <v>44.5</v>
      </c>
      <c r="D2112" s="1" t="s">
        <v>24</v>
      </c>
      <c r="E2112" s="1">
        <v>9</v>
      </c>
      <c r="F2112" s="1">
        <v>6</v>
      </c>
      <c r="G2112" s="1">
        <v>9</v>
      </c>
      <c r="H2112" s="35">
        <v>1.0000000000000001E-5</v>
      </c>
      <c r="I2112">
        <f t="shared" si="64"/>
        <v>7.5</v>
      </c>
      <c r="J2112">
        <v>10</v>
      </c>
      <c r="K2112" s="16">
        <f t="shared" si="65"/>
        <v>75000</v>
      </c>
    </row>
    <row r="2113" spans="1:11" ht="17" thickBot="1" x14ac:dyDescent="0.25">
      <c r="A2113">
        <v>1</v>
      </c>
      <c r="B2113" t="s">
        <v>8</v>
      </c>
      <c r="C2113" s="1">
        <v>44.5</v>
      </c>
      <c r="D2113" s="1" t="s">
        <v>24</v>
      </c>
      <c r="E2113" s="1">
        <v>10</v>
      </c>
      <c r="F2113" s="37">
        <v>7</v>
      </c>
      <c r="G2113" s="37">
        <v>18</v>
      </c>
      <c r="H2113" s="35">
        <v>1E-4</v>
      </c>
      <c r="I2113">
        <f t="shared" si="64"/>
        <v>12.5</v>
      </c>
      <c r="J2113">
        <v>10</v>
      </c>
      <c r="K2113" s="16">
        <f t="shared" si="65"/>
        <v>12500</v>
      </c>
    </row>
    <row r="2114" spans="1:11" x14ac:dyDescent="0.2">
      <c r="A2114">
        <v>1</v>
      </c>
      <c r="B2114" t="s">
        <v>8</v>
      </c>
      <c r="C2114" s="1">
        <v>45</v>
      </c>
      <c r="D2114" s="1" t="s">
        <v>15</v>
      </c>
      <c r="E2114" s="1" t="s">
        <v>20</v>
      </c>
      <c r="F2114" s="1">
        <v>7</v>
      </c>
      <c r="G2114" s="1">
        <v>3</v>
      </c>
      <c r="H2114" s="35">
        <v>9.9999999999999995E-7</v>
      </c>
      <c r="I2114">
        <f t="shared" si="64"/>
        <v>5</v>
      </c>
      <c r="J2114">
        <v>10</v>
      </c>
      <c r="K2114" s="16">
        <f t="shared" si="65"/>
        <v>500000.00000000006</v>
      </c>
    </row>
    <row r="2115" spans="1:11" x14ac:dyDescent="0.2">
      <c r="A2115">
        <v>1</v>
      </c>
      <c r="B2115" t="s">
        <v>8</v>
      </c>
      <c r="C2115" s="1">
        <v>45</v>
      </c>
      <c r="D2115" s="1" t="s">
        <v>15</v>
      </c>
      <c r="E2115" s="1" t="s">
        <v>21</v>
      </c>
      <c r="F2115" s="1">
        <v>10</v>
      </c>
      <c r="G2115" s="1">
        <v>8</v>
      </c>
      <c r="H2115" s="35">
        <v>9.9999999999999995E-7</v>
      </c>
      <c r="I2115">
        <f t="shared" ref="I2115:I2178" si="66">AVERAGE(F2115:G2115)</f>
        <v>9</v>
      </c>
      <c r="J2115">
        <v>10</v>
      </c>
      <c r="K2115" s="16">
        <f t="shared" ref="K2115:K2178" si="67">(I2115)/(H2115*J2115)</f>
        <v>900000.00000000012</v>
      </c>
    </row>
    <row r="2116" spans="1:11" x14ac:dyDescent="0.2">
      <c r="A2116">
        <v>1</v>
      </c>
      <c r="B2116" t="s">
        <v>8</v>
      </c>
      <c r="C2116" s="1">
        <v>45</v>
      </c>
      <c r="D2116" s="1" t="s">
        <v>15</v>
      </c>
      <c r="E2116" s="1" t="s">
        <v>22</v>
      </c>
      <c r="F2116" s="1">
        <v>12</v>
      </c>
      <c r="G2116" s="1">
        <v>17</v>
      </c>
      <c r="H2116" s="35">
        <v>9.9999999999999995E-7</v>
      </c>
      <c r="I2116">
        <f t="shared" si="66"/>
        <v>14.5</v>
      </c>
      <c r="J2116">
        <v>10</v>
      </c>
      <c r="K2116" s="16">
        <f t="shared" si="67"/>
        <v>1450000.0000000002</v>
      </c>
    </row>
    <row r="2117" spans="1:11" x14ac:dyDescent="0.2">
      <c r="A2117">
        <v>1</v>
      </c>
      <c r="B2117" t="s">
        <v>8</v>
      </c>
      <c r="C2117" s="1">
        <v>45</v>
      </c>
      <c r="D2117" s="1" t="s">
        <v>15</v>
      </c>
      <c r="E2117" s="1" t="s">
        <v>23</v>
      </c>
      <c r="F2117" s="1">
        <v>12</v>
      </c>
      <c r="G2117" s="1">
        <v>10</v>
      </c>
      <c r="H2117" s="35">
        <v>9.9999999999999995E-7</v>
      </c>
      <c r="I2117">
        <f t="shared" si="66"/>
        <v>11</v>
      </c>
      <c r="J2117">
        <v>10</v>
      </c>
      <c r="K2117" s="16">
        <f t="shared" si="67"/>
        <v>1100000</v>
      </c>
    </row>
    <row r="2118" spans="1:11" x14ac:dyDescent="0.2">
      <c r="A2118">
        <v>1</v>
      </c>
      <c r="B2118" t="s">
        <v>8</v>
      </c>
      <c r="C2118" s="1">
        <v>45</v>
      </c>
      <c r="D2118" s="1" t="s">
        <v>15</v>
      </c>
      <c r="E2118" s="1">
        <v>1</v>
      </c>
      <c r="F2118" s="1">
        <v>32</v>
      </c>
      <c r="G2118" s="36">
        <v>30</v>
      </c>
      <c r="H2118" s="35">
        <v>1.0000000000000001E-5</v>
      </c>
      <c r="I2118">
        <f t="shared" si="66"/>
        <v>31</v>
      </c>
      <c r="J2118">
        <v>10</v>
      </c>
      <c r="K2118" s="16">
        <f t="shared" si="67"/>
        <v>310000</v>
      </c>
    </row>
    <row r="2119" spans="1:11" x14ac:dyDescent="0.2">
      <c r="A2119">
        <v>1</v>
      </c>
      <c r="B2119" t="s">
        <v>8</v>
      </c>
      <c r="C2119" s="1">
        <v>45</v>
      </c>
      <c r="D2119" s="1" t="s">
        <v>15</v>
      </c>
      <c r="E2119" s="1">
        <v>2</v>
      </c>
      <c r="F2119" s="1">
        <v>4</v>
      </c>
      <c r="G2119" s="1">
        <v>5</v>
      </c>
      <c r="H2119" s="35">
        <v>9.9999999999999995E-7</v>
      </c>
      <c r="I2119">
        <f t="shared" si="66"/>
        <v>4.5</v>
      </c>
      <c r="J2119">
        <v>10</v>
      </c>
      <c r="K2119" s="16">
        <f t="shared" si="67"/>
        <v>450000.00000000006</v>
      </c>
    </row>
    <row r="2120" spans="1:11" x14ac:dyDescent="0.2">
      <c r="A2120">
        <v>1</v>
      </c>
      <c r="B2120" t="s">
        <v>8</v>
      </c>
      <c r="C2120" s="1">
        <v>45</v>
      </c>
      <c r="D2120" s="1" t="s">
        <v>15</v>
      </c>
      <c r="E2120" s="1">
        <v>3</v>
      </c>
      <c r="F2120" s="1">
        <v>6</v>
      </c>
      <c r="G2120" s="1">
        <v>7</v>
      </c>
      <c r="H2120" s="35">
        <v>9.9999999999999995E-7</v>
      </c>
      <c r="I2120">
        <f t="shared" si="66"/>
        <v>6.5</v>
      </c>
      <c r="J2120">
        <v>10</v>
      </c>
      <c r="K2120" s="16">
        <f t="shared" si="67"/>
        <v>650000</v>
      </c>
    </row>
    <row r="2121" spans="1:11" x14ac:dyDescent="0.2">
      <c r="A2121">
        <v>1</v>
      </c>
      <c r="B2121" t="s">
        <v>8</v>
      </c>
      <c r="C2121" s="1">
        <v>45</v>
      </c>
      <c r="D2121" s="1" t="s">
        <v>15</v>
      </c>
      <c r="E2121" s="1">
        <v>4</v>
      </c>
      <c r="F2121" s="1">
        <v>2</v>
      </c>
      <c r="G2121" s="1">
        <v>3</v>
      </c>
      <c r="H2121" s="35">
        <v>9.9999999999999995E-7</v>
      </c>
      <c r="I2121">
        <f t="shared" si="66"/>
        <v>2.5</v>
      </c>
      <c r="J2121">
        <v>10</v>
      </c>
      <c r="K2121" s="16">
        <f t="shared" si="67"/>
        <v>250000.00000000003</v>
      </c>
    </row>
    <row r="2122" spans="1:11" x14ac:dyDescent="0.2">
      <c r="A2122">
        <v>1</v>
      </c>
      <c r="B2122" t="s">
        <v>8</v>
      </c>
      <c r="C2122" s="1">
        <v>45</v>
      </c>
      <c r="D2122" s="1" t="s">
        <v>15</v>
      </c>
      <c r="E2122" s="1">
        <v>5</v>
      </c>
      <c r="F2122" s="1">
        <v>4</v>
      </c>
      <c r="G2122" s="1">
        <v>3</v>
      </c>
      <c r="H2122" s="35">
        <v>9.9999999999999995E-7</v>
      </c>
      <c r="I2122">
        <f t="shared" si="66"/>
        <v>3.5</v>
      </c>
      <c r="J2122">
        <v>10</v>
      </c>
      <c r="K2122" s="16">
        <f t="shared" si="67"/>
        <v>350000.00000000006</v>
      </c>
    </row>
    <row r="2123" spans="1:11" x14ac:dyDescent="0.2">
      <c r="A2123">
        <v>1</v>
      </c>
      <c r="B2123" t="s">
        <v>8</v>
      </c>
      <c r="C2123" s="1">
        <v>45</v>
      </c>
      <c r="D2123" s="1" t="s">
        <v>15</v>
      </c>
      <c r="E2123" s="1">
        <v>6</v>
      </c>
      <c r="F2123" s="1">
        <v>3</v>
      </c>
      <c r="G2123" s="1">
        <v>6</v>
      </c>
      <c r="H2123" s="35">
        <v>9.9999999999999995E-7</v>
      </c>
      <c r="I2123">
        <f t="shared" si="66"/>
        <v>4.5</v>
      </c>
      <c r="J2123">
        <v>10</v>
      </c>
      <c r="K2123" s="16">
        <f t="shared" si="67"/>
        <v>450000.00000000006</v>
      </c>
    </row>
    <row r="2124" spans="1:11" x14ac:dyDescent="0.2">
      <c r="A2124">
        <v>1</v>
      </c>
      <c r="B2124" t="s">
        <v>8</v>
      </c>
      <c r="C2124" s="1">
        <v>45</v>
      </c>
      <c r="D2124" s="1" t="s">
        <v>15</v>
      </c>
      <c r="E2124" s="1">
        <v>7</v>
      </c>
      <c r="F2124" s="1">
        <v>10</v>
      </c>
      <c r="G2124" s="1">
        <v>9</v>
      </c>
      <c r="H2124" s="35">
        <v>9.9999999999999995E-7</v>
      </c>
      <c r="I2124">
        <f t="shared" si="66"/>
        <v>9.5</v>
      </c>
      <c r="J2124">
        <v>10</v>
      </c>
      <c r="K2124" s="16">
        <f t="shared" si="67"/>
        <v>950000.00000000012</v>
      </c>
    </row>
    <row r="2125" spans="1:11" x14ac:dyDescent="0.2">
      <c r="A2125">
        <v>1</v>
      </c>
      <c r="B2125" t="s">
        <v>8</v>
      </c>
      <c r="C2125" s="1">
        <v>45</v>
      </c>
      <c r="D2125" s="1" t="s">
        <v>15</v>
      </c>
      <c r="E2125" s="1">
        <v>8</v>
      </c>
      <c r="F2125" s="1">
        <v>6</v>
      </c>
      <c r="G2125" s="1">
        <v>1</v>
      </c>
      <c r="H2125" s="35">
        <v>9.9999999999999995E-7</v>
      </c>
      <c r="I2125">
        <f t="shared" si="66"/>
        <v>3.5</v>
      </c>
      <c r="J2125">
        <v>10</v>
      </c>
      <c r="K2125" s="16">
        <f t="shared" si="67"/>
        <v>350000.00000000006</v>
      </c>
    </row>
    <row r="2126" spans="1:11" x14ac:dyDescent="0.2">
      <c r="A2126">
        <v>1</v>
      </c>
      <c r="B2126" t="s">
        <v>8</v>
      </c>
      <c r="C2126" s="1">
        <v>45</v>
      </c>
      <c r="D2126" s="1" t="s">
        <v>15</v>
      </c>
      <c r="E2126" s="1">
        <v>9</v>
      </c>
      <c r="F2126" s="1">
        <v>25</v>
      </c>
      <c r="G2126" s="1">
        <v>18</v>
      </c>
      <c r="H2126" s="35">
        <v>1.0000000000000001E-5</v>
      </c>
      <c r="I2126">
        <f t="shared" si="66"/>
        <v>21.5</v>
      </c>
      <c r="J2126">
        <v>10</v>
      </c>
      <c r="K2126" s="16">
        <f t="shared" si="67"/>
        <v>215000</v>
      </c>
    </row>
    <row r="2127" spans="1:11" x14ac:dyDescent="0.2">
      <c r="A2127">
        <v>1</v>
      </c>
      <c r="B2127" t="s">
        <v>8</v>
      </c>
      <c r="C2127" s="1">
        <v>45</v>
      </c>
      <c r="D2127" s="1" t="s">
        <v>15</v>
      </c>
      <c r="E2127" s="1">
        <v>10</v>
      </c>
      <c r="F2127" s="1">
        <v>31</v>
      </c>
      <c r="G2127" s="1">
        <v>30</v>
      </c>
      <c r="H2127" s="35">
        <v>1.0000000000000001E-5</v>
      </c>
      <c r="I2127">
        <f t="shared" si="66"/>
        <v>30.5</v>
      </c>
      <c r="J2127">
        <v>10</v>
      </c>
      <c r="K2127" s="16">
        <f t="shared" si="67"/>
        <v>305000</v>
      </c>
    </row>
    <row r="2128" spans="1:11" x14ac:dyDescent="0.2">
      <c r="A2128">
        <v>1</v>
      </c>
      <c r="B2128" t="s">
        <v>8</v>
      </c>
      <c r="C2128" s="1">
        <v>45</v>
      </c>
      <c r="D2128" s="1" t="s">
        <v>24</v>
      </c>
      <c r="E2128" s="1" t="s">
        <v>20</v>
      </c>
      <c r="F2128" s="1">
        <v>4</v>
      </c>
      <c r="G2128" s="1">
        <v>9</v>
      </c>
      <c r="H2128" s="35">
        <v>9.9999999999999995E-7</v>
      </c>
      <c r="I2128">
        <f t="shared" si="66"/>
        <v>6.5</v>
      </c>
      <c r="J2128">
        <v>10</v>
      </c>
      <c r="K2128" s="16">
        <f t="shared" si="67"/>
        <v>650000</v>
      </c>
    </row>
    <row r="2129" spans="1:11" x14ac:dyDescent="0.2">
      <c r="A2129">
        <v>1</v>
      </c>
      <c r="B2129" t="s">
        <v>8</v>
      </c>
      <c r="C2129" s="1">
        <v>45</v>
      </c>
      <c r="D2129" s="1" t="s">
        <v>24</v>
      </c>
      <c r="E2129" s="1" t="s">
        <v>21</v>
      </c>
      <c r="F2129" s="1">
        <v>5</v>
      </c>
      <c r="G2129" s="1">
        <v>4</v>
      </c>
      <c r="H2129" s="35">
        <v>9.9999999999999995E-7</v>
      </c>
      <c r="I2129">
        <f t="shared" si="66"/>
        <v>4.5</v>
      </c>
      <c r="J2129">
        <v>10</v>
      </c>
      <c r="K2129" s="16">
        <f t="shared" si="67"/>
        <v>450000.00000000006</v>
      </c>
    </row>
    <row r="2130" spans="1:11" x14ac:dyDescent="0.2">
      <c r="A2130">
        <v>1</v>
      </c>
      <c r="B2130" t="s">
        <v>8</v>
      </c>
      <c r="C2130" s="1">
        <v>45</v>
      </c>
      <c r="D2130" s="1" t="s">
        <v>24</v>
      </c>
      <c r="E2130" s="1" t="s">
        <v>22</v>
      </c>
      <c r="F2130" s="1">
        <v>11</v>
      </c>
      <c r="G2130" s="1">
        <v>11</v>
      </c>
      <c r="H2130" s="35">
        <v>9.9999999999999995E-7</v>
      </c>
      <c r="I2130">
        <f t="shared" si="66"/>
        <v>11</v>
      </c>
      <c r="J2130">
        <v>10</v>
      </c>
      <c r="K2130" s="16">
        <f t="shared" si="67"/>
        <v>1100000</v>
      </c>
    </row>
    <row r="2131" spans="1:11" x14ac:dyDescent="0.2">
      <c r="A2131">
        <v>1</v>
      </c>
      <c r="B2131" t="s">
        <v>8</v>
      </c>
      <c r="C2131" s="1">
        <v>45</v>
      </c>
      <c r="D2131" s="1" t="s">
        <v>24</v>
      </c>
      <c r="E2131" s="1" t="s">
        <v>23</v>
      </c>
      <c r="F2131" s="1">
        <v>8</v>
      </c>
      <c r="G2131" s="1">
        <v>4</v>
      </c>
      <c r="H2131" s="35">
        <v>9.9999999999999995E-7</v>
      </c>
      <c r="I2131">
        <f t="shared" si="66"/>
        <v>6</v>
      </c>
      <c r="J2131">
        <v>10</v>
      </c>
      <c r="K2131" s="16">
        <f t="shared" si="67"/>
        <v>600000</v>
      </c>
    </row>
    <row r="2132" spans="1:11" x14ac:dyDescent="0.2">
      <c r="A2132">
        <v>1</v>
      </c>
      <c r="B2132" t="s">
        <v>8</v>
      </c>
      <c r="C2132" s="1">
        <v>45</v>
      </c>
      <c r="D2132" s="1" t="s">
        <v>24</v>
      </c>
      <c r="E2132" s="1">
        <v>1</v>
      </c>
      <c r="F2132" s="1">
        <v>5</v>
      </c>
      <c r="G2132" s="1">
        <v>7</v>
      </c>
      <c r="H2132" s="35">
        <v>9.9999999999999995E-7</v>
      </c>
      <c r="I2132">
        <f t="shared" si="66"/>
        <v>6</v>
      </c>
      <c r="J2132">
        <v>10</v>
      </c>
      <c r="K2132" s="16">
        <f t="shared" si="67"/>
        <v>600000</v>
      </c>
    </row>
    <row r="2133" spans="1:11" x14ac:dyDescent="0.2">
      <c r="A2133">
        <v>1</v>
      </c>
      <c r="B2133" t="s">
        <v>8</v>
      </c>
      <c r="C2133" s="1">
        <v>45</v>
      </c>
      <c r="D2133" s="1" t="s">
        <v>24</v>
      </c>
      <c r="E2133" s="1">
        <v>2</v>
      </c>
      <c r="F2133" s="1">
        <v>2</v>
      </c>
      <c r="G2133" s="1">
        <v>2</v>
      </c>
      <c r="H2133" s="35">
        <v>9.9999999999999995E-7</v>
      </c>
      <c r="I2133">
        <f t="shared" si="66"/>
        <v>2</v>
      </c>
      <c r="J2133">
        <v>10</v>
      </c>
      <c r="K2133" s="16">
        <f t="shared" si="67"/>
        <v>200000.00000000003</v>
      </c>
    </row>
    <row r="2134" spans="1:11" x14ac:dyDescent="0.2">
      <c r="A2134">
        <v>1</v>
      </c>
      <c r="B2134" t="s">
        <v>8</v>
      </c>
      <c r="C2134" s="1">
        <v>45</v>
      </c>
      <c r="D2134" s="1" t="s">
        <v>24</v>
      </c>
      <c r="E2134" s="1">
        <v>3</v>
      </c>
      <c r="F2134" s="1">
        <v>16</v>
      </c>
      <c r="G2134" s="36">
        <v>30</v>
      </c>
      <c r="H2134" s="35">
        <v>1.0000000000000001E-5</v>
      </c>
      <c r="I2134">
        <f t="shared" si="66"/>
        <v>23</v>
      </c>
      <c r="J2134">
        <v>10</v>
      </c>
      <c r="K2134" s="16">
        <f t="shared" si="67"/>
        <v>230000</v>
      </c>
    </row>
    <row r="2135" spans="1:11" x14ac:dyDescent="0.2">
      <c r="A2135">
        <v>1</v>
      </c>
      <c r="B2135" t="s">
        <v>8</v>
      </c>
      <c r="C2135" s="1">
        <v>45</v>
      </c>
      <c r="D2135" s="1" t="s">
        <v>24</v>
      </c>
      <c r="E2135" s="1">
        <v>4</v>
      </c>
      <c r="F2135" s="1">
        <v>3</v>
      </c>
      <c r="G2135" s="1">
        <v>1</v>
      </c>
      <c r="H2135" s="35">
        <v>9.9999999999999995E-7</v>
      </c>
      <c r="I2135">
        <f t="shared" si="66"/>
        <v>2</v>
      </c>
      <c r="J2135">
        <v>10</v>
      </c>
      <c r="K2135" s="16">
        <f t="shared" si="67"/>
        <v>200000.00000000003</v>
      </c>
    </row>
    <row r="2136" spans="1:11" x14ac:dyDescent="0.2">
      <c r="A2136">
        <v>1</v>
      </c>
      <c r="B2136" t="s">
        <v>8</v>
      </c>
      <c r="C2136" s="1">
        <v>45</v>
      </c>
      <c r="D2136" s="1" t="s">
        <v>24</v>
      </c>
      <c r="E2136" s="1">
        <v>5</v>
      </c>
      <c r="F2136" s="1">
        <v>6</v>
      </c>
      <c r="G2136" s="1">
        <v>2</v>
      </c>
      <c r="H2136" s="35">
        <v>9.9999999999999995E-7</v>
      </c>
      <c r="I2136">
        <f t="shared" si="66"/>
        <v>4</v>
      </c>
      <c r="J2136">
        <v>10</v>
      </c>
      <c r="K2136" s="16">
        <f t="shared" si="67"/>
        <v>400000.00000000006</v>
      </c>
    </row>
    <row r="2137" spans="1:11" x14ac:dyDescent="0.2">
      <c r="A2137">
        <v>1</v>
      </c>
      <c r="B2137" t="s">
        <v>8</v>
      </c>
      <c r="C2137" s="1">
        <v>45</v>
      </c>
      <c r="D2137" s="1" t="s">
        <v>24</v>
      </c>
      <c r="E2137" s="1">
        <v>6</v>
      </c>
      <c r="F2137" s="1">
        <v>3</v>
      </c>
      <c r="G2137" s="1">
        <v>4</v>
      </c>
      <c r="H2137" s="35">
        <v>9.9999999999999995E-7</v>
      </c>
      <c r="I2137">
        <f t="shared" si="66"/>
        <v>3.5</v>
      </c>
      <c r="J2137">
        <v>10</v>
      </c>
      <c r="K2137" s="16">
        <f t="shared" si="67"/>
        <v>350000.00000000006</v>
      </c>
    </row>
    <row r="2138" spans="1:11" x14ac:dyDescent="0.2">
      <c r="A2138">
        <v>1</v>
      </c>
      <c r="B2138" t="s">
        <v>8</v>
      </c>
      <c r="C2138" s="1">
        <v>45</v>
      </c>
      <c r="D2138" s="1" t="s">
        <v>24</v>
      </c>
      <c r="E2138" s="1">
        <v>7</v>
      </c>
      <c r="F2138" s="1">
        <v>6</v>
      </c>
      <c r="G2138" s="1">
        <v>2</v>
      </c>
      <c r="H2138" s="35">
        <v>9.9999999999999995E-7</v>
      </c>
      <c r="I2138">
        <f t="shared" si="66"/>
        <v>4</v>
      </c>
      <c r="J2138">
        <v>10</v>
      </c>
      <c r="K2138" s="16">
        <f t="shared" si="67"/>
        <v>400000.00000000006</v>
      </c>
    </row>
    <row r="2139" spans="1:11" x14ac:dyDescent="0.2">
      <c r="A2139">
        <v>1</v>
      </c>
      <c r="B2139" t="s">
        <v>8</v>
      </c>
      <c r="C2139" s="1">
        <v>45</v>
      </c>
      <c r="D2139" s="1" t="s">
        <v>24</v>
      </c>
      <c r="E2139" s="1">
        <v>8</v>
      </c>
      <c r="F2139" s="1">
        <v>7</v>
      </c>
      <c r="G2139" s="1">
        <v>3</v>
      </c>
      <c r="H2139" s="35">
        <v>9.9999999999999995E-7</v>
      </c>
      <c r="I2139">
        <f t="shared" si="66"/>
        <v>5</v>
      </c>
      <c r="J2139">
        <v>10</v>
      </c>
      <c r="K2139" s="16">
        <f t="shared" si="67"/>
        <v>500000.00000000006</v>
      </c>
    </row>
    <row r="2140" spans="1:11" x14ac:dyDescent="0.2">
      <c r="A2140">
        <v>1</v>
      </c>
      <c r="B2140" t="s">
        <v>8</v>
      </c>
      <c r="C2140" s="1">
        <v>45</v>
      </c>
      <c r="D2140" s="1" t="s">
        <v>24</v>
      </c>
      <c r="E2140" s="1">
        <v>9</v>
      </c>
      <c r="F2140" s="1">
        <v>5</v>
      </c>
      <c r="G2140" s="1">
        <v>5</v>
      </c>
      <c r="H2140" s="35">
        <v>9.9999999999999995E-7</v>
      </c>
      <c r="I2140">
        <f t="shared" si="66"/>
        <v>5</v>
      </c>
      <c r="J2140">
        <v>10</v>
      </c>
      <c r="K2140" s="16">
        <f t="shared" si="67"/>
        <v>500000.00000000006</v>
      </c>
    </row>
    <row r="2141" spans="1:11" ht="17" thickBot="1" x14ac:dyDescent="0.25">
      <c r="A2141">
        <v>1</v>
      </c>
      <c r="B2141" t="s">
        <v>8</v>
      </c>
      <c r="C2141" s="1">
        <v>45</v>
      </c>
      <c r="D2141" s="1" t="s">
        <v>24</v>
      </c>
      <c r="E2141" s="1">
        <v>10</v>
      </c>
      <c r="F2141" s="37">
        <v>1</v>
      </c>
      <c r="G2141" s="37">
        <v>8</v>
      </c>
      <c r="H2141" s="35">
        <v>9.9999999999999995E-7</v>
      </c>
      <c r="I2141">
        <f t="shared" si="66"/>
        <v>4.5</v>
      </c>
      <c r="J2141">
        <v>10</v>
      </c>
      <c r="K2141" s="16">
        <f t="shared" si="67"/>
        <v>450000.00000000006</v>
      </c>
    </row>
    <row r="2142" spans="1:11" x14ac:dyDescent="0.2">
      <c r="A2142">
        <v>1</v>
      </c>
      <c r="B2142" t="s">
        <v>8</v>
      </c>
      <c r="C2142" s="1">
        <v>45.5</v>
      </c>
      <c r="D2142" s="1" t="s">
        <v>15</v>
      </c>
      <c r="E2142" s="1">
        <v>1</v>
      </c>
      <c r="F2142" s="38">
        <v>5</v>
      </c>
      <c r="G2142" s="38">
        <v>8</v>
      </c>
      <c r="H2142" s="39">
        <v>1.0000000000000001E-5</v>
      </c>
      <c r="I2142">
        <f t="shared" si="66"/>
        <v>6.5</v>
      </c>
      <c r="J2142">
        <v>10</v>
      </c>
      <c r="K2142" s="16">
        <f t="shared" si="67"/>
        <v>65000</v>
      </c>
    </row>
    <row r="2143" spans="1:11" x14ac:dyDescent="0.2">
      <c r="A2143">
        <v>1</v>
      </c>
      <c r="B2143" t="s">
        <v>8</v>
      </c>
      <c r="C2143" s="1">
        <v>45.5</v>
      </c>
      <c r="D2143" s="1" t="s">
        <v>15</v>
      </c>
      <c r="E2143" s="1">
        <v>2</v>
      </c>
      <c r="F2143" s="1">
        <v>11</v>
      </c>
      <c r="G2143" s="1">
        <v>17</v>
      </c>
      <c r="H2143" s="35">
        <v>1.0000000000000001E-5</v>
      </c>
      <c r="I2143">
        <f t="shared" si="66"/>
        <v>14</v>
      </c>
      <c r="J2143">
        <v>10</v>
      </c>
      <c r="K2143" s="16">
        <f t="shared" si="67"/>
        <v>140000</v>
      </c>
    </row>
    <row r="2144" spans="1:11" x14ac:dyDescent="0.2">
      <c r="A2144">
        <v>1</v>
      </c>
      <c r="B2144" t="s">
        <v>8</v>
      </c>
      <c r="C2144" s="1">
        <v>45.5</v>
      </c>
      <c r="D2144" s="1" t="s">
        <v>15</v>
      </c>
      <c r="E2144" s="1">
        <v>3</v>
      </c>
      <c r="F2144" s="1">
        <v>7</v>
      </c>
      <c r="G2144" s="1">
        <v>4</v>
      </c>
      <c r="H2144" s="35">
        <v>1.0000000000000001E-5</v>
      </c>
      <c r="I2144">
        <f t="shared" si="66"/>
        <v>5.5</v>
      </c>
      <c r="J2144">
        <v>10</v>
      </c>
      <c r="K2144" s="16">
        <f t="shared" si="67"/>
        <v>55000</v>
      </c>
    </row>
    <row r="2145" spans="1:11" x14ac:dyDescent="0.2">
      <c r="A2145">
        <v>1</v>
      </c>
      <c r="B2145" t="s">
        <v>8</v>
      </c>
      <c r="C2145" s="1">
        <v>45.5</v>
      </c>
      <c r="D2145" s="1" t="s">
        <v>15</v>
      </c>
      <c r="E2145" s="1">
        <v>4</v>
      </c>
      <c r="F2145" s="1">
        <v>2</v>
      </c>
      <c r="G2145" s="1">
        <v>2</v>
      </c>
      <c r="H2145" s="35">
        <v>1.0000000000000001E-5</v>
      </c>
      <c r="I2145">
        <f t="shared" si="66"/>
        <v>2</v>
      </c>
      <c r="J2145">
        <v>10</v>
      </c>
      <c r="K2145" s="16">
        <f t="shared" si="67"/>
        <v>20000</v>
      </c>
    </row>
    <row r="2146" spans="1:11" x14ac:dyDescent="0.2">
      <c r="A2146">
        <v>1</v>
      </c>
      <c r="B2146" t="s">
        <v>8</v>
      </c>
      <c r="C2146" s="1">
        <v>45.5</v>
      </c>
      <c r="D2146" s="1" t="s">
        <v>15</v>
      </c>
      <c r="E2146" s="1">
        <v>5</v>
      </c>
      <c r="F2146" s="1">
        <v>12</v>
      </c>
      <c r="G2146" s="1">
        <v>19</v>
      </c>
      <c r="H2146" s="35">
        <v>1E-4</v>
      </c>
      <c r="I2146">
        <f t="shared" si="66"/>
        <v>15.5</v>
      </c>
      <c r="J2146">
        <v>10</v>
      </c>
      <c r="K2146" s="16">
        <f t="shared" si="67"/>
        <v>15500</v>
      </c>
    </row>
    <row r="2147" spans="1:11" x14ac:dyDescent="0.2">
      <c r="A2147">
        <v>1</v>
      </c>
      <c r="B2147" t="s">
        <v>8</v>
      </c>
      <c r="C2147" s="1">
        <v>45.5</v>
      </c>
      <c r="D2147" s="1" t="s">
        <v>15</v>
      </c>
      <c r="E2147" s="1">
        <v>6</v>
      </c>
      <c r="F2147" s="1">
        <v>8</v>
      </c>
      <c r="G2147" s="1">
        <v>6</v>
      </c>
      <c r="H2147" s="35">
        <v>1E-4</v>
      </c>
      <c r="I2147">
        <f t="shared" si="66"/>
        <v>7</v>
      </c>
      <c r="J2147">
        <v>10</v>
      </c>
      <c r="K2147" s="16">
        <f t="shared" si="67"/>
        <v>7000</v>
      </c>
    </row>
    <row r="2148" spans="1:11" x14ac:dyDescent="0.2">
      <c r="A2148">
        <v>1</v>
      </c>
      <c r="B2148" t="s">
        <v>8</v>
      </c>
      <c r="C2148" s="1">
        <v>45.5</v>
      </c>
      <c r="D2148" s="1" t="s">
        <v>15</v>
      </c>
      <c r="E2148" s="1">
        <v>7</v>
      </c>
      <c r="F2148" s="1">
        <v>15</v>
      </c>
      <c r="G2148" s="1">
        <v>14</v>
      </c>
      <c r="H2148" s="35">
        <v>1E-4</v>
      </c>
      <c r="I2148">
        <f t="shared" si="66"/>
        <v>14.5</v>
      </c>
      <c r="J2148">
        <v>10</v>
      </c>
      <c r="K2148" s="16">
        <f t="shared" si="67"/>
        <v>14500</v>
      </c>
    </row>
    <row r="2149" spans="1:11" x14ac:dyDescent="0.2">
      <c r="A2149">
        <v>1</v>
      </c>
      <c r="B2149" t="s">
        <v>8</v>
      </c>
      <c r="C2149" s="1">
        <v>45.5</v>
      </c>
      <c r="D2149" s="1" t="s">
        <v>15</v>
      </c>
      <c r="E2149" s="1">
        <v>8</v>
      </c>
      <c r="F2149" s="1">
        <v>7</v>
      </c>
      <c r="G2149" s="1">
        <v>7</v>
      </c>
      <c r="H2149" s="35">
        <v>1E-4</v>
      </c>
      <c r="I2149">
        <f t="shared" si="66"/>
        <v>7</v>
      </c>
      <c r="J2149">
        <v>10</v>
      </c>
      <c r="K2149" s="16">
        <f t="shared" si="67"/>
        <v>7000</v>
      </c>
    </row>
    <row r="2150" spans="1:11" x14ac:dyDescent="0.2">
      <c r="A2150">
        <v>1</v>
      </c>
      <c r="B2150" t="s">
        <v>8</v>
      </c>
      <c r="C2150" s="1">
        <v>45.5</v>
      </c>
      <c r="D2150" s="1" t="s">
        <v>15</v>
      </c>
      <c r="E2150" s="1">
        <v>9</v>
      </c>
      <c r="F2150" s="1">
        <v>4</v>
      </c>
      <c r="G2150" s="1">
        <v>6</v>
      </c>
      <c r="H2150" s="35">
        <v>1.0000000000000001E-5</v>
      </c>
      <c r="I2150">
        <f t="shared" si="66"/>
        <v>5</v>
      </c>
      <c r="J2150">
        <v>10</v>
      </c>
      <c r="K2150" s="16">
        <f t="shared" si="67"/>
        <v>50000</v>
      </c>
    </row>
    <row r="2151" spans="1:11" x14ac:dyDescent="0.2">
      <c r="A2151">
        <v>1</v>
      </c>
      <c r="B2151" t="s">
        <v>8</v>
      </c>
      <c r="C2151" s="1">
        <v>45.5</v>
      </c>
      <c r="D2151" s="1" t="s">
        <v>15</v>
      </c>
      <c r="E2151" s="1">
        <v>10</v>
      </c>
      <c r="F2151" s="1">
        <v>7</v>
      </c>
      <c r="G2151" s="1">
        <v>8</v>
      </c>
      <c r="H2151" s="35">
        <v>1.0000000000000001E-5</v>
      </c>
      <c r="I2151">
        <f t="shared" si="66"/>
        <v>7.5</v>
      </c>
      <c r="J2151">
        <v>10</v>
      </c>
      <c r="K2151" s="16">
        <f t="shared" si="67"/>
        <v>75000</v>
      </c>
    </row>
    <row r="2152" spans="1:11" x14ac:dyDescent="0.2">
      <c r="A2152">
        <v>1</v>
      </c>
      <c r="B2152" t="s">
        <v>8</v>
      </c>
      <c r="C2152" s="1">
        <v>45.5</v>
      </c>
      <c r="D2152" s="1" t="s">
        <v>24</v>
      </c>
      <c r="E2152" s="1">
        <v>1</v>
      </c>
      <c r="F2152" s="1">
        <v>6</v>
      </c>
      <c r="G2152" s="1">
        <v>5</v>
      </c>
      <c r="H2152" s="35">
        <v>1.0000000000000001E-5</v>
      </c>
      <c r="I2152">
        <f t="shared" si="66"/>
        <v>5.5</v>
      </c>
      <c r="J2152">
        <v>10</v>
      </c>
      <c r="K2152" s="16">
        <f t="shared" si="67"/>
        <v>55000</v>
      </c>
    </row>
    <row r="2153" spans="1:11" x14ac:dyDescent="0.2">
      <c r="A2153">
        <v>1</v>
      </c>
      <c r="B2153" t="s">
        <v>8</v>
      </c>
      <c r="C2153" s="1">
        <v>45.5</v>
      </c>
      <c r="D2153" s="1" t="s">
        <v>24</v>
      </c>
      <c r="E2153" s="1">
        <v>2</v>
      </c>
      <c r="F2153" s="1">
        <v>1</v>
      </c>
      <c r="G2153" s="1">
        <v>6</v>
      </c>
      <c r="H2153" s="35">
        <v>1E-4</v>
      </c>
      <c r="I2153">
        <f t="shared" si="66"/>
        <v>3.5</v>
      </c>
      <c r="J2153">
        <v>10</v>
      </c>
      <c r="K2153" s="16">
        <f t="shared" si="67"/>
        <v>3500</v>
      </c>
    </row>
    <row r="2154" spans="1:11" x14ac:dyDescent="0.2">
      <c r="A2154">
        <v>1</v>
      </c>
      <c r="B2154" t="s">
        <v>8</v>
      </c>
      <c r="C2154" s="1">
        <v>45.5</v>
      </c>
      <c r="D2154" s="1" t="s">
        <v>24</v>
      </c>
      <c r="E2154" s="1">
        <v>3</v>
      </c>
      <c r="F2154" s="1">
        <v>6</v>
      </c>
      <c r="G2154" s="1">
        <v>4</v>
      </c>
      <c r="H2154" s="35">
        <v>1.0000000000000001E-5</v>
      </c>
      <c r="I2154">
        <f t="shared" si="66"/>
        <v>5</v>
      </c>
      <c r="J2154">
        <v>10</v>
      </c>
      <c r="K2154" s="16">
        <f t="shared" si="67"/>
        <v>50000</v>
      </c>
    </row>
    <row r="2155" spans="1:11" x14ac:dyDescent="0.2">
      <c r="A2155">
        <v>1</v>
      </c>
      <c r="B2155" t="s">
        <v>8</v>
      </c>
      <c r="C2155" s="1">
        <v>45.5</v>
      </c>
      <c r="D2155" s="1" t="s">
        <v>24</v>
      </c>
      <c r="E2155" s="1">
        <v>4</v>
      </c>
      <c r="F2155" s="1">
        <v>12</v>
      </c>
      <c r="G2155" s="1">
        <v>10</v>
      </c>
      <c r="H2155" s="35">
        <v>1.0000000000000001E-5</v>
      </c>
      <c r="I2155">
        <f t="shared" si="66"/>
        <v>11</v>
      </c>
      <c r="J2155">
        <v>10</v>
      </c>
      <c r="K2155" s="16">
        <f t="shared" si="67"/>
        <v>110000</v>
      </c>
    </row>
    <row r="2156" spans="1:11" x14ac:dyDescent="0.2">
      <c r="A2156">
        <v>1</v>
      </c>
      <c r="B2156" t="s">
        <v>8</v>
      </c>
      <c r="C2156" s="1">
        <v>45.5</v>
      </c>
      <c r="D2156" s="1" t="s">
        <v>24</v>
      </c>
      <c r="E2156" s="1">
        <v>5</v>
      </c>
      <c r="F2156" s="1">
        <v>24</v>
      </c>
      <c r="G2156" s="1">
        <v>27</v>
      </c>
      <c r="H2156" s="35">
        <v>1E-4</v>
      </c>
      <c r="I2156">
        <f t="shared" si="66"/>
        <v>25.5</v>
      </c>
      <c r="J2156">
        <v>10</v>
      </c>
      <c r="K2156" s="16">
        <f t="shared" si="67"/>
        <v>25500</v>
      </c>
    </row>
    <row r="2157" spans="1:11" x14ac:dyDescent="0.2">
      <c r="A2157">
        <v>1</v>
      </c>
      <c r="B2157" t="s">
        <v>8</v>
      </c>
      <c r="C2157" s="1">
        <v>45.5</v>
      </c>
      <c r="D2157" s="1" t="s">
        <v>24</v>
      </c>
      <c r="E2157" s="1">
        <v>6</v>
      </c>
      <c r="F2157" s="1">
        <v>11</v>
      </c>
      <c r="G2157" s="1">
        <v>7</v>
      </c>
      <c r="H2157" s="35">
        <v>1.0000000000000001E-5</v>
      </c>
      <c r="I2157">
        <f t="shared" si="66"/>
        <v>9</v>
      </c>
      <c r="J2157">
        <v>10</v>
      </c>
      <c r="K2157" s="16">
        <f t="shared" si="67"/>
        <v>90000</v>
      </c>
    </row>
    <row r="2158" spans="1:11" x14ac:dyDescent="0.2">
      <c r="A2158">
        <v>1</v>
      </c>
      <c r="B2158" t="s">
        <v>8</v>
      </c>
      <c r="C2158" s="1">
        <v>45.5</v>
      </c>
      <c r="D2158" s="1" t="s">
        <v>24</v>
      </c>
      <c r="E2158" s="1">
        <v>7</v>
      </c>
      <c r="F2158" s="1">
        <v>2</v>
      </c>
      <c r="G2158" s="1">
        <v>2</v>
      </c>
      <c r="H2158" s="35">
        <v>1.0000000000000001E-5</v>
      </c>
      <c r="I2158">
        <f t="shared" si="66"/>
        <v>2</v>
      </c>
      <c r="J2158">
        <v>10</v>
      </c>
      <c r="K2158" s="16">
        <f t="shared" si="67"/>
        <v>20000</v>
      </c>
    </row>
    <row r="2159" spans="1:11" x14ac:dyDescent="0.2">
      <c r="A2159">
        <v>1</v>
      </c>
      <c r="B2159" t="s">
        <v>8</v>
      </c>
      <c r="C2159" s="1">
        <v>45.5</v>
      </c>
      <c r="D2159" s="1" t="s">
        <v>24</v>
      </c>
      <c r="E2159" s="1">
        <v>8</v>
      </c>
      <c r="F2159" s="1">
        <v>5</v>
      </c>
      <c r="G2159" s="1">
        <v>9</v>
      </c>
      <c r="H2159" s="35">
        <v>1E-4</v>
      </c>
      <c r="I2159">
        <f t="shared" si="66"/>
        <v>7</v>
      </c>
      <c r="J2159">
        <v>10</v>
      </c>
      <c r="K2159" s="16">
        <f t="shared" si="67"/>
        <v>7000</v>
      </c>
    </row>
    <row r="2160" spans="1:11" x14ac:dyDescent="0.2">
      <c r="A2160">
        <v>1</v>
      </c>
      <c r="B2160" t="s">
        <v>8</v>
      </c>
      <c r="C2160" s="1">
        <v>45.5</v>
      </c>
      <c r="D2160" s="1" t="s">
        <v>24</v>
      </c>
      <c r="E2160" s="1">
        <v>9</v>
      </c>
      <c r="F2160" s="1">
        <v>4</v>
      </c>
      <c r="G2160" s="1">
        <v>3</v>
      </c>
      <c r="H2160" s="35">
        <v>1.0000000000000001E-5</v>
      </c>
      <c r="I2160">
        <f t="shared" si="66"/>
        <v>3.5</v>
      </c>
      <c r="J2160">
        <v>10</v>
      </c>
      <c r="K2160" s="16">
        <f t="shared" si="67"/>
        <v>35000</v>
      </c>
    </row>
    <row r="2161" spans="1:11" ht="17" thickBot="1" x14ac:dyDescent="0.25">
      <c r="A2161">
        <v>1</v>
      </c>
      <c r="B2161" t="s">
        <v>8</v>
      </c>
      <c r="C2161" s="1">
        <v>45.5</v>
      </c>
      <c r="D2161" s="1" t="s">
        <v>24</v>
      </c>
      <c r="E2161" s="1">
        <v>10</v>
      </c>
      <c r="F2161" s="37">
        <v>2</v>
      </c>
      <c r="G2161" s="37">
        <v>1</v>
      </c>
      <c r="H2161" s="35">
        <v>1E-4</v>
      </c>
      <c r="I2161">
        <f t="shared" si="66"/>
        <v>1.5</v>
      </c>
      <c r="J2161">
        <v>10</v>
      </c>
      <c r="K2161" s="16">
        <f t="shared" si="67"/>
        <v>1500</v>
      </c>
    </row>
    <row r="2162" spans="1:11" x14ac:dyDescent="0.2">
      <c r="A2162">
        <v>1</v>
      </c>
      <c r="B2162" t="s">
        <v>8</v>
      </c>
      <c r="C2162" s="1">
        <v>46</v>
      </c>
      <c r="D2162" s="1" t="s">
        <v>15</v>
      </c>
      <c r="E2162" s="1" t="s">
        <v>20</v>
      </c>
      <c r="F2162" s="1" t="s">
        <v>29</v>
      </c>
      <c r="G2162" s="1"/>
      <c r="H2162" s="35">
        <v>9.9999999999999995E-7</v>
      </c>
      <c r="I2162" t="e">
        <f t="shared" si="66"/>
        <v>#DIV/0!</v>
      </c>
      <c r="J2162">
        <v>10</v>
      </c>
      <c r="K2162" s="16" t="e">
        <f t="shared" si="67"/>
        <v>#DIV/0!</v>
      </c>
    </row>
    <row r="2163" spans="1:11" x14ac:dyDescent="0.2">
      <c r="A2163">
        <v>1</v>
      </c>
      <c r="B2163" t="s">
        <v>8</v>
      </c>
      <c r="C2163" s="1">
        <v>46</v>
      </c>
      <c r="D2163" s="1" t="s">
        <v>15</v>
      </c>
      <c r="E2163" s="1" t="s">
        <v>21</v>
      </c>
      <c r="F2163" s="1" t="s">
        <v>29</v>
      </c>
      <c r="G2163" s="1"/>
      <c r="H2163" s="35">
        <v>9.9999999999999995E-7</v>
      </c>
      <c r="I2163" t="e">
        <f t="shared" si="66"/>
        <v>#DIV/0!</v>
      </c>
      <c r="J2163">
        <v>10</v>
      </c>
      <c r="K2163" s="16" t="e">
        <f t="shared" si="67"/>
        <v>#DIV/0!</v>
      </c>
    </row>
    <row r="2164" spans="1:11" x14ac:dyDescent="0.2">
      <c r="A2164">
        <v>1</v>
      </c>
      <c r="B2164" t="s">
        <v>8</v>
      </c>
      <c r="C2164" s="1">
        <v>46</v>
      </c>
      <c r="D2164" s="1" t="s">
        <v>15</v>
      </c>
      <c r="E2164" s="1" t="s">
        <v>22</v>
      </c>
      <c r="F2164" s="1" t="s">
        <v>29</v>
      </c>
      <c r="G2164" s="1"/>
      <c r="H2164" s="35">
        <v>9.9999999999999995E-7</v>
      </c>
      <c r="I2164" t="e">
        <f t="shared" si="66"/>
        <v>#DIV/0!</v>
      </c>
      <c r="J2164">
        <v>10</v>
      </c>
      <c r="K2164" s="16" t="e">
        <f t="shared" si="67"/>
        <v>#DIV/0!</v>
      </c>
    </row>
    <row r="2165" spans="1:11" x14ac:dyDescent="0.2">
      <c r="A2165">
        <v>1</v>
      </c>
      <c r="B2165" t="s">
        <v>8</v>
      </c>
      <c r="C2165" s="1">
        <v>46</v>
      </c>
      <c r="D2165" s="1" t="s">
        <v>15</v>
      </c>
      <c r="E2165" s="1" t="s">
        <v>23</v>
      </c>
      <c r="F2165" s="1" t="s">
        <v>29</v>
      </c>
      <c r="G2165" s="1"/>
      <c r="H2165" s="35">
        <v>9.9999999999999995E-7</v>
      </c>
      <c r="I2165" t="e">
        <f t="shared" si="66"/>
        <v>#DIV/0!</v>
      </c>
      <c r="J2165">
        <v>10</v>
      </c>
      <c r="K2165" s="16" t="e">
        <f t="shared" si="67"/>
        <v>#DIV/0!</v>
      </c>
    </row>
    <row r="2166" spans="1:11" x14ac:dyDescent="0.2">
      <c r="A2166">
        <v>1</v>
      </c>
      <c r="B2166" t="s">
        <v>8</v>
      </c>
      <c r="C2166" s="1">
        <v>46</v>
      </c>
      <c r="D2166" s="1" t="s">
        <v>15</v>
      </c>
      <c r="E2166" s="1">
        <v>1</v>
      </c>
      <c r="F2166" s="1">
        <v>5</v>
      </c>
      <c r="G2166" s="1">
        <v>1</v>
      </c>
      <c r="H2166" s="35">
        <v>9.9999999999999995E-7</v>
      </c>
      <c r="I2166">
        <f t="shared" si="66"/>
        <v>3</v>
      </c>
      <c r="J2166">
        <v>10</v>
      </c>
      <c r="K2166" s="16">
        <f t="shared" si="67"/>
        <v>300000</v>
      </c>
    </row>
    <row r="2167" spans="1:11" x14ac:dyDescent="0.2">
      <c r="A2167">
        <v>1</v>
      </c>
      <c r="B2167" t="s">
        <v>8</v>
      </c>
      <c r="C2167" s="1">
        <v>46</v>
      </c>
      <c r="D2167" s="1" t="s">
        <v>15</v>
      </c>
      <c r="E2167" s="1">
        <v>2</v>
      </c>
      <c r="F2167" s="1">
        <v>31</v>
      </c>
      <c r="G2167" s="1">
        <v>29</v>
      </c>
      <c r="H2167" s="35">
        <v>1.0000000000000001E-5</v>
      </c>
      <c r="I2167">
        <f t="shared" si="66"/>
        <v>30</v>
      </c>
      <c r="J2167">
        <v>10</v>
      </c>
      <c r="K2167" s="16">
        <f t="shared" si="67"/>
        <v>300000</v>
      </c>
    </row>
    <row r="2168" spans="1:11" x14ac:dyDescent="0.2">
      <c r="A2168">
        <v>1</v>
      </c>
      <c r="B2168" t="s">
        <v>8</v>
      </c>
      <c r="C2168" s="1">
        <v>46</v>
      </c>
      <c r="D2168" s="1" t="s">
        <v>15</v>
      </c>
      <c r="E2168" s="1">
        <v>3</v>
      </c>
      <c r="F2168" s="1">
        <v>1</v>
      </c>
      <c r="G2168" s="1">
        <v>6</v>
      </c>
      <c r="H2168" s="35">
        <v>9.9999999999999995E-7</v>
      </c>
      <c r="I2168">
        <f t="shared" si="66"/>
        <v>3.5</v>
      </c>
      <c r="J2168">
        <v>10</v>
      </c>
      <c r="K2168" s="16">
        <f t="shared" si="67"/>
        <v>350000.00000000006</v>
      </c>
    </row>
    <row r="2169" spans="1:11" x14ac:dyDescent="0.2">
      <c r="A2169">
        <v>1</v>
      </c>
      <c r="B2169" t="s">
        <v>8</v>
      </c>
      <c r="C2169" s="1">
        <v>46</v>
      </c>
      <c r="D2169" s="1" t="s">
        <v>15</v>
      </c>
      <c r="E2169" s="1">
        <v>4</v>
      </c>
      <c r="F2169" s="1">
        <v>1</v>
      </c>
      <c r="G2169" s="1">
        <v>5</v>
      </c>
      <c r="H2169" s="35">
        <v>9.9999999999999995E-7</v>
      </c>
      <c r="I2169">
        <f t="shared" si="66"/>
        <v>3</v>
      </c>
      <c r="J2169">
        <v>10</v>
      </c>
      <c r="K2169" s="16">
        <f t="shared" si="67"/>
        <v>300000</v>
      </c>
    </row>
    <row r="2170" spans="1:11" x14ac:dyDescent="0.2">
      <c r="A2170">
        <v>1</v>
      </c>
      <c r="B2170" t="s">
        <v>8</v>
      </c>
      <c r="C2170" s="1">
        <v>46</v>
      </c>
      <c r="D2170" s="1" t="s">
        <v>15</v>
      </c>
      <c r="E2170" s="1">
        <v>5</v>
      </c>
      <c r="F2170" s="1">
        <v>3</v>
      </c>
      <c r="G2170" s="1">
        <v>5</v>
      </c>
      <c r="H2170" s="35">
        <v>9.9999999999999995E-7</v>
      </c>
      <c r="I2170">
        <f t="shared" si="66"/>
        <v>4</v>
      </c>
      <c r="J2170">
        <v>10</v>
      </c>
      <c r="K2170" s="16">
        <f t="shared" si="67"/>
        <v>400000.00000000006</v>
      </c>
    </row>
    <row r="2171" spans="1:11" x14ac:dyDescent="0.2">
      <c r="A2171">
        <v>1</v>
      </c>
      <c r="B2171" t="s">
        <v>8</v>
      </c>
      <c r="C2171" s="1">
        <v>46</v>
      </c>
      <c r="D2171" s="1" t="s">
        <v>15</v>
      </c>
      <c r="E2171" s="1">
        <v>6</v>
      </c>
      <c r="F2171" s="1">
        <v>3</v>
      </c>
      <c r="G2171" s="1">
        <v>9</v>
      </c>
      <c r="H2171" s="35">
        <v>9.9999999999999995E-7</v>
      </c>
      <c r="I2171">
        <f t="shared" si="66"/>
        <v>6</v>
      </c>
      <c r="J2171">
        <v>10</v>
      </c>
      <c r="K2171" s="16">
        <f t="shared" si="67"/>
        <v>600000</v>
      </c>
    </row>
    <row r="2172" spans="1:11" x14ac:dyDescent="0.2">
      <c r="A2172">
        <v>1</v>
      </c>
      <c r="B2172" t="s">
        <v>8</v>
      </c>
      <c r="C2172" s="1">
        <v>46</v>
      </c>
      <c r="D2172" s="1" t="s">
        <v>15</v>
      </c>
      <c r="E2172" s="1">
        <v>7</v>
      </c>
      <c r="F2172" s="1">
        <v>11</v>
      </c>
      <c r="G2172" s="1">
        <v>5</v>
      </c>
      <c r="H2172" s="35">
        <v>9.9999999999999995E-7</v>
      </c>
      <c r="I2172">
        <f t="shared" si="66"/>
        <v>8</v>
      </c>
      <c r="J2172">
        <v>10</v>
      </c>
      <c r="K2172" s="16">
        <f t="shared" si="67"/>
        <v>800000.00000000012</v>
      </c>
    </row>
    <row r="2173" spans="1:11" x14ac:dyDescent="0.2">
      <c r="A2173">
        <v>1</v>
      </c>
      <c r="B2173" t="s">
        <v>8</v>
      </c>
      <c r="C2173" s="1">
        <v>46</v>
      </c>
      <c r="D2173" s="1" t="s">
        <v>15</v>
      </c>
      <c r="E2173" s="1">
        <v>8</v>
      </c>
      <c r="F2173" s="1">
        <v>27</v>
      </c>
      <c r="G2173" s="1">
        <v>27</v>
      </c>
      <c r="H2173" s="35">
        <v>1.0000000000000001E-5</v>
      </c>
      <c r="I2173">
        <f t="shared" si="66"/>
        <v>27</v>
      </c>
      <c r="J2173">
        <v>10</v>
      </c>
      <c r="K2173" s="16">
        <f t="shared" si="67"/>
        <v>270000</v>
      </c>
    </row>
    <row r="2174" spans="1:11" x14ac:dyDescent="0.2">
      <c r="A2174">
        <v>1</v>
      </c>
      <c r="B2174" t="s">
        <v>8</v>
      </c>
      <c r="C2174" s="1">
        <v>46</v>
      </c>
      <c r="D2174" s="1" t="s">
        <v>15</v>
      </c>
      <c r="E2174" s="1">
        <v>9</v>
      </c>
      <c r="F2174" s="1">
        <v>6</v>
      </c>
      <c r="G2174" s="1">
        <v>2</v>
      </c>
      <c r="H2174" s="35">
        <v>9.9999999999999995E-7</v>
      </c>
      <c r="I2174">
        <f t="shared" si="66"/>
        <v>4</v>
      </c>
      <c r="J2174">
        <v>10</v>
      </c>
      <c r="K2174" s="16">
        <f t="shared" si="67"/>
        <v>400000.00000000006</v>
      </c>
    </row>
    <row r="2175" spans="1:11" x14ac:dyDescent="0.2">
      <c r="A2175">
        <v>1</v>
      </c>
      <c r="B2175" t="s">
        <v>8</v>
      </c>
      <c r="C2175" s="1">
        <v>46</v>
      </c>
      <c r="D2175" s="1" t="s">
        <v>15</v>
      </c>
      <c r="E2175" s="1">
        <v>10</v>
      </c>
      <c r="F2175" s="1">
        <v>22</v>
      </c>
      <c r="G2175" s="1">
        <v>27</v>
      </c>
      <c r="H2175" s="35">
        <v>1.0000000000000001E-5</v>
      </c>
      <c r="I2175">
        <f t="shared" si="66"/>
        <v>24.5</v>
      </c>
      <c r="J2175">
        <v>10</v>
      </c>
      <c r="K2175" s="16">
        <f t="shared" si="67"/>
        <v>245000</v>
      </c>
    </row>
    <row r="2176" spans="1:11" x14ac:dyDescent="0.2">
      <c r="A2176">
        <v>1</v>
      </c>
      <c r="B2176" t="s">
        <v>8</v>
      </c>
      <c r="C2176" s="1">
        <v>46</v>
      </c>
      <c r="D2176" s="1" t="s">
        <v>24</v>
      </c>
      <c r="E2176" s="1" t="s">
        <v>20</v>
      </c>
      <c r="F2176" s="1" t="s">
        <v>29</v>
      </c>
      <c r="G2176" s="1"/>
      <c r="H2176" s="35">
        <v>9.9999999999999995E-7</v>
      </c>
      <c r="I2176" t="e">
        <f t="shared" si="66"/>
        <v>#DIV/0!</v>
      </c>
      <c r="J2176">
        <v>10</v>
      </c>
      <c r="K2176" s="16" t="e">
        <f t="shared" si="67"/>
        <v>#DIV/0!</v>
      </c>
    </row>
    <row r="2177" spans="1:11" x14ac:dyDescent="0.2">
      <c r="A2177">
        <v>1</v>
      </c>
      <c r="B2177" t="s">
        <v>8</v>
      </c>
      <c r="C2177" s="1">
        <v>46</v>
      </c>
      <c r="D2177" s="1" t="s">
        <v>24</v>
      </c>
      <c r="E2177" s="1" t="s">
        <v>21</v>
      </c>
      <c r="F2177" s="1" t="s">
        <v>29</v>
      </c>
      <c r="G2177" s="1"/>
      <c r="H2177" s="35">
        <v>9.9999999999999995E-7</v>
      </c>
      <c r="I2177" t="e">
        <f t="shared" si="66"/>
        <v>#DIV/0!</v>
      </c>
      <c r="J2177">
        <v>10</v>
      </c>
      <c r="K2177" s="16" t="e">
        <f t="shared" si="67"/>
        <v>#DIV/0!</v>
      </c>
    </row>
    <row r="2178" spans="1:11" x14ac:dyDescent="0.2">
      <c r="A2178">
        <v>1</v>
      </c>
      <c r="B2178" t="s">
        <v>8</v>
      </c>
      <c r="C2178" s="1">
        <v>46</v>
      </c>
      <c r="D2178" s="1" t="s">
        <v>24</v>
      </c>
      <c r="E2178" s="1" t="s">
        <v>22</v>
      </c>
      <c r="F2178" s="1" t="s">
        <v>29</v>
      </c>
      <c r="G2178" s="1"/>
      <c r="H2178" s="35">
        <v>9.9999999999999995E-7</v>
      </c>
      <c r="I2178" t="e">
        <f t="shared" si="66"/>
        <v>#DIV/0!</v>
      </c>
      <c r="J2178">
        <v>10</v>
      </c>
      <c r="K2178" s="16" t="e">
        <f t="shared" si="67"/>
        <v>#DIV/0!</v>
      </c>
    </row>
    <row r="2179" spans="1:11" x14ac:dyDescent="0.2">
      <c r="A2179">
        <v>1</v>
      </c>
      <c r="B2179" t="s">
        <v>8</v>
      </c>
      <c r="C2179" s="1">
        <v>46</v>
      </c>
      <c r="D2179" s="1" t="s">
        <v>24</v>
      </c>
      <c r="E2179" s="1" t="s">
        <v>23</v>
      </c>
      <c r="F2179" s="1" t="s">
        <v>29</v>
      </c>
      <c r="G2179" s="1"/>
      <c r="H2179" s="35">
        <v>9.9999999999999995E-7</v>
      </c>
      <c r="I2179" t="e">
        <f t="shared" ref="I2179:I2242" si="68">AVERAGE(F2179:G2179)</f>
        <v>#DIV/0!</v>
      </c>
      <c r="J2179">
        <v>10</v>
      </c>
      <c r="K2179" s="16" t="e">
        <f t="shared" ref="K2179:K2242" si="69">(I2179)/(H2179*J2179)</f>
        <v>#DIV/0!</v>
      </c>
    </row>
    <row r="2180" spans="1:11" x14ac:dyDescent="0.2">
      <c r="A2180">
        <v>1</v>
      </c>
      <c r="B2180" t="s">
        <v>8</v>
      </c>
      <c r="C2180" s="1">
        <v>46</v>
      </c>
      <c r="D2180" s="1" t="s">
        <v>24</v>
      </c>
      <c r="E2180" s="1">
        <v>1</v>
      </c>
      <c r="F2180" s="1">
        <v>4</v>
      </c>
      <c r="G2180" s="1">
        <v>6</v>
      </c>
      <c r="H2180" s="35">
        <v>9.9999999999999995E-7</v>
      </c>
      <c r="I2180">
        <f t="shared" si="68"/>
        <v>5</v>
      </c>
      <c r="J2180">
        <v>10</v>
      </c>
      <c r="K2180" s="16">
        <f t="shared" si="69"/>
        <v>500000.00000000006</v>
      </c>
    </row>
    <row r="2181" spans="1:11" x14ac:dyDescent="0.2">
      <c r="A2181">
        <v>1</v>
      </c>
      <c r="B2181" t="s">
        <v>8</v>
      </c>
      <c r="C2181" s="1">
        <v>46</v>
      </c>
      <c r="D2181" s="1" t="s">
        <v>24</v>
      </c>
      <c r="E2181" s="1">
        <v>2</v>
      </c>
      <c r="F2181" s="1">
        <v>2</v>
      </c>
      <c r="G2181" s="1">
        <v>4</v>
      </c>
      <c r="H2181" s="35">
        <v>9.9999999999999995E-7</v>
      </c>
      <c r="I2181">
        <f t="shared" si="68"/>
        <v>3</v>
      </c>
      <c r="J2181">
        <v>10</v>
      </c>
      <c r="K2181" s="16">
        <f t="shared" si="69"/>
        <v>300000</v>
      </c>
    </row>
    <row r="2182" spans="1:11" x14ac:dyDescent="0.2">
      <c r="A2182">
        <v>1</v>
      </c>
      <c r="B2182" t="s">
        <v>8</v>
      </c>
      <c r="C2182" s="1">
        <v>46</v>
      </c>
      <c r="D2182" s="1" t="s">
        <v>24</v>
      </c>
      <c r="E2182" s="1">
        <v>3</v>
      </c>
      <c r="F2182" s="1">
        <v>3</v>
      </c>
      <c r="G2182" s="1">
        <v>1</v>
      </c>
      <c r="H2182" s="35">
        <v>9.9999999999999995E-7</v>
      </c>
      <c r="I2182">
        <f t="shared" si="68"/>
        <v>2</v>
      </c>
      <c r="J2182">
        <v>10</v>
      </c>
      <c r="K2182" s="16">
        <f t="shared" si="69"/>
        <v>200000.00000000003</v>
      </c>
    </row>
    <row r="2183" spans="1:11" x14ac:dyDescent="0.2">
      <c r="A2183">
        <v>1</v>
      </c>
      <c r="B2183" t="s">
        <v>8</v>
      </c>
      <c r="C2183" s="1">
        <v>46</v>
      </c>
      <c r="D2183" s="1" t="s">
        <v>24</v>
      </c>
      <c r="E2183" s="1">
        <v>4</v>
      </c>
      <c r="F2183" s="1">
        <v>6</v>
      </c>
      <c r="G2183" s="1">
        <v>7</v>
      </c>
      <c r="H2183" s="35">
        <v>9.9999999999999995E-7</v>
      </c>
      <c r="I2183">
        <f t="shared" si="68"/>
        <v>6.5</v>
      </c>
      <c r="J2183">
        <v>10</v>
      </c>
      <c r="K2183" s="16">
        <f t="shared" si="69"/>
        <v>650000</v>
      </c>
    </row>
    <row r="2184" spans="1:11" x14ac:dyDescent="0.2">
      <c r="A2184">
        <v>1</v>
      </c>
      <c r="B2184" t="s">
        <v>8</v>
      </c>
      <c r="C2184" s="1">
        <v>46</v>
      </c>
      <c r="D2184" s="1" t="s">
        <v>24</v>
      </c>
      <c r="E2184" s="1">
        <v>5</v>
      </c>
      <c r="F2184" s="1">
        <v>25</v>
      </c>
      <c r="G2184" s="36">
        <v>30</v>
      </c>
      <c r="H2184" s="35">
        <v>1.0000000000000001E-5</v>
      </c>
      <c r="I2184">
        <f t="shared" si="68"/>
        <v>27.5</v>
      </c>
      <c r="J2184">
        <v>10</v>
      </c>
      <c r="K2184" s="16">
        <f t="shared" si="69"/>
        <v>275000</v>
      </c>
    </row>
    <row r="2185" spans="1:11" x14ac:dyDescent="0.2">
      <c r="A2185">
        <v>1</v>
      </c>
      <c r="B2185" t="s">
        <v>8</v>
      </c>
      <c r="C2185" s="1">
        <v>46</v>
      </c>
      <c r="D2185" s="1" t="s">
        <v>24</v>
      </c>
      <c r="E2185" s="1">
        <v>6</v>
      </c>
      <c r="F2185" s="1">
        <v>8</v>
      </c>
      <c r="G2185" s="1">
        <v>4</v>
      </c>
      <c r="H2185" s="35">
        <v>9.9999999999999995E-7</v>
      </c>
      <c r="I2185">
        <f t="shared" si="68"/>
        <v>6</v>
      </c>
      <c r="J2185">
        <v>10</v>
      </c>
      <c r="K2185" s="16">
        <f t="shared" si="69"/>
        <v>600000</v>
      </c>
    </row>
    <row r="2186" spans="1:11" x14ac:dyDescent="0.2">
      <c r="A2186">
        <v>1</v>
      </c>
      <c r="B2186" t="s">
        <v>8</v>
      </c>
      <c r="C2186" s="1">
        <v>46</v>
      </c>
      <c r="D2186" s="1" t="s">
        <v>24</v>
      </c>
      <c r="E2186" s="1">
        <v>7</v>
      </c>
      <c r="F2186" s="1">
        <v>2</v>
      </c>
      <c r="G2186" s="1">
        <v>5</v>
      </c>
      <c r="H2186" s="35">
        <v>9.9999999999999995E-7</v>
      </c>
      <c r="I2186">
        <f t="shared" si="68"/>
        <v>3.5</v>
      </c>
      <c r="J2186">
        <v>10</v>
      </c>
      <c r="K2186" s="16">
        <f t="shared" si="69"/>
        <v>350000.00000000006</v>
      </c>
    </row>
    <row r="2187" spans="1:11" x14ac:dyDescent="0.2">
      <c r="A2187">
        <v>1</v>
      </c>
      <c r="B2187" t="s">
        <v>8</v>
      </c>
      <c r="C2187" s="1">
        <v>46</v>
      </c>
      <c r="D2187" s="1" t="s">
        <v>24</v>
      </c>
      <c r="E2187" s="1">
        <v>8</v>
      </c>
      <c r="F2187" s="1">
        <v>9</v>
      </c>
      <c r="G2187" s="1">
        <v>2</v>
      </c>
      <c r="H2187" s="35">
        <v>9.9999999999999995E-7</v>
      </c>
      <c r="I2187">
        <f t="shared" si="68"/>
        <v>5.5</v>
      </c>
      <c r="J2187">
        <v>10</v>
      </c>
      <c r="K2187" s="16">
        <f t="shared" si="69"/>
        <v>550000</v>
      </c>
    </row>
    <row r="2188" spans="1:11" x14ac:dyDescent="0.2">
      <c r="A2188">
        <v>1</v>
      </c>
      <c r="B2188" t="s">
        <v>8</v>
      </c>
      <c r="C2188" s="1">
        <v>46</v>
      </c>
      <c r="D2188" s="1" t="s">
        <v>24</v>
      </c>
      <c r="E2188" s="1">
        <v>9</v>
      </c>
      <c r="F2188" s="1">
        <v>22</v>
      </c>
      <c r="G2188" s="36">
        <v>20</v>
      </c>
      <c r="H2188" s="35">
        <v>1.0000000000000001E-5</v>
      </c>
      <c r="I2188">
        <f t="shared" si="68"/>
        <v>21</v>
      </c>
      <c r="J2188">
        <v>10</v>
      </c>
      <c r="K2188" s="16">
        <f t="shared" si="69"/>
        <v>210000</v>
      </c>
    </row>
    <row r="2189" spans="1:11" ht="17" thickBot="1" x14ac:dyDescent="0.25">
      <c r="A2189">
        <v>1</v>
      </c>
      <c r="B2189" t="s">
        <v>8</v>
      </c>
      <c r="C2189" s="1">
        <v>46</v>
      </c>
      <c r="D2189" s="1" t="s">
        <v>24</v>
      </c>
      <c r="E2189" s="1">
        <v>10</v>
      </c>
      <c r="F2189" s="37">
        <v>5</v>
      </c>
      <c r="G2189" s="37">
        <v>4</v>
      </c>
      <c r="H2189" s="35">
        <v>9.9999999999999995E-7</v>
      </c>
      <c r="I2189">
        <f t="shared" si="68"/>
        <v>4.5</v>
      </c>
      <c r="J2189">
        <v>10</v>
      </c>
      <c r="K2189" s="16">
        <f t="shared" si="69"/>
        <v>450000.00000000006</v>
      </c>
    </row>
    <row r="2190" spans="1:11" x14ac:dyDescent="0.2">
      <c r="A2190">
        <v>1</v>
      </c>
      <c r="B2190" t="s">
        <v>8</v>
      </c>
      <c r="C2190" s="1">
        <v>46.5</v>
      </c>
      <c r="D2190" s="1" t="s">
        <v>15</v>
      </c>
      <c r="E2190" s="1">
        <v>1</v>
      </c>
      <c r="F2190" s="38">
        <v>10</v>
      </c>
      <c r="G2190" s="38">
        <v>3</v>
      </c>
      <c r="H2190" s="35">
        <v>1.0000000000000001E-5</v>
      </c>
      <c r="I2190">
        <f t="shared" si="68"/>
        <v>6.5</v>
      </c>
      <c r="J2190">
        <v>10</v>
      </c>
      <c r="K2190" s="16">
        <f t="shared" si="69"/>
        <v>65000</v>
      </c>
    </row>
    <row r="2191" spans="1:11" x14ac:dyDescent="0.2">
      <c r="A2191">
        <v>1</v>
      </c>
      <c r="B2191" t="s">
        <v>8</v>
      </c>
      <c r="C2191" s="1">
        <v>46.5</v>
      </c>
      <c r="D2191" s="1" t="s">
        <v>15</v>
      </c>
      <c r="E2191" s="1">
        <v>2</v>
      </c>
      <c r="F2191" s="1">
        <v>20</v>
      </c>
      <c r="G2191" s="1">
        <v>11</v>
      </c>
      <c r="H2191" s="35">
        <v>1.0000000000000001E-5</v>
      </c>
      <c r="I2191">
        <f t="shared" si="68"/>
        <v>15.5</v>
      </c>
      <c r="J2191">
        <v>10</v>
      </c>
      <c r="K2191" s="16">
        <f t="shared" si="69"/>
        <v>155000</v>
      </c>
    </row>
    <row r="2192" spans="1:11" x14ac:dyDescent="0.2">
      <c r="A2192">
        <v>1</v>
      </c>
      <c r="B2192" t="s">
        <v>8</v>
      </c>
      <c r="C2192" s="1">
        <v>46.5</v>
      </c>
      <c r="D2192" s="1" t="s">
        <v>15</v>
      </c>
      <c r="E2192" s="1">
        <v>3</v>
      </c>
      <c r="F2192" s="1">
        <v>17</v>
      </c>
      <c r="G2192" s="1">
        <v>18</v>
      </c>
      <c r="H2192" s="35">
        <v>1E-4</v>
      </c>
      <c r="I2192">
        <f t="shared" si="68"/>
        <v>17.5</v>
      </c>
      <c r="J2192">
        <v>10</v>
      </c>
      <c r="K2192" s="16">
        <f t="shared" si="69"/>
        <v>17500</v>
      </c>
    </row>
    <row r="2193" spans="1:11" x14ac:dyDescent="0.2">
      <c r="A2193">
        <v>1</v>
      </c>
      <c r="B2193" t="s">
        <v>8</v>
      </c>
      <c r="C2193" s="1">
        <v>46.5</v>
      </c>
      <c r="D2193" s="1" t="s">
        <v>15</v>
      </c>
      <c r="E2193" s="1">
        <v>4</v>
      </c>
      <c r="F2193" s="1">
        <v>15</v>
      </c>
      <c r="G2193" s="1">
        <v>24</v>
      </c>
      <c r="H2193" s="35">
        <v>1E-4</v>
      </c>
      <c r="I2193">
        <f t="shared" si="68"/>
        <v>19.5</v>
      </c>
      <c r="J2193">
        <v>10</v>
      </c>
      <c r="K2193" s="16">
        <f t="shared" si="69"/>
        <v>19500</v>
      </c>
    </row>
    <row r="2194" spans="1:11" x14ac:dyDescent="0.2">
      <c r="A2194">
        <v>1</v>
      </c>
      <c r="B2194" t="s">
        <v>8</v>
      </c>
      <c r="C2194" s="1">
        <v>46.5</v>
      </c>
      <c r="D2194" s="1" t="s">
        <v>15</v>
      </c>
      <c r="E2194" s="1">
        <v>5</v>
      </c>
      <c r="F2194" s="1">
        <v>11</v>
      </c>
      <c r="G2194" s="1">
        <v>9</v>
      </c>
      <c r="H2194" s="35">
        <v>1.0000000000000001E-5</v>
      </c>
      <c r="I2194">
        <f t="shared" si="68"/>
        <v>10</v>
      </c>
      <c r="J2194">
        <v>10</v>
      </c>
      <c r="K2194" s="16">
        <f t="shared" si="69"/>
        <v>100000</v>
      </c>
    </row>
    <row r="2195" spans="1:11" x14ac:dyDescent="0.2">
      <c r="A2195">
        <v>1</v>
      </c>
      <c r="B2195" t="s">
        <v>8</v>
      </c>
      <c r="C2195" s="1">
        <v>46.5</v>
      </c>
      <c r="D2195" s="1" t="s">
        <v>15</v>
      </c>
      <c r="E2195" s="1">
        <v>6</v>
      </c>
      <c r="F2195" s="1">
        <v>7</v>
      </c>
      <c r="G2195" s="1">
        <v>8</v>
      </c>
      <c r="H2195" s="35">
        <v>1E-4</v>
      </c>
      <c r="I2195">
        <f t="shared" si="68"/>
        <v>7.5</v>
      </c>
      <c r="J2195">
        <v>10</v>
      </c>
      <c r="K2195" s="16">
        <f t="shared" si="69"/>
        <v>7500</v>
      </c>
    </row>
    <row r="2196" spans="1:11" x14ac:dyDescent="0.2">
      <c r="A2196">
        <v>1</v>
      </c>
      <c r="B2196" t="s">
        <v>8</v>
      </c>
      <c r="C2196" s="1">
        <v>46.5</v>
      </c>
      <c r="D2196" s="1" t="s">
        <v>15</v>
      </c>
      <c r="E2196" s="1">
        <v>7</v>
      </c>
      <c r="F2196" s="1">
        <v>13</v>
      </c>
      <c r="G2196" s="1">
        <v>11</v>
      </c>
      <c r="H2196" s="35">
        <v>1E-4</v>
      </c>
      <c r="I2196">
        <f t="shared" si="68"/>
        <v>12</v>
      </c>
      <c r="J2196">
        <v>10</v>
      </c>
      <c r="K2196" s="16">
        <f t="shared" si="69"/>
        <v>12000</v>
      </c>
    </row>
    <row r="2197" spans="1:11" x14ac:dyDescent="0.2">
      <c r="A2197">
        <v>1</v>
      </c>
      <c r="B2197" t="s">
        <v>8</v>
      </c>
      <c r="C2197" s="1">
        <v>46.5</v>
      </c>
      <c r="D2197" s="1" t="s">
        <v>15</v>
      </c>
      <c r="E2197" s="1">
        <v>8</v>
      </c>
      <c r="F2197" s="1">
        <v>11</v>
      </c>
      <c r="G2197" s="1">
        <v>10</v>
      </c>
      <c r="H2197" s="35">
        <v>1E-4</v>
      </c>
      <c r="I2197">
        <f t="shared" si="68"/>
        <v>10.5</v>
      </c>
      <c r="J2197">
        <v>10</v>
      </c>
      <c r="K2197" s="16">
        <f t="shared" si="69"/>
        <v>10500</v>
      </c>
    </row>
    <row r="2198" spans="1:11" x14ac:dyDescent="0.2">
      <c r="A2198">
        <v>1</v>
      </c>
      <c r="B2198" t="s">
        <v>8</v>
      </c>
      <c r="C2198" s="1">
        <v>46.5</v>
      </c>
      <c r="D2198" s="1" t="s">
        <v>15</v>
      </c>
      <c r="E2198" s="1">
        <v>9</v>
      </c>
      <c r="F2198" s="1">
        <v>2</v>
      </c>
      <c r="G2198" s="1">
        <v>3</v>
      </c>
      <c r="H2198" s="35">
        <v>1.0000000000000001E-5</v>
      </c>
      <c r="I2198">
        <f t="shared" si="68"/>
        <v>2.5</v>
      </c>
      <c r="J2198">
        <v>10</v>
      </c>
      <c r="K2198" s="16">
        <f t="shared" si="69"/>
        <v>25000</v>
      </c>
    </row>
    <row r="2199" spans="1:11" x14ac:dyDescent="0.2">
      <c r="A2199">
        <v>1</v>
      </c>
      <c r="B2199" t="s">
        <v>8</v>
      </c>
      <c r="C2199" s="1">
        <v>46.5</v>
      </c>
      <c r="D2199" s="1" t="s">
        <v>15</v>
      </c>
      <c r="E2199" s="1">
        <v>10</v>
      </c>
      <c r="F2199" s="1">
        <v>8</v>
      </c>
      <c r="G2199" s="1">
        <v>3</v>
      </c>
      <c r="H2199" s="35">
        <v>1.0000000000000001E-5</v>
      </c>
      <c r="I2199">
        <f t="shared" si="68"/>
        <v>5.5</v>
      </c>
      <c r="J2199">
        <v>10</v>
      </c>
      <c r="K2199" s="16">
        <f t="shared" si="69"/>
        <v>55000</v>
      </c>
    </row>
    <row r="2200" spans="1:11" x14ac:dyDescent="0.2">
      <c r="A2200">
        <v>1</v>
      </c>
      <c r="B2200" t="s">
        <v>8</v>
      </c>
      <c r="C2200" s="1">
        <v>46.5</v>
      </c>
      <c r="D2200" s="1" t="s">
        <v>24</v>
      </c>
      <c r="E2200" s="1">
        <v>1</v>
      </c>
      <c r="F2200" s="1">
        <v>7</v>
      </c>
      <c r="G2200" s="1">
        <v>11</v>
      </c>
      <c r="H2200" s="35">
        <v>1E-4</v>
      </c>
      <c r="I2200">
        <f t="shared" si="68"/>
        <v>9</v>
      </c>
      <c r="J2200">
        <v>10</v>
      </c>
      <c r="K2200" s="16">
        <f t="shared" si="69"/>
        <v>9000</v>
      </c>
    </row>
    <row r="2201" spans="1:11" x14ac:dyDescent="0.2">
      <c r="A2201">
        <v>1</v>
      </c>
      <c r="B2201" t="s">
        <v>8</v>
      </c>
      <c r="C2201" s="1">
        <v>46.5</v>
      </c>
      <c r="D2201" s="1" t="s">
        <v>24</v>
      </c>
      <c r="E2201" s="1">
        <v>2</v>
      </c>
      <c r="F2201" s="1">
        <v>3</v>
      </c>
      <c r="G2201" s="1">
        <v>2</v>
      </c>
      <c r="H2201" s="35">
        <v>1E-4</v>
      </c>
      <c r="I2201">
        <f t="shared" si="68"/>
        <v>2.5</v>
      </c>
      <c r="J2201">
        <v>10</v>
      </c>
      <c r="K2201" s="16">
        <f t="shared" si="69"/>
        <v>2500</v>
      </c>
    </row>
    <row r="2202" spans="1:11" x14ac:dyDescent="0.2">
      <c r="A2202">
        <v>1</v>
      </c>
      <c r="B2202" t="s">
        <v>8</v>
      </c>
      <c r="C2202" s="1">
        <v>46.5</v>
      </c>
      <c r="D2202" s="1" t="s">
        <v>24</v>
      </c>
      <c r="E2202" s="1">
        <v>3</v>
      </c>
      <c r="F2202" s="1">
        <v>7</v>
      </c>
      <c r="G2202" s="1">
        <v>10</v>
      </c>
      <c r="H2202" s="35">
        <v>1.0000000000000001E-5</v>
      </c>
      <c r="I2202">
        <f t="shared" si="68"/>
        <v>8.5</v>
      </c>
      <c r="J2202">
        <v>10</v>
      </c>
      <c r="K2202" s="16">
        <f t="shared" si="69"/>
        <v>85000</v>
      </c>
    </row>
    <row r="2203" spans="1:11" x14ac:dyDescent="0.2">
      <c r="A2203">
        <v>1</v>
      </c>
      <c r="B2203" t="s">
        <v>8</v>
      </c>
      <c r="C2203" s="1">
        <v>46.5</v>
      </c>
      <c r="D2203" s="1" t="s">
        <v>24</v>
      </c>
      <c r="E2203" s="1">
        <v>4</v>
      </c>
      <c r="F2203" s="1">
        <v>5</v>
      </c>
      <c r="G2203" s="1">
        <v>4</v>
      </c>
      <c r="H2203" s="35">
        <v>1E-4</v>
      </c>
      <c r="I2203">
        <f t="shared" si="68"/>
        <v>4.5</v>
      </c>
      <c r="J2203">
        <v>10</v>
      </c>
      <c r="K2203" s="16">
        <f t="shared" si="69"/>
        <v>4500</v>
      </c>
    </row>
    <row r="2204" spans="1:11" x14ac:dyDescent="0.2">
      <c r="A2204">
        <v>1</v>
      </c>
      <c r="B2204" t="s">
        <v>8</v>
      </c>
      <c r="C2204" s="1">
        <v>46.5</v>
      </c>
      <c r="D2204" s="1" t="s">
        <v>24</v>
      </c>
      <c r="E2204" s="1">
        <v>5</v>
      </c>
      <c r="F2204" s="1">
        <v>17</v>
      </c>
      <c r="G2204" s="1">
        <v>17</v>
      </c>
      <c r="H2204" s="35">
        <v>1E-4</v>
      </c>
      <c r="I2204">
        <f t="shared" si="68"/>
        <v>17</v>
      </c>
      <c r="J2204">
        <v>10</v>
      </c>
      <c r="K2204" s="16">
        <f t="shared" si="69"/>
        <v>17000</v>
      </c>
    </row>
    <row r="2205" spans="1:11" x14ac:dyDescent="0.2">
      <c r="A2205">
        <v>1</v>
      </c>
      <c r="B2205" t="s">
        <v>8</v>
      </c>
      <c r="C2205" s="1">
        <v>46.5</v>
      </c>
      <c r="D2205" s="1" t="s">
        <v>24</v>
      </c>
      <c r="E2205" s="1">
        <v>6</v>
      </c>
      <c r="F2205" s="1">
        <v>19</v>
      </c>
      <c r="G2205" s="1">
        <v>25</v>
      </c>
      <c r="H2205" s="35">
        <v>1E-4</v>
      </c>
      <c r="I2205">
        <f t="shared" si="68"/>
        <v>22</v>
      </c>
      <c r="J2205">
        <v>10</v>
      </c>
      <c r="K2205" s="16">
        <f t="shared" si="69"/>
        <v>22000</v>
      </c>
    </row>
    <row r="2206" spans="1:11" x14ac:dyDescent="0.2">
      <c r="A2206">
        <v>1</v>
      </c>
      <c r="B2206" t="s">
        <v>8</v>
      </c>
      <c r="C2206" s="1">
        <v>46.5</v>
      </c>
      <c r="D2206" s="1" t="s">
        <v>24</v>
      </c>
      <c r="E2206" s="1">
        <v>7</v>
      </c>
      <c r="F2206" s="1">
        <v>8</v>
      </c>
      <c r="G2206" s="1">
        <v>2</v>
      </c>
      <c r="H2206" s="35">
        <v>1E-4</v>
      </c>
      <c r="I2206">
        <f t="shared" si="68"/>
        <v>5</v>
      </c>
      <c r="J2206">
        <v>10</v>
      </c>
      <c r="K2206" s="16">
        <f t="shared" si="69"/>
        <v>5000</v>
      </c>
    </row>
    <row r="2207" spans="1:11" x14ac:dyDescent="0.2">
      <c r="A2207">
        <v>1</v>
      </c>
      <c r="B2207" t="s">
        <v>8</v>
      </c>
      <c r="C2207" s="1">
        <v>46.5</v>
      </c>
      <c r="D2207" s="1" t="s">
        <v>24</v>
      </c>
      <c r="E2207" s="1">
        <v>8</v>
      </c>
      <c r="F2207" s="1">
        <v>3</v>
      </c>
      <c r="G2207" s="1">
        <v>6</v>
      </c>
      <c r="H2207" s="35">
        <v>1E-4</v>
      </c>
      <c r="I2207">
        <f t="shared" si="68"/>
        <v>4.5</v>
      </c>
      <c r="J2207">
        <v>10</v>
      </c>
      <c r="K2207" s="16">
        <f t="shared" si="69"/>
        <v>4500</v>
      </c>
    </row>
    <row r="2208" spans="1:11" x14ac:dyDescent="0.2">
      <c r="A2208">
        <v>1</v>
      </c>
      <c r="B2208" t="s">
        <v>8</v>
      </c>
      <c r="C2208" s="1">
        <v>46.5</v>
      </c>
      <c r="D2208" s="1" t="s">
        <v>24</v>
      </c>
      <c r="E2208" s="1">
        <v>9</v>
      </c>
      <c r="F2208" s="1">
        <v>8</v>
      </c>
      <c r="G2208" s="1">
        <v>3</v>
      </c>
      <c r="H2208" s="35">
        <v>1.0000000000000001E-5</v>
      </c>
      <c r="I2208">
        <f t="shared" si="68"/>
        <v>5.5</v>
      </c>
      <c r="J2208">
        <v>10</v>
      </c>
      <c r="K2208" s="16">
        <f t="shared" si="69"/>
        <v>55000</v>
      </c>
    </row>
    <row r="2209" spans="1:11" ht="17" thickBot="1" x14ac:dyDescent="0.25">
      <c r="A2209">
        <v>1</v>
      </c>
      <c r="B2209" t="s">
        <v>8</v>
      </c>
      <c r="C2209" s="1">
        <v>46.5</v>
      </c>
      <c r="D2209" s="1" t="s">
        <v>24</v>
      </c>
      <c r="E2209" s="1">
        <v>10</v>
      </c>
      <c r="F2209" s="37">
        <v>14</v>
      </c>
      <c r="G2209" s="37">
        <v>16</v>
      </c>
      <c r="H2209" s="35">
        <v>1E-4</v>
      </c>
      <c r="I2209">
        <f t="shared" si="68"/>
        <v>15</v>
      </c>
      <c r="J2209">
        <v>10</v>
      </c>
      <c r="K2209" s="16">
        <f t="shared" si="69"/>
        <v>15000</v>
      </c>
    </row>
    <row r="2210" spans="1:11" x14ac:dyDescent="0.2">
      <c r="A2210">
        <v>1</v>
      </c>
      <c r="B2210" t="s">
        <v>8</v>
      </c>
      <c r="C2210" s="1">
        <v>47</v>
      </c>
      <c r="D2210" s="1" t="s">
        <v>15</v>
      </c>
      <c r="E2210" s="1" t="s">
        <v>20</v>
      </c>
      <c r="F2210" s="1">
        <v>9</v>
      </c>
      <c r="G2210" s="1">
        <v>5</v>
      </c>
      <c r="H2210" s="35">
        <v>9.9999999999999995E-7</v>
      </c>
      <c r="I2210">
        <f t="shared" si="68"/>
        <v>7</v>
      </c>
      <c r="J2210">
        <v>10</v>
      </c>
      <c r="K2210" s="16">
        <f t="shared" si="69"/>
        <v>700000.00000000012</v>
      </c>
    </row>
    <row r="2211" spans="1:11" x14ac:dyDescent="0.2">
      <c r="A2211">
        <v>1</v>
      </c>
      <c r="B2211" t="s">
        <v>8</v>
      </c>
      <c r="C2211" s="1">
        <v>47</v>
      </c>
      <c r="D2211" s="1" t="s">
        <v>15</v>
      </c>
      <c r="E2211" s="1" t="s">
        <v>21</v>
      </c>
      <c r="F2211" s="1">
        <v>12</v>
      </c>
      <c r="G2211" s="1">
        <v>11</v>
      </c>
      <c r="H2211" s="35">
        <v>9.9999999999999995E-7</v>
      </c>
      <c r="I2211">
        <f t="shared" si="68"/>
        <v>11.5</v>
      </c>
      <c r="J2211">
        <v>10</v>
      </c>
      <c r="K2211" s="16">
        <f t="shared" si="69"/>
        <v>1150000</v>
      </c>
    </row>
    <row r="2212" spans="1:11" x14ac:dyDescent="0.2">
      <c r="A2212">
        <v>1</v>
      </c>
      <c r="B2212" t="s">
        <v>8</v>
      </c>
      <c r="C2212" s="1">
        <v>47</v>
      </c>
      <c r="D2212" s="1" t="s">
        <v>15</v>
      </c>
      <c r="E2212" s="1" t="s">
        <v>22</v>
      </c>
      <c r="F2212" s="1">
        <v>5</v>
      </c>
      <c r="G2212" s="1">
        <v>8</v>
      </c>
      <c r="H2212" s="35">
        <v>9.9999999999999995E-7</v>
      </c>
      <c r="I2212">
        <f t="shared" si="68"/>
        <v>6.5</v>
      </c>
      <c r="J2212">
        <v>10</v>
      </c>
      <c r="K2212" s="16">
        <f t="shared" si="69"/>
        <v>650000</v>
      </c>
    </row>
    <row r="2213" spans="1:11" x14ac:dyDescent="0.2">
      <c r="A2213">
        <v>1</v>
      </c>
      <c r="B2213" t="s">
        <v>8</v>
      </c>
      <c r="C2213" s="1">
        <v>47</v>
      </c>
      <c r="D2213" s="1" t="s">
        <v>15</v>
      </c>
      <c r="E2213" s="1" t="s">
        <v>23</v>
      </c>
      <c r="F2213" s="1">
        <v>7</v>
      </c>
      <c r="G2213" s="1">
        <v>5</v>
      </c>
      <c r="H2213" s="35">
        <v>9.9999999999999995E-7</v>
      </c>
      <c r="I2213">
        <f t="shared" si="68"/>
        <v>6</v>
      </c>
      <c r="J2213">
        <v>10</v>
      </c>
      <c r="K2213" s="16">
        <f t="shared" si="69"/>
        <v>600000</v>
      </c>
    </row>
    <row r="2214" spans="1:11" x14ac:dyDescent="0.2">
      <c r="A2214">
        <v>1</v>
      </c>
      <c r="B2214" t="s">
        <v>8</v>
      </c>
      <c r="C2214" s="1">
        <v>47</v>
      </c>
      <c r="D2214" s="1" t="s">
        <v>15</v>
      </c>
      <c r="E2214" s="1">
        <v>1</v>
      </c>
      <c r="F2214" s="1">
        <v>2</v>
      </c>
      <c r="G2214" s="1">
        <v>2</v>
      </c>
      <c r="H2214" s="35">
        <v>9.9999999999999995E-7</v>
      </c>
      <c r="I2214">
        <f t="shared" si="68"/>
        <v>2</v>
      </c>
      <c r="J2214">
        <v>10</v>
      </c>
      <c r="K2214" s="16">
        <f t="shared" si="69"/>
        <v>200000.00000000003</v>
      </c>
    </row>
    <row r="2215" spans="1:11" x14ac:dyDescent="0.2">
      <c r="A2215">
        <v>1</v>
      </c>
      <c r="B2215" t="s">
        <v>8</v>
      </c>
      <c r="C2215" s="1">
        <v>47</v>
      </c>
      <c r="D2215" s="1" t="s">
        <v>15</v>
      </c>
      <c r="E2215" s="1">
        <v>2</v>
      </c>
      <c r="F2215" s="1">
        <v>1</v>
      </c>
      <c r="G2215" s="1">
        <v>8</v>
      </c>
      <c r="H2215" s="35">
        <v>9.9999999999999995E-7</v>
      </c>
      <c r="I2215">
        <f t="shared" si="68"/>
        <v>4.5</v>
      </c>
      <c r="J2215">
        <v>10</v>
      </c>
      <c r="K2215" s="16">
        <f t="shared" si="69"/>
        <v>450000.00000000006</v>
      </c>
    </row>
    <row r="2216" spans="1:11" x14ac:dyDescent="0.2">
      <c r="A2216">
        <v>1</v>
      </c>
      <c r="B2216" t="s">
        <v>8</v>
      </c>
      <c r="C2216" s="1">
        <v>47</v>
      </c>
      <c r="D2216" s="1" t="s">
        <v>15</v>
      </c>
      <c r="E2216" s="1">
        <v>3</v>
      </c>
      <c r="F2216" s="1">
        <v>6</v>
      </c>
      <c r="G2216" s="1">
        <v>2</v>
      </c>
      <c r="H2216" s="35">
        <v>9.9999999999999995E-7</v>
      </c>
      <c r="I2216">
        <f t="shared" si="68"/>
        <v>4</v>
      </c>
      <c r="J2216">
        <v>10</v>
      </c>
      <c r="K2216" s="16">
        <f t="shared" si="69"/>
        <v>400000.00000000006</v>
      </c>
    </row>
    <row r="2217" spans="1:11" x14ac:dyDescent="0.2">
      <c r="A2217">
        <v>1</v>
      </c>
      <c r="B2217" t="s">
        <v>8</v>
      </c>
      <c r="C2217" s="1">
        <v>47</v>
      </c>
      <c r="D2217" s="1" t="s">
        <v>15</v>
      </c>
      <c r="E2217" s="1">
        <v>4</v>
      </c>
      <c r="F2217" s="1">
        <v>8</v>
      </c>
      <c r="G2217" s="1">
        <v>4</v>
      </c>
      <c r="H2217" s="35">
        <v>9.9999999999999995E-7</v>
      </c>
      <c r="I2217">
        <f t="shared" si="68"/>
        <v>6</v>
      </c>
      <c r="J2217">
        <v>10</v>
      </c>
      <c r="K2217" s="16">
        <f t="shared" si="69"/>
        <v>600000</v>
      </c>
    </row>
    <row r="2218" spans="1:11" x14ac:dyDescent="0.2">
      <c r="A2218">
        <v>1</v>
      </c>
      <c r="B2218" t="s">
        <v>8</v>
      </c>
      <c r="C2218" s="1">
        <v>47</v>
      </c>
      <c r="D2218" s="1" t="s">
        <v>15</v>
      </c>
      <c r="E2218" s="1">
        <v>5</v>
      </c>
      <c r="F2218" s="1">
        <v>5</v>
      </c>
      <c r="G2218" s="1">
        <v>4</v>
      </c>
      <c r="H2218" s="35">
        <v>9.9999999999999995E-7</v>
      </c>
      <c r="I2218">
        <f t="shared" si="68"/>
        <v>4.5</v>
      </c>
      <c r="J2218">
        <v>10</v>
      </c>
      <c r="K2218" s="16">
        <f t="shared" si="69"/>
        <v>450000.00000000006</v>
      </c>
    </row>
    <row r="2219" spans="1:11" x14ac:dyDescent="0.2">
      <c r="A2219">
        <v>1</v>
      </c>
      <c r="B2219" t="s">
        <v>8</v>
      </c>
      <c r="C2219" s="1">
        <v>47</v>
      </c>
      <c r="D2219" s="1" t="s">
        <v>15</v>
      </c>
      <c r="E2219" s="1">
        <v>6</v>
      </c>
      <c r="F2219" s="1">
        <v>7</v>
      </c>
      <c r="G2219" s="1">
        <v>5</v>
      </c>
      <c r="H2219" s="35">
        <v>9.9999999999999995E-7</v>
      </c>
      <c r="I2219">
        <f t="shared" si="68"/>
        <v>6</v>
      </c>
      <c r="J2219">
        <v>10</v>
      </c>
      <c r="K2219" s="16">
        <f t="shared" si="69"/>
        <v>600000</v>
      </c>
    </row>
    <row r="2220" spans="1:11" x14ac:dyDescent="0.2">
      <c r="A2220">
        <v>1</v>
      </c>
      <c r="B2220" t="s">
        <v>8</v>
      </c>
      <c r="C2220" s="1">
        <v>47</v>
      </c>
      <c r="D2220" s="1" t="s">
        <v>15</v>
      </c>
      <c r="E2220" s="1">
        <v>7</v>
      </c>
      <c r="F2220" s="1">
        <v>10</v>
      </c>
      <c r="G2220" s="1">
        <v>6</v>
      </c>
      <c r="H2220" s="35">
        <v>9.9999999999999995E-7</v>
      </c>
      <c r="I2220">
        <f t="shared" si="68"/>
        <v>8</v>
      </c>
      <c r="J2220">
        <v>10</v>
      </c>
      <c r="K2220" s="16">
        <f t="shared" si="69"/>
        <v>800000.00000000012</v>
      </c>
    </row>
    <row r="2221" spans="1:11" x14ac:dyDescent="0.2">
      <c r="A2221">
        <v>1</v>
      </c>
      <c r="B2221" t="s">
        <v>8</v>
      </c>
      <c r="C2221" s="1">
        <v>47</v>
      </c>
      <c r="D2221" s="1" t="s">
        <v>15</v>
      </c>
      <c r="E2221" s="1">
        <v>8</v>
      </c>
      <c r="F2221" s="1">
        <v>6</v>
      </c>
      <c r="G2221" s="1">
        <v>4</v>
      </c>
      <c r="H2221" s="35">
        <v>9.9999999999999995E-7</v>
      </c>
      <c r="I2221">
        <f t="shared" si="68"/>
        <v>5</v>
      </c>
      <c r="J2221">
        <v>10</v>
      </c>
      <c r="K2221" s="16">
        <f t="shared" si="69"/>
        <v>500000.00000000006</v>
      </c>
    </row>
    <row r="2222" spans="1:11" x14ac:dyDescent="0.2">
      <c r="A2222">
        <v>1</v>
      </c>
      <c r="B2222" t="s">
        <v>8</v>
      </c>
      <c r="C2222" s="1">
        <v>47</v>
      </c>
      <c r="D2222" s="1" t="s">
        <v>15</v>
      </c>
      <c r="E2222" s="1">
        <v>9</v>
      </c>
      <c r="F2222" s="1">
        <v>3</v>
      </c>
      <c r="G2222" s="1">
        <v>5</v>
      </c>
      <c r="H2222" s="35">
        <v>9.9999999999999995E-7</v>
      </c>
      <c r="I2222">
        <f t="shared" si="68"/>
        <v>4</v>
      </c>
      <c r="J2222">
        <v>10</v>
      </c>
      <c r="K2222" s="16">
        <f t="shared" si="69"/>
        <v>400000.00000000006</v>
      </c>
    </row>
    <row r="2223" spans="1:11" x14ac:dyDescent="0.2">
      <c r="A2223">
        <v>1</v>
      </c>
      <c r="B2223" t="s">
        <v>8</v>
      </c>
      <c r="C2223" s="1">
        <v>47</v>
      </c>
      <c r="D2223" s="1" t="s">
        <v>15</v>
      </c>
      <c r="E2223" s="1">
        <v>10</v>
      </c>
      <c r="F2223" s="1">
        <v>4</v>
      </c>
      <c r="G2223" s="1">
        <v>2</v>
      </c>
      <c r="H2223" s="35">
        <v>9.9999999999999995E-7</v>
      </c>
      <c r="I2223">
        <f t="shared" si="68"/>
        <v>3</v>
      </c>
      <c r="J2223">
        <v>10</v>
      </c>
      <c r="K2223" s="16">
        <f t="shared" si="69"/>
        <v>300000</v>
      </c>
    </row>
    <row r="2224" spans="1:11" x14ac:dyDescent="0.2">
      <c r="A2224">
        <v>1</v>
      </c>
      <c r="B2224" t="s">
        <v>8</v>
      </c>
      <c r="C2224" s="1">
        <v>47</v>
      </c>
      <c r="D2224" s="1" t="s">
        <v>24</v>
      </c>
      <c r="E2224" s="1" t="s">
        <v>20</v>
      </c>
      <c r="F2224" s="1">
        <v>9</v>
      </c>
      <c r="G2224" s="1">
        <v>17</v>
      </c>
      <c r="H2224" s="35">
        <v>9.9999999999999995E-7</v>
      </c>
      <c r="I2224">
        <f t="shared" si="68"/>
        <v>13</v>
      </c>
      <c r="J2224">
        <v>10</v>
      </c>
      <c r="K2224" s="16">
        <f t="shared" si="69"/>
        <v>1300000</v>
      </c>
    </row>
    <row r="2225" spans="1:11" x14ac:dyDescent="0.2">
      <c r="A2225">
        <v>1</v>
      </c>
      <c r="B2225" t="s">
        <v>8</v>
      </c>
      <c r="C2225" s="1">
        <v>47</v>
      </c>
      <c r="D2225" s="1" t="s">
        <v>24</v>
      </c>
      <c r="E2225" s="1" t="s">
        <v>21</v>
      </c>
      <c r="F2225" s="1">
        <v>6</v>
      </c>
      <c r="G2225" s="1">
        <v>3</v>
      </c>
      <c r="H2225" s="35">
        <v>9.9999999999999995E-7</v>
      </c>
      <c r="I2225">
        <f t="shared" si="68"/>
        <v>4.5</v>
      </c>
      <c r="J2225">
        <v>10</v>
      </c>
      <c r="K2225" s="16">
        <f t="shared" si="69"/>
        <v>450000.00000000006</v>
      </c>
    </row>
    <row r="2226" spans="1:11" x14ac:dyDescent="0.2">
      <c r="A2226">
        <v>1</v>
      </c>
      <c r="B2226" t="s">
        <v>8</v>
      </c>
      <c r="C2226" s="1">
        <v>47</v>
      </c>
      <c r="D2226" s="1" t="s">
        <v>24</v>
      </c>
      <c r="E2226" s="1" t="s">
        <v>22</v>
      </c>
      <c r="F2226" s="1">
        <v>12</v>
      </c>
      <c r="G2226" s="1">
        <v>12</v>
      </c>
      <c r="H2226" s="35">
        <v>9.9999999999999995E-7</v>
      </c>
      <c r="I2226">
        <f t="shared" si="68"/>
        <v>12</v>
      </c>
      <c r="J2226">
        <v>10</v>
      </c>
      <c r="K2226" s="16">
        <f t="shared" si="69"/>
        <v>1200000</v>
      </c>
    </row>
    <row r="2227" spans="1:11" x14ac:dyDescent="0.2">
      <c r="A2227">
        <v>1</v>
      </c>
      <c r="B2227" t="s">
        <v>8</v>
      </c>
      <c r="C2227" s="1">
        <v>47</v>
      </c>
      <c r="D2227" s="1" t="s">
        <v>24</v>
      </c>
      <c r="E2227" s="1" t="s">
        <v>23</v>
      </c>
      <c r="F2227" s="1">
        <v>9</v>
      </c>
      <c r="G2227" s="1">
        <v>7</v>
      </c>
      <c r="H2227" s="35">
        <v>9.9999999999999995E-7</v>
      </c>
      <c r="I2227">
        <f t="shared" si="68"/>
        <v>8</v>
      </c>
      <c r="J2227">
        <v>10</v>
      </c>
      <c r="K2227" s="16">
        <f t="shared" si="69"/>
        <v>800000.00000000012</v>
      </c>
    </row>
    <row r="2228" spans="1:11" x14ac:dyDescent="0.2">
      <c r="A2228">
        <v>1</v>
      </c>
      <c r="B2228" t="s">
        <v>8</v>
      </c>
      <c r="C2228" s="1">
        <v>47</v>
      </c>
      <c r="D2228" s="1" t="s">
        <v>24</v>
      </c>
      <c r="E2228" s="1">
        <v>1</v>
      </c>
      <c r="F2228" s="1">
        <v>2</v>
      </c>
      <c r="G2228" s="1">
        <v>5</v>
      </c>
      <c r="H2228" s="35">
        <v>9.9999999999999995E-7</v>
      </c>
      <c r="I2228">
        <f t="shared" si="68"/>
        <v>3.5</v>
      </c>
      <c r="J2228">
        <v>10</v>
      </c>
      <c r="K2228" s="16">
        <f t="shared" si="69"/>
        <v>350000.00000000006</v>
      </c>
    </row>
    <row r="2229" spans="1:11" x14ac:dyDescent="0.2">
      <c r="A2229">
        <v>1</v>
      </c>
      <c r="B2229" t="s">
        <v>8</v>
      </c>
      <c r="C2229" s="1">
        <v>47</v>
      </c>
      <c r="D2229" s="1" t="s">
        <v>24</v>
      </c>
      <c r="E2229" s="1">
        <v>2</v>
      </c>
      <c r="F2229" s="1">
        <v>1</v>
      </c>
      <c r="G2229" s="1">
        <v>1</v>
      </c>
      <c r="H2229" s="35">
        <v>9.9999999999999995E-7</v>
      </c>
      <c r="I2229">
        <f t="shared" si="68"/>
        <v>1</v>
      </c>
      <c r="J2229">
        <v>10</v>
      </c>
      <c r="K2229" s="16">
        <f t="shared" si="69"/>
        <v>100000.00000000001</v>
      </c>
    </row>
    <row r="2230" spans="1:11" x14ac:dyDescent="0.2">
      <c r="A2230">
        <v>1</v>
      </c>
      <c r="B2230" t="s">
        <v>8</v>
      </c>
      <c r="C2230" s="1">
        <v>47</v>
      </c>
      <c r="D2230" s="1" t="s">
        <v>24</v>
      </c>
      <c r="E2230" s="1">
        <v>3</v>
      </c>
      <c r="F2230" s="1">
        <v>5</v>
      </c>
      <c r="G2230" s="1">
        <v>2</v>
      </c>
      <c r="H2230" s="35">
        <v>9.9999999999999995E-7</v>
      </c>
      <c r="I2230">
        <f t="shared" si="68"/>
        <v>3.5</v>
      </c>
      <c r="J2230">
        <v>10</v>
      </c>
      <c r="K2230" s="16">
        <f t="shared" si="69"/>
        <v>350000.00000000006</v>
      </c>
    </row>
    <row r="2231" spans="1:11" x14ac:dyDescent="0.2">
      <c r="A2231">
        <v>1</v>
      </c>
      <c r="B2231" t="s">
        <v>8</v>
      </c>
      <c r="C2231" s="1">
        <v>47</v>
      </c>
      <c r="D2231" s="1" t="s">
        <v>24</v>
      </c>
      <c r="E2231" s="1">
        <v>4</v>
      </c>
      <c r="F2231" s="1">
        <v>5</v>
      </c>
      <c r="G2231" s="1">
        <v>4</v>
      </c>
      <c r="H2231" s="35">
        <v>9.9999999999999995E-7</v>
      </c>
      <c r="I2231">
        <f t="shared" si="68"/>
        <v>4.5</v>
      </c>
      <c r="J2231">
        <v>10</v>
      </c>
      <c r="K2231" s="16">
        <f t="shared" si="69"/>
        <v>450000.00000000006</v>
      </c>
    </row>
    <row r="2232" spans="1:11" x14ac:dyDescent="0.2">
      <c r="A2232">
        <v>1</v>
      </c>
      <c r="B2232" t="s">
        <v>8</v>
      </c>
      <c r="C2232" s="1">
        <v>47</v>
      </c>
      <c r="D2232" s="1" t="s">
        <v>24</v>
      </c>
      <c r="E2232" s="1">
        <v>5</v>
      </c>
      <c r="F2232" s="1">
        <v>3</v>
      </c>
      <c r="G2232" s="1">
        <v>5</v>
      </c>
      <c r="H2232" s="35">
        <v>9.9999999999999995E-7</v>
      </c>
      <c r="I2232">
        <f t="shared" si="68"/>
        <v>4</v>
      </c>
      <c r="J2232">
        <v>10</v>
      </c>
      <c r="K2232" s="16">
        <f t="shared" si="69"/>
        <v>400000.00000000006</v>
      </c>
    </row>
    <row r="2233" spans="1:11" x14ac:dyDescent="0.2">
      <c r="A2233">
        <v>1</v>
      </c>
      <c r="B2233" t="s">
        <v>8</v>
      </c>
      <c r="C2233" s="1">
        <v>47</v>
      </c>
      <c r="D2233" s="1" t="s">
        <v>24</v>
      </c>
      <c r="E2233" s="1">
        <v>6</v>
      </c>
      <c r="F2233" s="1">
        <v>4</v>
      </c>
      <c r="G2233" s="1">
        <v>5</v>
      </c>
      <c r="H2233" s="35">
        <v>9.9999999999999995E-7</v>
      </c>
      <c r="I2233">
        <f t="shared" si="68"/>
        <v>4.5</v>
      </c>
      <c r="J2233">
        <v>10</v>
      </c>
      <c r="K2233" s="16">
        <f t="shared" si="69"/>
        <v>450000.00000000006</v>
      </c>
    </row>
    <row r="2234" spans="1:11" x14ac:dyDescent="0.2">
      <c r="A2234">
        <v>1</v>
      </c>
      <c r="B2234" t="s">
        <v>8</v>
      </c>
      <c r="C2234" s="1">
        <v>47</v>
      </c>
      <c r="D2234" s="1" t="s">
        <v>24</v>
      </c>
      <c r="E2234" s="1">
        <v>7</v>
      </c>
      <c r="F2234" s="1">
        <v>3</v>
      </c>
      <c r="G2234" s="1">
        <v>3</v>
      </c>
      <c r="H2234" s="35">
        <v>9.9999999999999995E-7</v>
      </c>
      <c r="I2234">
        <f t="shared" si="68"/>
        <v>3</v>
      </c>
      <c r="J2234">
        <v>10</v>
      </c>
      <c r="K2234" s="16">
        <f t="shared" si="69"/>
        <v>300000</v>
      </c>
    </row>
    <row r="2235" spans="1:11" x14ac:dyDescent="0.2">
      <c r="A2235">
        <v>1</v>
      </c>
      <c r="B2235" t="s">
        <v>8</v>
      </c>
      <c r="C2235" s="1">
        <v>47</v>
      </c>
      <c r="D2235" s="1" t="s">
        <v>24</v>
      </c>
      <c r="E2235" s="1">
        <v>8</v>
      </c>
      <c r="F2235" s="1">
        <v>5</v>
      </c>
      <c r="G2235" s="1">
        <v>2</v>
      </c>
      <c r="H2235" s="35">
        <v>9.9999999999999995E-7</v>
      </c>
      <c r="I2235">
        <f t="shared" si="68"/>
        <v>3.5</v>
      </c>
      <c r="J2235">
        <v>10</v>
      </c>
      <c r="K2235" s="16">
        <f t="shared" si="69"/>
        <v>350000.00000000006</v>
      </c>
    </row>
    <row r="2236" spans="1:11" x14ac:dyDescent="0.2">
      <c r="A2236">
        <v>1</v>
      </c>
      <c r="B2236" t="s">
        <v>8</v>
      </c>
      <c r="C2236" s="1">
        <v>47</v>
      </c>
      <c r="D2236" s="1" t="s">
        <v>24</v>
      </c>
      <c r="E2236" s="1">
        <v>9</v>
      </c>
      <c r="F2236" s="1">
        <v>1</v>
      </c>
      <c r="G2236" s="1">
        <v>1</v>
      </c>
      <c r="H2236" s="35">
        <v>9.9999999999999995E-7</v>
      </c>
      <c r="I2236">
        <f t="shared" si="68"/>
        <v>1</v>
      </c>
      <c r="J2236">
        <v>10</v>
      </c>
      <c r="K2236" s="16">
        <f t="shared" si="69"/>
        <v>100000.00000000001</v>
      </c>
    </row>
    <row r="2237" spans="1:11" ht="17" thickBot="1" x14ac:dyDescent="0.25">
      <c r="A2237">
        <v>1</v>
      </c>
      <c r="B2237" t="s">
        <v>8</v>
      </c>
      <c r="C2237" s="1">
        <v>47</v>
      </c>
      <c r="D2237" s="1" t="s">
        <v>24</v>
      </c>
      <c r="E2237" s="1">
        <v>10</v>
      </c>
      <c r="F2237" s="37">
        <v>4</v>
      </c>
      <c r="G2237" s="37">
        <v>4</v>
      </c>
      <c r="H2237" s="35">
        <v>9.9999999999999995E-7</v>
      </c>
      <c r="I2237">
        <f t="shared" si="68"/>
        <v>4</v>
      </c>
      <c r="J2237">
        <v>10</v>
      </c>
      <c r="K2237" s="16">
        <f t="shared" si="69"/>
        <v>400000.00000000006</v>
      </c>
    </row>
    <row r="2238" spans="1:11" x14ac:dyDescent="0.2">
      <c r="A2238">
        <v>1</v>
      </c>
      <c r="B2238" t="s">
        <v>8</v>
      </c>
      <c r="C2238" s="1">
        <v>47.5</v>
      </c>
      <c r="D2238" s="1" t="s">
        <v>15</v>
      </c>
      <c r="E2238" s="1">
        <v>1</v>
      </c>
      <c r="F2238" s="38">
        <v>4</v>
      </c>
      <c r="G2238" s="38">
        <v>5</v>
      </c>
      <c r="H2238" s="35">
        <v>1.0000000000000001E-5</v>
      </c>
      <c r="I2238">
        <f t="shared" si="68"/>
        <v>4.5</v>
      </c>
      <c r="J2238">
        <v>10</v>
      </c>
      <c r="K2238" s="16">
        <f t="shared" si="69"/>
        <v>45000</v>
      </c>
    </row>
    <row r="2239" spans="1:11" x14ac:dyDescent="0.2">
      <c r="A2239">
        <v>1</v>
      </c>
      <c r="B2239" t="s">
        <v>8</v>
      </c>
      <c r="C2239" s="1">
        <v>47.5</v>
      </c>
      <c r="D2239" s="1" t="s">
        <v>15</v>
      </c>
      <c r="E2239" s="1">
        <v>2</v>
      </c>
      <c r="F2239" s="1">
        <v>15</v>
      </c>
      <c r="G2239" s="1">
        <v>15</v>
      </c>
      <c r="H2239" s="35">
        <v>1.0000000000000001E-5</v>
      </c>
      <c r="I2239">
        <f t="shared" si="68"/>
        <v>15</v>
      </c>
      <c r="J2239">
        <v>10</v>
      </c>
      <c r="K2239" s="16">
        <f t="shared" si="69"/>
        <v>150000</v>
      </c>
    </row>
    <row r="2240" spans="1:11" x14ac:dyDescent="0.2">
      <c r="A2240">
        <v>1</v>
      </c>
      <c r="B2240" t="s">
        <v>8</v>
      </c>
      <c r="C2240" s="1">
        <v>47.5</v>
      </c>
      <c r="D2240" s="1" t="s">
        <v>15</v>
      </c>
      <c r="E2240" s="1">
        <v>3</v>
      </c>
      <c r="F2240" s="1">
        <v>6</v>
      </c>
      <c r="G2240" s="1">
        <v>2</v>
      </c>
      <c r="H2240" s="35">
        <v>1.0000000000000001E-5</v>
      </c>
      <c r="I2240">
        <f t="shared" si="68"/>
        <v>4</v>
      </c>
      <c r="J2240">
        <v>10</v>
      </c>
      <c r="K2240" s="16">
        <f t="shared" si="69"/>
        <v>40000</v>
      </c>
    </row>
    <row r="2241" spans="1:11" x14ac:dyDescent="0.2">
      <c r="A2241">
        <v>1</v>
      </c>
      <c r="B2241" t="s">
        <v>8</v>
      </c>
      <c r="C2241" s="1">
        <v>47.5</v>
      </c>
      <c r="D2241" s="1" t="s">
        <v>15</v>
      </c>
      <c r="E2241" s="1">
        <v>4</v>
      </c>
      <c r="F2241" s="1">
        <v>7</v>
      </c>
      <c r="G2241" s="1">
        <v>10</v>
      </c>
      <c r="H2241" s="35">
        <v>1E-4</v>
      </c>
      <c r="I2241">
        <f t="shared" si="68"/>
        <v>8.5</v>
      </c>
      <c r="J2241">
        <v>10</v>
      </c>
      <c r="K2241" s="16">
        <f t="shared" si="69"/>
        <v>8500</v>
      </c>
    </row>
    <row r="2242" spans="1:11" x14ac:dyDescent="0.2">
      <c r="A2242">
        <v>1</v>
      </c>
      <c r="B2242" t="s">
        <v>8</v>
      </c>
      <c r="C2242" s="1">
        <v>47.5</v>
      </c>
      <c r="D2242" s="1" t="s">
        <v>15</v>
      </c>
      <c r="E2242" s="1">
        <v>5</v>
      </c>
      <c r="F2242" s="1">
        <v>6</v>
      </c>
      <c r="G2242" s="1">
        <v>4</v>
      </c>
      <c r="H2242" s="35">
        <v>1.0000000000000001E-5</v>
      </c>
      <c r="I2242">
        <f t="shared" si="68"/>
        <v>5</v>
      </c>
      <c r="J2242">
        <v>10</v>
      </c>
      <c r="K2242" s="16">
        <f t="shared" si="69"/>
        <v>50000</v>
      </c>
    </row>
    <row r="2243" spans="1:11" x14ac:dyDescent="0.2">
      <c r="A2243">
        <v>1</v>
      </c>
      <c r="B2243" t="s">
        <v>8</v>
      </c>
      <c r="C2243" s="1">
        <v>47.5</v>
      </c>
      <c r="D2243" s="1" t="s">
        <v>15</v>
      </c>
      <c r="E2243" s="1">
        <v>6</v>
      </c>
      <c r="F2243" s="1">
        <v>6</v>
      </c>
      <c r="G2243" s="1">
        <v>7</v>
      </c>
      <c r="H2243" s="35">
        <v>1E-4</v>
      </c>
      <c r="I2243">
        <f t="shared" ref="I2243:I2306" si="70">AVERAGE(F2243:G2243)</f>
        <v>6.5</v>
      </c>
      <c r="J2243">
        <v>10</v>
      </c>
      <c r="K2243" s="16">
        <f t="shared" ref="K2243:K2306" si="71">(I2243)/(H2243*J2243)</f>
        <v>6500</v>
      </c>
    </row>
    <row r="2244" spans="1:11" x14ac:dyDescent="0.2">
      <c r="A2244">
        <v>1</v>
      </c>
      <c r="B2244" t="s">
        <v>8</v>
      </c>
      <c r="C2244" s="1">
        <v>47.5</v>
      </c>
      <c r="D2244" s="1" t="s">
        <v>15</v>
      </c>
      <c r="E2244" s="1">
        <v>7</v>
      </c>
      <c r="F2244" s="1">
        <v>5</v>
      </c>
      <c r="G2244" s="1">
        <v>9</v>
      </c>
      <c r="H2244" s="35">
        <v>1E-4</v>
      </c>
      <c r="I2244">
        <f t="shared" si="70"/>
        <v>7</v>
      </c>
      <c r="J2244">
        <v>10</v>
      </c>
      <c r="K2244" s="16">
        <f t="shared" si="71"/>
        <v>7000</v>
      </c>
    </row>
    <row r="2245" spans="1:11" x14ac:dyDescent="0.2">
      <c r="A2245">
        <v>1</v>
      </c>
      <c r="B2245" t="s">
        <v>8</v>
      </c>
      <c r="C2245" s="1">
        <v>47.5</v>
      </c>
      <c r="D2245" s="1" t="s">
        <v>15</v>
      </c>
      <c r="E2245" s="1">
        <v>8</v>
      </c>
      <c r="F2245" s="1">
        <v>10</v>
      </c>
      <c r="G2245" s="1">
        <v>8</v>
      </c>
      <c r="H2245" s="35">
        <v>1E-4</v>
      </c>
      <c r="I2245">
        <f t="shared" si="70"/>
        <v>9</v>
      </c>
      <c r="J2245">
        <v>10</v>
      </c>
      <c r="K2245" s="16">
        <f t="shared" si="71"/>
        <v>9000</v>
      </c>
    </row>
    <row r="2246" spans="1:11" x14ac:dyDescent="0.2">
      <c r="A2246">
        <v>1</v>
      </c>
      <c r="B2246" t="s">
        <v>8</v>
      </c>
      <c r="C2246" s="1">
        <v>47.5</v>
      </c>
      <c r="D2246" s="1" t="s">
        <v>15</v>
      </c>
      <c r="E2246" s="1">
        <v>9</v>
      </c>
      <c r="F2246" s="1">
        <v>4</v>
      </c>
      <c r="G2246" s="1">
        <v>5</v>
      </c>
      <c r="H2246" s="35">
        <v>1.0000000000000001E-5</v>
      </c>
      <c r="I2246">
        <f t="shared" si="70"/>
        <v>4.5</v>
      </c>
      <c r="J2246">
        <v>10</v>
      </c>
      <c r="K2246" s="16">
        <f t="shared" si="71"/>
        <v>45000</v>
      </c>
    </row>
    <row r="2247" spans="1:11" x14ac:dyDescent="0.2">
      <c r="A2247">
        <v>1</v>
      </c>
      <c r="B2247" t="s">
        <v>8</v>
      </c>
      <c r="C2247" s="1">
        <v>47.5</v>
      </c>
      <c r="D2247" s="1" t="s">
        <v>15</v>
      </c>
      <c r="E2247" s="1">
        <v>10</v>
      </c>
      <c r="F2247" s="1">
        <v>9</v>
      </c>
      <c r="G2247" s="1">
        <v>11</v>
      </c>
      <c r="H2247" s="35">
        <v>1.0000000000000001E-5</v>
      </c>
      <c r="I2247">
        <f t="shared" si="70"/>
        <v>10</v>
      </c>
      <c r="J2247">
        <v>10</v>
      </c>
      <c r="K2247" s="16">
        <f t="shared" si="71"/>
        <v>100000</v>
      </c>
    </row>
    <row r="2248" spans="1:11" x14ac:dyDescent="0.2">
      <c r="A2248">
        <v>1</v>
      </c>
      <c r="B2248" t="s">
        <v>8</v>
      </c>
      <c r="C2248" s="1">
        <v>47.5</v>
      </c>
      <c r="D2248" s="1" t="s">
        <v>24</v>
      </c>
      <c r="E2248" s="1">
        <v>1</v>
      </c>
      <c r="F2248" s="1">
        <v>2</v>
      </c>
      <c r="G2248" s="1">
        <v>1</v>
      </c>
      <c r="H2248" s="35">
        <v>9.9999999999999995E-7</v>
      </c>
      <c r="I2248">
        <f t="shared" si="70"/>
        <v>1.5</v>
      </c>
      <c r="J2248">
        <v>10</v>
      </c>
      <c r="K2248" s="16">
        <f t="shared" si="71"/>
        <v>150000</v>
      </c>
    </row>
    <row r="2249" spans="1:11" x14ac:dyDescent="0.2">
      <c r="A2249">
        <v>1</v>
      </c>
      <c r="B2249" t="s">
        <v>8</v>
      </c>
      <c r="C2249" s="1">
        <v>47.5</v>
      </c>
      <c r="D2249" s="1" t="s">
        <v>24</v>
      </c>
      <c r="E2249" s="1">
        <v>2</v>
      </c>
      <c r="F2249" s="1">
        <v>10</v>
      </c>
      <c r="G2249" s="1">
        <v>11</v>
      </c>
      <c r="H2249" s="35">
        <v>1E-4</v>
      </c>
      <c r="I2249">
        <f t="shared" si="70"/>
        <v>10.5</v>
      </c>
      <c r="J2249">
        <v>10</v>
      </c>
      <c r="K2249" s="16">
        <f t="shared" si="71"/>
        <v>10500</v>
      </c>
    </row>
    <row r="2250" spans="1:11" x14ac:dyDescent="0.2">
      <c r="A2250">
        <v>1</v>
      </c>
      <c r="B2250" t="s">
        <v>8</v>
      </c>
      <c r="C2250" s="1">
        <v>47.5</v>
      </c>
      <c r="D2250" s="1" t="s">
        <v>24</v>
      </c>
      <c r="E2250" s="1">
        <v>3</v>
      </c>
      <c r="F2250" s="1">
        <v>4</v>
      </c>
      <c r="G2250" s="1">
        <v>2</v>
      </c>
      <c r="H2250" s="35">
        <v>1.0000000000000001E-5</v>
      </c>
      <c r="I2250">
        <f t="shared" si="70"/>
        <v>3</v>
      </c>
      <c r="J2250">
        <v>10</v>
      </c>
      <c r="K2250" s="16">
        <f t="shared" si="71"/>
        <v>30000</v>
      </c>
    </row>
    <row r="2251" spans="1:11" x14ac:dyDescent="0.2">
      <c r="A2251">
        <v>1</v>
      </c>
      <c r="B2251" t="s">
        <v>8</v>
      </c>
      <c r="C2251" s="1">
        <v>47.5</v>
      </c>
      <c r="D2251" s="1" t="s">
        <v>24</v>
      </c>
      <c r="E2251" s="1">
        <v>4</v>
      </c>
      <c r="F2251" s="1">
        <v>1</v>
      </c>
      <c r="G2251" s="1">
        <v>2</v>
      </c>
      <c r="H2251" s="35">
        <v>1E-4</v>
      </c>
      <c r="I2251">
        <f t="shared" si="70"/>
        <v>1.5</v>
      </c>
      <c r="J2251">
        <v>10</v>
      </c>
      <c r="K2251" s="16">
        <f t="shared" si="71"/>
        <v>1500</v>
      </c>
    </row>
    <row r="2252" spans="1:11" x14ac:dyDescent="0.2">
      <c r="A2252">
        <v>1</v>
      </c>
      <c r="B2252" t="s">
        <v>8</v>
      </c>
      <c r="C2252" s="1">
        <v>47.5</v>
      </c>
      <c r="D2252" s="1" t="s">
        <v>24</v>
      </c>
      <c r="E2252" s="1">
        <v>5</v>
      </c>
      <c r="F2252" s="1">
        <v>1</v>
      </c>
      <c r="G2252" s="1">
        <v>2</v>
      </c>
      <c r="H2252" s="35">
        <v>1.0000000000000001E-5</v>
      </c>
      <c r="I2252">
        <f t="shared" si="70"/>
        <v>1.5</v>
      </c>
      <c r="J2252">
        <v>10</v>
      </c>
      <c r="K2252" s="16">
        <f t="shared" si="71"/>
        <v>15000</v>
      </c>
    </row>
    <row r="2253" spans="1:11" x14ac:dyDescent="0.2">
      <c r="A2253">
        <v>1</v>
      </c>
      <c r="B2253" t="s">
        <v>8</v>
      </c>
      <c r="C2253" s="1">
        <v>47.5</v>
      </c>
      <c r="D2253" s="1" t="s">
        <v>24</v>
      </c>
      <c r="E2253" s="1">
        <v>6</v>
      </c>
      <c r="F2253" s="1">
        <v>1</v>
      </c>
      <c r="G2253" s="1">
        <v>3</v>
      </c>
      <c r="H2253" s="35">
        <v>1.0000000000000001E-5</v>
      </c>
      <c r="I2253">
        <f t="shared" si="70"/>
        <v>2</v>
      </c>
      <c r="J2253">
        <v>10</v>
      </c>
      <c r="K2253" s="16">
        <f t="shared" si="71"/>
        <v>20000</v>
      </c>
    </row>
    <row r="2254" spans="1:11" x14ac:dyDescent="0.2">
      <c r="A2254">
        <v>1</v>
      </c>
      <c r="B2254" t="s">
        <v>8</v>
      </c>
      <c r="C2254" s="1">
        <v>47.5</v>
      </c>
      <c r="D2254" s="1" t="s">
        <v>24</v>
      </c>
      <c r="E2254" s="1">
        <v>7</v>
      </c>
      <c r="F2254" s="1">
        <v>4</v>
      </c>
      <c r="G2254" s="1">
        <v>2</v>
      </c>
      <c r="H2254" s="35">
        <v>1E-4</v>
      </c>
      <c r="I2254">
        <f t="shared" si="70"/>
        <v>3</v>
      </c>
      <c r="J2254">
        <v>10</v>
      </c>
      <c r="K2254" s="16">
        <f t="shared" si="71"/>
        <v>3000</v>
      </c>
    </row>
    <row r="2255" spans="1:11" x14ac:dyDescent="0.2">
      <c r="A2255">
        <v>1</v>
      </c>
      <c r="B2255" t="s">
        <v>8</v>
      </c>
      <c r="C2255" s="1">
        <v>47.5</v>
      </c>
      <c r="D2255" s="1" t="s">
        <v>24</v>
      </c>
      <c r="E2255" s="1">
        <v>8</v>
      </c>
      <c r="F2255" s="1">
        <v>6</v>
      </c>
      <c r="G2255" s="1">
        <v>6</v>
      </c>
      <c r="H2255" s="35">
        <v>1E-4</v>
      </c>
      <c r="I2255">
        <f t="shared" si="70"/>
        <v>6</v>
      </c>
      <c r="J2255">
        <v>10</v>
      </c>
      <c r="K2255" s="16">
        <f t="shared" si="71"/>
        <v>6000</v>
      </c>
    </row>
    <row r="2256" spans="1:11" x14ac:dyDescent="0.2">
      <c r="A2256">
        <v>1</v>
      </c>
      <c r="B2256" t="s">
        <v>8</v>
      </c>
      <c r="C2256" s="1">
        <v>47.5</v>
      </c>
      <c r="D2256" s="1" t="s">
        <v>24</v>
      </c>
      <c r="E2256" s="1">
        <v>9</v>
      </c>
      <c r="F2256" s="1">
        <v>22</v>
      </c>
      <c r="G2256" s="1">
        <v>23</v>
      </c>
      <c r="H2256" s="35">
        <v>1E-4</v>
      </c>
      <c r="I2256">
        <f t="shared" si="70"/>
        <v>22.5</v>
      </c>
      <c r="J2256">
        <v>10</v>
      </c>
      <c r="K2256" s="16">
        <f t="shared" si="71"/>
        <v>22500</v>
      </c>
    </row>
    <row r="2257" spans="1:11" ht="17" thickBot="1" x14ac:dyDescent="0.25">
      <c r="A2257">
        <v>1</v>
      </c>
      <c r="B2257" t="s">
        <v>8</v>
      </c>
      <c r="C2257" s="1">
        <v>47.5</v>
      </c>
      <c r="D2257" s="1" t="s">
        <v>24</v>
      </c>
      <c r="E2257" s="1">
        <v>10</v>
      </c>
      <c r="F2257" s="41">
        <v>30</v>
      </c>
      <c r="G2257" s="37">
        <v>16</v>
      </c>
      <c r="H2257" s="35">
        <v>1E-3</v>
      </c>
      <c r="I2257">
        <f t="shared" si="70"/>
        <v>23</v>
      </c>
      <c r="J2257">
        <v>10</v>
      </c>
      <c r="K2257" s="16">
        <f t="shared" si="71"/>
        <v>2300</v>
      </c>
    </row>
    <row r="2258" spans="1:11" x14ac:dyDescent="0.2">
      <c r="A2258">
        <v>1</v>
      </c>
      <c r="B2258" t="s">
        <v>8</v>
      </c>
      <c r="C2258" s="1">
        <v>48</v>
      </c>
      <c r="D2258" s="1" t="s">
        <v>15</v>
      </c>
      <c r="E2258" s="1" t="s">
        <v>20</v>
      </c>
      <c r="F2258" s="1">
        <v>6</v>
      </c>
      <c r="G2258" s="1">
        <v>6</v>
      </c>
      <c r="H2258" s="35">
        <v>9.9999999999999995E-7</v>
      </c>
      <c r="I2258">
        <f t="shared" si="70"/>
        <v>6</v>
      </c>
      <c r="J2258">
        <v>10</v>
      </c>
      <c r="K2258" s="16">
        <f t="shared" si="71"/>
        <v>600000</v>
      </c>
    </row>
    <row r="2259" spans="1:11" x14ac:dyDescent="0.2">
      <c r="A2259">
        <v>1</v>
      </c>
      <c r="B2259" t="s">
        <v>8</v>
      </c>
      <c r="C2259" s="1">
        <v>48</v>
      </c>
      <c r="D2259" s="1" t="s">
        <v>15</v>
      </c>
      <c r="E2259" s="1" t="s">
        <v>21</v>
      </c>
      <c r="F2259" s="1">
        <v>6</v>
      </c>
      <c r="G2259" s="1">
        <v>4</v>
      </c>
      <c r="H2259" s="35">
        <v>9.9999999999999995E-7</v>
      </c>
      <c r="I2259">
        <f t="shared" si="70"/>
        <v>5</v>
      </c>
      <c r="J2259">
        <v>10</v>
      </c>
      <c r="K2259" s="16">
        <f t="shared" si="71"/>
        <v>500000.00000000006</v>
      </c>
    </row>
    <row r="2260" spans="1:11" x14ac:dyDescent="0.2">
      <c r="A2260">
        <v>1</v>
      </c>
      <c r="B2260" t="s">
        <v>8</v>
      </c>
      <c r="C2260" s="1">
        <v>48</v>
      </c>
      <c r="D2260" s="1" t="s">
        <v>15</v>
      </c>
      <c r="E2260" s="1" t="s">
        <v>22</v>
      </c>
      <c r="F2260" s="1">
        <v>6</v>
      </c>
      <c r="G2260" s="1">
        <v>4</v>
      </c>
      <c r="H2260" s="35">
        <v>9.9999999999999995E-7</v>
      </c>
      <c r="I2260">
        <f t="shared" si="70"/>
        <v>5</v>
      </c>
      <c r="J2260">
        <v>10</v>
      </c>
      <c r="K2260" s="16">
        <f t="shared" si="71"/>
        <v>500000.00000000006</v>
      </c>
    </row>
    <row r="2261" spans="1:11" x14ac:dyDescent="0.2">
      <c r="A2261">
        <v>1</v>
      </c>
      <c r="B2261" t="s">
        <v>8</v>
      </c>
      <c r="C2261" s="1">
        <v>48</v>
      </c>
      <c r="D2261" s="1" t="s">
        <v>15</v>
      </c>
      <c r="E2261" s="1" t="s">
        <v>23</v>
      </c>
      <c r="F2261" s="1">
        <v>7</v>
      </c>
      <c r="G2261" s="1">
        <v>7</v>
      </c>
      <c r="H2261" s="35">
        <v>9.9999999999999995E-7</v>
      </c>
      <c r="I2261">
        <f t="shared" si="70"/>
        <v>7</v>
      </c>
      <c r="J2261">
        <v>10</v>
      </c>
      <c r="K2261" s="16">
        <f t="shared" si="71"/>
        <v>700000.00000000012</v>
      </c>
    </row>
    <row r="2262" spans="1:11" x14ac:dyDescent="0.2">
      <c r="A2262">
        <v>1</v>
      </c>
      <c r="B2262" t="s">
        <v>8</v>
      </c>
      <c r="C2262" s="1">
        <v>48</v>
      </c>
      <c r="D2262" s="1" t="s">
        <v>15</v>
      </c>
      <c r="E2262" s="1">
        <v>1</v>
      </c>
      <c r="F2262" s="1">
        <v>6</v>
      </c>
      <c r="G2262" s="1">
        <v>3</v>
      </c>
      <c r="H2262" s="35">
        <v>9.9999999999999995E-7</v>
      </c>
      <c r="I2262">
        <f t="shared" si="70"/>
        <v>4.5</v>
      </c>
      <c r="J2262">
        <v>10</v>
      </c>
      <c r="K2262" s="16">
        <f t="shared" si="71"/>
        <v>450000.00000000006</v>
      </c>
    </row>
    <row r="2263" spans="1:11" x14ac:dyDescent="0.2">
      <c r="A2263">
        <v>1</v>
      </c>
      <c r="B2263" t="s">
        <v>8</v>
      </c>
      <c r="C2263" s="1">
        <v>48</v>
      </c>
      <c r="D2263" s="1" t="s">
        <v>15</v>
      </c>
      <c r="E2263" s="1">
        <v>2</v>
      </c>
      <c r="F2263" s="1">
        <v>4</v>
      </c>
      <c r="G2263" s="1">
        <v>5</v>
      </c>
      <c r="H2263" s="35">
        <v>9.9999999999999995E-7</v>
      </c>
      <c r="I2263">
        <f t="shared" si="70"/>
        <v>4.5</v>
      </c>
      <c r="J2263">
        <v>10</v>
      </c>
      <c r="K2263" s="16">
        <f t="shared" si="71"/>
        <v>450000.00000000006</v>
      </c>
    </row>
    <row r="2264" spans="1:11" x14ac:dyDescent="0.2">
      <c r="A2264">
        <v>1</v>
      </c>
      <c r="B2264" t="s">
        <v>8</v>
      </c>
      <c r="C2264" s="1">
        <v>48</v>
      </c>
      <c r="D2264" s="1" t="s">
        <v>15</v>
      </c>
      <c r="E2264" s="1">
        <v>3</v>
      </c>
      <c r="F2264" s="1">
        <v>4</v>
      </c>
      <c r="G2264" s="1">
        <v>1</v>
      </c>
      <c r="H2264" s="35">
        <v>9.9999999999999995E-7</v>
      </c>
      <c r="I2264">
        <f t="shared" si="70"/>
        <v>2.5</v>
      </c>
      <c r="J2264">
        <v>10</v>
      </c>
      <c r="K2264" s="16">
        <f t="shared" si="71"/>
        <v>250000.00000000003</v>
      </c>
    </row>
    <row r="2265" spans="1:11" x14ac:dyDescent="0.2">
      <c r="A2265">
        <v>1</v>
      </c>
      <c r="B2265" t="s">
        <v>8</v>
      </c>
      <c r="C2265" s="1">
        <v>48</v>
      </c>
      <c r="D2265" s="1" t="s">
        <v>15</v>
      </c>
      <c r="E2265" s="1">
        <v>4</v>
      </c>
      <c r="F2265" s="1">
        <v>3</v>
      </c>
      <c r="G2265" s="1">
        <v>2</v>
      </c>
      <c r="H2265" s="35">
        <v>9.9999999999999995E-7</v>
      </c>
      <c r="I2265">
        <f t="shared" si="70"/>
        <v>2.5</v>
      </c>
      <c r="J2265">
        <v>10</v>
      </c>
      <c r="K2265" s="16">
        <f t="shared" si="71"/>
        <v>250000.00000000003</v>
      </c>
    </row>
    <row r="2266" spans="1:11" x14ac:dyDescent="0.2">
      <c r="A2266">
        <v>1</v>
      </c>
      <c r="B2266" t="s">
        <v>8</v>
      </c>
      <c r="C2266" s="1">
        <v>48</v>
      </c>
      <c r="D2266" s="1" t="s">
        <v>15</v>
      </c>
      <c r="E2266" s="1">
        <v>5</v>
      </c>
      <c r="F2266" s="1">
        <v>28</v>
      </c>
      <c r="G2266" s="36">
        <v>40</v>
      </c>
      <c r="H2266" s="35">
        <v>1.0000000000000001E-5</v>
      </c>
      <c r="I2266">
        <f t="shared" si="70"/>
        <v>34</v>
      </c>
      <c r="J2266">
        <v>10</v>
      </c>
      <c r="K2266" s="16">
        <f t="shared" si="71"/>
        <v>340000</v>
      </c>
    </row>
    <row r="2267" spans="1:11" x14ac:dyDescent="0.2">
      <c r="A2267">
        <v>1</v>
      </c>
      <c r="B2267" t="s">
        <v>8</v>
      </c>
      <c r="C2267" s="1">
        <v>48</v>
      </c>
      <c r="D2267" s="1" t="s">
        <v>15</v>
      </c>
      <c r="E2267" s="1">
        <v>6</v>
      </c>
      <c r="F2267" s="1">
        <v>2</v>
      </c>
      <c r="G2267" s="1">
        <v>2</v>
      </c>
      <c r="H2267" s="35">
        <v>9.9999999999999995E-7</v>
      </c>
      <c r="I2267">
        <f t="shared" si="70"/>
        <v>2</v>
      </c>
      <c r="J2267">
        <v>10</v>
      </c>
      <c r="K2267" s="16">
        <f t="shared" si="71"/>
        <v>200000.00000000003</v>
      </c>
    </row>
    <row r="2268" spans="1:11" x14ac:dyDescent="0.2">
      <c r="A2268">
        <v>1</v>
      </c>
      <c r="B2268" t="s">
        <v>8</v>
      </c>
      <c r="C2268" s="1">
        <v>48</v>
      </c>
      <c r="D2268" s="1" t="s">
        <v>15</v>
      </c>
      <c r="E2268" s="1">
        <v>7</v>
      </c>
      <c r="F2268" s="1">
        <v>5</v>
      </c>
      <c r="G2268" s="1">
        <v>6</v>
      </c>
      <c r="H2268" s="35">
        <v>9.9999999999999995E-7</v>
      </c>
      <c r="I2268">
        <f t="shared" si="70"/>
        <v>5.5</v>
      </c>
      <c r="J2268">
        <v>10</v>
      </c>
      <c r="K2268" s="16">
        <f t="shared" si="71"/>
        <v>550000</v>
      </c>
    </row>
    <row r="2269" spans="1:11" x14ac:dyDescent="0.2">
      <c r="A2269">
        <v>1</v>
      </c>
      <c r="B2269" t="s">
        <v>8</v>
      </c>
      <c r="C2269" s="1">
        <v>48</v>
      </c>
      <c r="D2269" s="1" t="s">
        <v>15</v>
      </c>
      <c r="E2269" s="1">
        <v>8</v>
      </c>
      <c r="F2269" s="1">
        <v>8</v>
      </c>
      <c r="G2269" s="1">
        <v>3</v>
      </c>
      <c r="H2269" s="35">
        <v>9.9999999999999995E-7</v>
      </c>
      <c r="I2269">
        <f t="shared" si="70"/>
        <v>5.5</v>
      </c>
      <c r="J2269">
        <v>10</v>
      </c>
      <c r="K2269" s="16">
        <f t="shared" si="71"/>
        <v>550000</v>
      </c>
    </row>
    <row r="2270" spans="1:11" x14ac:dyDescent="0.2">
      <c r="A2270">
        <v>1</v>
      </c>
      <c r="B2270" t="s">
        <v>8</v>
      </c>
      <c r="C2270" s="1">
        <v>48</v>
      </c>
      <c r="D2270" s="1" t="s">
        <v>15</v>
      </c>
      <c r="E2270" s="1">
        <v>9</v>
      </c>
      <c r="F2270" s="36">
        <v>40</v>
      </c>
      <c r="G2270" s="1">
        <v>20</v>
      </c>
      <c r="H2270" s="35">
        <v>1.0000000000000001E-5</v>
      </c>
      <c r="I2270">
        <f t="shared" si="70"/>
        <v>30</v>
      </c>
      <c r="J2270">
        <v>10</v>
      </c>
      <c r="K2270" s="16">
        <f t="shared" si="71"/>
        <v>300000</v>
      </c>
    </row>
    <row r="2271" spans="1:11" x14ac:dyDescent="0.2">
      <c r="A2271">
        <v>1</v>
      </c>
      <c r="B2271" t="s">
        <v>8</v>
      </c>
      <c r="C2271" s="1">
        <v>48</v>
      </c>
      <c r="D2271" s="1" t="s">
        <v>15</v>
      </c>
      <c r="E2271" s="1">
        <v>10</v>
      </c>
      <c r="F2271" s="1">
        <v>4</v>
      </c>
      <c r="G2271" s="1">
        <v>2</v>
      </c>
      <c r="H2271" s="35">
        <v>9.9999999999999995E-7</v>
      </c>
      <c r="I2271">
        <f t="shared" si="70"/>
        <v>3</v>
      </c>
      <c r="J2271">
        <v>10</v>
      </c>
      <c r="K2271" s="16">
        <f t="shared" si="71"/>
        <v>300000</v>
      </c>
    </row>
    <row r="2272" spans="1:11" x14ac:dyDescent="0.2">
      <c r="A2272">
        <v>1</v>
      </c>
      <c r="B2272" t="s">
        <v>8</v>
      </c>
      <c r="C2272" s="1">
        <v>48</v>
      </c>
      <c r="D2272" s="1" t="s">
        <v>24</v>
      </c>
      <c r="E2272" s="1" t="s">
        <v>20</v>
      </c>
      <c r="F2272" s="1">
        <v>8</v>
      </c>
      <c r="G2272" s="1">
        <v>7</v>
      </c>
      <c r="H2272" s="35">
        <v>9.9999999999999995E-7</v>
      </c>
      <c r="I2272">
        <f t="shared" si="70"/>
        <v>7.5</v>
      </c>
      <c r="J2272">
        <v>10</v>
      </c>
      <c r="K2272" s="16">
        <f t="shared" si="71"/>
        <v>750000.00000000012</v>
      </c>
    </row>
    <row r="2273" spans="1:11" x14ac:dyDescent="0.2">
      <c r="A2273">
        <v>1</v>
      </c>
      <c r="B2273" t="s">
        <v>8</v>
      </c>
      <c r="C2273" s="1">
        <v>48</v>
      </c>
      <c r="D2273" s="1" t="s">
        <v>24</v>
      </c>
      <c r="E2273" s="1" t="s">
        <v>21</v>
      </c>
      <c r="F2273" s="1">
        <v>5</v>
      </c>
      <c r="G2273" s="1">
        <v>4</v>
      </c>
      <c r="H2273" s="35">
        <v>9.9999999999999995E-7</v>
      </c>
      <c r="I2273">
        <f t="shared" si="70"/>
        <v>4.5</v>
      </c>
      <c r="J2273">
        <v>10</v>
      </c>
      <c r="K2273" s="16">
        <f t="shared" si="71"/>
        <v>450000.00000000006</v>
      </c>
    </row>
    <row r="2274" spans="1:11" x14ac:dyDescent="0.2">
      <c r="A2274">
        <v>1</v>
      </c>
      <c r="B2274" t="s">
        <v>8</v>
      </c>
      <c r="C2274" s="1">
        <v>48</v>
      </c>
      <c r="D2274" s="1" t="s">
        <v>24</v>
      </c>
      <c r="E2274" s="1" t="s">
        <v>22</v>
      </c>
      <c r="F2274" s="1">
        <v>8</v>
      </c>
      <c r="G2274" s="1">
        <v>1</v>
      </c>
      <c r="H2274" s="35">
        <v>9.9999999999999995E-7</v>
      </c>
      <c r="I2274">
        <f t="shared" si="70"/>
        <v>4.5</v>
      </c>
      <c r="J2274">
        <v>10</v>
      </c>
      <c r="K2274" s="16">
        <f t="shared" si="71"/>
        <v>450000.00000000006</v>
      </c>
    </row>
    <row r="2275" spans="1:11" x14ac:dyDescent="0.2">
      <c r="A2275">
        <v>1</v>
      </c>
      <c r="B2275" t="s">
        <v>8</v>
      </c>
      <c r="C2275" s="1">
        <v>48</v>
      </c>
      <c r="D2275" s="1" t="s">
        <v>24</v>
      </c>
      <c r="E2275" s="1" t="s">
        <v>23</v>
      </c>
      <c r="F2275" s="1">
        <v>4</v>
      </c>
      <c r="G2275" s="1">
        <v>6</v>
      </c>
      <c r="H2275" s="35">
        <v>9.9999999999999995E-7</v>
      </c>
      <c r="I2275">
        <f t="shared" si="70"/>
        <v>5</v>
      </c>
      <c r="J2275">
        <v>10</v>
      </c>
      <c r="K2275" s="16">
        <f t="shared" si="71"/>
        <v>500000.00000000006</v>
      </c>
    </row>
    <row r="2276" spans="1:11" x14ac:dyDescent="0.2">
      <c r="A2276">
        <v>1</v>
      </c>
      <c r="B2276" t="s">
        <v>8</v>
      </c>
      <c r="C2276" s="1">
        <v>48</v>
      </c>
      <c r="D2276" s="1" t="s">
        <v>24</v>
      </c>
      <c r="E2276" s="1">
        <v>1</v>
      </c>
      <c r="F2276" s="1">
        <v>5</v>
      </c>
      <c r="G2276" s="1">
        <v>7</v>
      </c>
      <c r="H2276" s="35">
        <v>9.9999999999999995E-7</v>
      </c>
      <c r="I2276">
        <f t="shared" si="70"/>
        <v>6</v>
      </c>
      <c r="J2276">
        <v>10</v>
      </c>
      <c r="K2276" s="16">
        <f t="shared" si="71"/>
        <v>600000</v>
      </c>
    </row>
    <row r="2277" spans="1:11" x14ac:dyDescent="0.2">
      <c r="A2277">
        <v>1</v>
      </c>
      <c r="B2277" t="s">
        <v>8</v>
      </c>
      <c r="C2277" s="1">
        <v>48</v>
      </c>
      <c r="D2277" s="1" t="s">
        <v>24</v>
      </c>
      <c r="E2277" s="1">
        <v>2</v>
      </c>
      <c r="F2277" s="1">
        <v>19</v>
      </c>
      <c r="G2277" s="1">
        <v>18</v>
      </c>
      <c r="H2277" s="35">
        <v>1.0000000000000001E-5</v>
      </c>
      <c r="I2277">
        <f t="shared" si="70"/>
        <v>18.5</v>
      </c>
      <c r="J2277">
        <v>10</v>
      </c>
      <c r="K2277" s="16">
        <f t="shared" si="71"/>
        <v>185000</v>
      </c>
    </row>
    <row r="2278" spans="1:11" x14ac:dyDescent="0.2">
      <c r="A2278">
        <v>1</v>
      </c>
      <c r="B2278" t="s">
        <v>8</v>
      </c>
      <c r="C2278" s="1">
        <v>48</v>
      </c>
      <c r="D2278" s="1" t="s">
        <v>24</v>
      </c>
      <c r="E2278" s="1">
        <v>3</v>
      </c>
      <c r="F2278" s="1">
        <v>5</v>
      </c>
      <c r="G2278" s="1">
        <v>1</v>
      </c>
      <c r="H2278" s="35">
        <v>9.9999999999999995E-7</v>
      </c>
      <c r="I2278">
        <f t="shared" si="70"/>
        <v>3</v>
      </c>
      <c r="J2278">
        <v>10</v>
      </c>
      <c r="K2278" s="16">
        <f t="shared" si="71"/>
        <v>300000</v>
      </c>
    </row>
    <row r="2279" spans="1:11" x14ac:dyDescent="0.2">
      <c r="A2279">
        <v>1</v>
      </c>
      <c r="B2279" t="s">
        <v>8</v>
      </c>
      <c r="C2279" s="1">
        <v>48</v>
      </c>
      <c r="D2279" s="1" t="s">
        <v>24</v>
      </c>
      <c r="E2279" s="1">
        <v>4</v>
      </c>
      <c r="F2279" s="1">
        <v>3</v>
      </c>
      <c r="G2279" s="1">
        <v>6</v>
      </c>
      <c r="H2279" s="35">
        <v>9.9999999999999995E-7</v>
      </c>
      <c r="I2279">
        <f t="shared" si="70"/>
        <v>4.5</v>
      </c>
      <c r="J2279">
        <v>10</v>
      </c>
      <c r="K2279" s="16">
        <f t="shared" si="71"/>
        <v>450000.00000000006</v>
      </c>
    </row>
    <row r="2280" spans="1:11" x14ac:dyDescent="0.2">
      <c r="A2280">
        <v>1</v>
      </c>
      <c r="B2280" t="s">
        <v>8</v>
      </c>
      <c r="C2280" s="1">
        <v>48</v>
      </c>
      <c r="D2280" s="1" t="s">
        <v>24</v>
      </c>
      <c r="E2280" s="1">
        <v>5</v>
      </c>
      <c r="F2280" s="1">
        <v>3</v>
      </c>
      <c r="G2280" s="1">
        <v>3</v>
      </c>
      <c r="H2280" s="35">
        <v>9.9999999999999995E-7</v>
      </c>
      <c r="I2280">
        <f t="shared" si="70"/>
        <v>3</v>
      </c>
      <c r="J2280">
        <v>10</v>
      </c>
      <c r="K2280" s="16">
        <f t="shared" si="71"/>
        <v>300000</v>
      </c>
    </row>
    <row r="2281" spans="1:11" x14ac:dyDescent="0.2">
      <c r="A2281">
        <v>1</v>
      </c>
      <c r="B2281" t="s">
        <v>8</v>
      </c>
      <c r="C2281" s="1">
        <v>48</v>
      </c>
      <c r="D2281" s="1" t="s">
        <v>24</v>
      </c>
      <c r="E2281" s="1">
        <v>6</v>
      </c>
      <c r="F2281" s="1">
        <v>4</v>
      </c>
      <c r="G2281" s="1">
        <v>3</v>
      </c>
      <c r="H2281" s="35">
        <v>9.9999999999999995E-7</v>
      </c>
      <c r="I2281">
        <f t="shared" si="70"/>
        <v>3.5</v>
      </c>
      <c r="J2281">
        <v>10</v>
      </c>
      <c r="K2281" s="16">
        <f t="shared" si="71"/>
        <v>350000.00000000006</v>
      </c>
    </row>
    <row r="2282" spans="1:11" x14ac:dyDescent="0.2">
      <c r="A2282">
        <v>1</v>
      </c>
      <c r="B2282" t="s">
        <v>8</v>
      </c>
      <c r="C2282" s="1">
        <v>48</v>
      </c>
      <c r="D2282" s="1" t="s">
        <v>24</v>
      </c>
      <c r="E2282" s="1">
        <v>7</v>
      </c>
      <c r="F2282" s="1">
        <v>1</v>
      </c>
      <c r="G2282" s="1">
        <v>2</v>
      </c>
      <c r="H2282" s="35">
        <v>9.9999999999999995E-7</v>
      </c>
      <c r="I2282">
        <f t="shared" si="70"/>
        <v>1.5</v>
      </c>
      <c r="J2282">
        <v>10</v>
      </c>
      <c r="K2282" s="16">
        <f t="shared" si="71"/>
        <v>150000</v>
      </c>
    </row>
    <row r="2283" spans="1:11" x14ac:dyDescent="0.2">
      <c r="A2283">
        <v>1</v>
      </c>
      <c r="B2283" t="s">
        <v>8</v>
      </c>
      <c r="C2283" s="1">
        <v>48</v>
      </c>
      <c r="D2283" s="1" t="s">
        <v>24</v>
      </c>
      <c r="E2283" s="1">
        <v>8</v>
      </c>
      <c r="F2283" s="1">
        <v>2</v>
      </c>
      <c r="G2283" s="1">
        <v>3</v>
      </c>
      <c r="H2283" s="35">
        <v>9.9999999999999995E-7</v>
      </c>
      <c r="I2283">
        <f t="shared" si="70"/>
        <v>2.5</v>
      </c>
      <c r="J2283">
        <v>10</v>
      </c>
      <c r="K2283" s="16">
        <f t="shared" si="71"/>
        <v>250000.00000000003</v>
      </c>
    </row>
    <row r="2284" spans="1:11" x14ac:dyDescent="0.2">
      <c r="A2284">
        <v>1</v>
      </c>
      <c r="B2284" t="s">
        <v>8</v>
      </c>
      <c r="C2284" s="1">
        <v>48</v>
      </c>
      <c r="D2284" s="1" t="s">
        <v>24</v>
      </c>
      <c r="E2284" s="1">
        <v>9</v>
      </c>
      <c r="F2284" s="1">
        <v>4</v>
      </c>
      <c r="G2284" s="1">
        <v>4</v>
      </c>
      <c r="H2284" s="35">
        <v>9.9999999999999995E-7</v>
      </c>
      <c r="I2284">
        <f t="shared" si="70"/>
        <v>4</v>
      </c>
      <c r="J2284">
        <v>10</v>
      </c>
      <c r="K2284" s="16">
        <f t="shared" si="71"/>
        <v>400000.00000000006</v>
      </c>
    </row>
    <row r="2285" spans="1:11" ht="17" thickBot="1" x14ac:dyDescent="0.25">
      <c r="A2285">
        <v>1</v>
      </c>
      <c r="B2285" t="s">
        <v>8</v>
      </c>
      <c r="C2285" s="1">
        <v>48</v>
      </c>
      <c r="D2285" s="1" t="s">
        <v>24</v>
      </c>
      <c r="E2285" s="1">
        <v>10</v>
      </c>
      <c r="F2285" s="37">
        <v>5</v>
      </c>
      <c r="G2285" s="37">
        <v>5</v>
      </c>
      <c r="H2285" s="35">
        <v>9.9999999999999995E-7</v>
      </c>
      <c r="I2285">
        <f t="shared" si="70"/>
        <v>5</v>
      </c>
      <c r="J2285">
        <v>10</v>
      </c>
      <c r="K2285" s="16">
        <f t="shared" si="71"/>
        <v>500000.00000000006</v>
      </c>
    </row>
    <row r="2286" spans="1:11" x14ac:dyDescent="0.2">
      <c r="A2286">
        <v>1</v>
      </c>
      <c r="B2286" t="s">
        <v>8</v>
      </c>
      <c r="C2286" s="1">
        <v>48.5</v>
      </c>
      <c r="D2286" s="1" t="s">
        <v>15</v>
      </c>
      <c r="E2286" s="1">
        <v>1</v>
      </c>
      <c r="F2286" s="38">
        <v>24</v>
      </c>
      <c r="G2286" s="38">
        <v>26</v>
      </c>
      <c r="H2286" s="35">
        <v>1E-4</v>
      </c>
      <c r="I2286">
        <f t="shared" si="70"/>
        <v>25</v>
      </c>
      <c r="J2286">
        <v>10</v>
      </c>
      <c r="K2286" s="16">
        <f t="shared" si="71"/>
        <v>25000</v>
      </c>
    </row>
    <row r="2287" spans="1:11" x14ac:dyDescent="0.2">
      <c r="A2287">
        <v>1</v>
      </c>
      <c r="B2287" t="s">
        <v>8</v>
      </c>
      <c r="C2287" s="1">
        <v>48.5</v>
      </c>
      <c r="D2287" s="1" t="s">
        <v>15</v>
      </c>
      <c r="E2287" s="1">
        <v>2</v>
      </c>
      <c r="F2287" s="1">
        <v>18</v>
      </c>
      <c r="G2287" s="1">
        <v>14</v>
      </c>
      <c r="H2287" s="35">
        <v>1.0000000000000001E-5</v>
      </c>
      <c r="I2287">
        <f t="shared" si="70"/>
        <v>16</v>
      </c>
      <c r="J2287">
        <v>10</v>
      </c>
      <c r="K2287" s="16">
        <f t="shared" si="71"/>
        <v>160000</v>
      </c>
    </row>
    <row r="2288" spans="1:11" x14ac:dyDescent="0.2">
      <c r="A2288">
        <v>1</v>
      </c>
      <c r="B2288" t="s">
        <v>8</v>
      </c>
      <c r="C2288" s="1">
        <v>48.5</v>
      </c>
      <c r="D2288" s="1" t="s">
        <v>15</v>
      </c>
      <c r="E2288" s="1">
        <v>3</v>
      </c>
      <c r="F2288" s="1">
        <v>12</v>
      </c>
      <c r="G2288" s="1">
        <v>8</v>
      </c>
      <c r="H2288" s="35">
        <v>1.0000000000000001E-5</v>
      </c>
      <c r="I2288">
        <f t="shared" si="70"/>
        <v>10</v>
      </c>
      <c r="J2288">
        <v>10</v>
      </c>
      <c r="K2288" s="16">
        <f t="shared" si="71"/>
        <v>100000</v>
      </c>
    </row>
    <row r="2289" spans="1:11" x14ac:dyDescent="0.2">
      <c r="A2289">
        <v>1</v>
      </c>
      <c r="B2289" t="s">
        <v>8</v>
      </c>
      <c r="C2289" s="1">
        <v>48.5</v>
      </c>
      <c r="D2289" s="1" t="s">
        <v>15</v>
      </c>
      <c r="E2289" s="1">
        <v>4</v>
      </c>
      <c r="F2289" s="1">
        <v>3</v>
      </c>
      <c r="G2289" s="1">
        <v>3</v>
      </c>
      <c r="H2289" s="35">
        <v>1.0000000000000001E-5</v>
      </c>
      <c r="I2289">
        <f t="shared" si="70"/>
        <v>3</v>
      </c>
      <c r="J2289">
        <v>10</v>
      </c>
      <c r="K2289" s="16">
        <f t="shared" si="71"/>
        <v>30000</v>
      </c>
    </row>
    <row r="2290" spans="1:11" x14ac:dyDescent="0.2">
      <c r="A2290">
        <v>1</v>
      </c>
      <c r="B2290" t="s">
        <v>8</v>
      </c>
      <c r="C2290" s="1">
        <v>48.5</v>
      </c>
      <c r="D2290" s="1" t="s">
        <v>15</v>
      </c>
      <c r="E2290" s="1">
        <v>5</v>
      </c>
      <c r="F2290" s="1">
        <v>9</v>
      </c>
      <c r="G2290" s="1">
        <v>4</v>
      </c>
      <c r="H2290" s="35">
        <v>1.0000000000000001E-5</v>
      </c>
      <c r="I2290">
        <f t="shared" si="70"/>
        <v>6.5</v>
      </c>
      <c r="J2290">
        <v>10</v>
      </c>
      <c r="K2290" s="16">
        <f t="shared" si="71"/>
        <v>65000</v>
      </c>
    </row>
    <row r="2291" spans="1:11" x14ac:dyDescent="0.2">
      <c r="A2291">
        <v>1</v>
      </c>
      <c r="B2291" t="s">
        <v>8</v>
      </c>
      <c r="C2291" s="1">
        <v>48.5</v>
      </c>
      <c r="D2291" s="1" t="s">
        <v>15</v>
      </c>
      <c r="E2291" s="1">
        <v>6</v>
      </c>
      <c r="F2291" s="1">
        <v>3</v>
      </c>
      <c r="G2291" s="1">
        <v>3</v>
      </c>
      <c r="H2291" s="35">
        <v>1.0000000000000001E-5</v>
      </c>
      <c r="I2291">
        <f t="shared" si="70"/>
        <v>3</v>
      </c>
      <c r="J2291">
        <v>10</v>
      </c>
      <c r="K2291" s="16">
        <f t="shared" si="71"/>
        <v>30000</v>
      </c>
    </row>
    <row r="2292" spans="1:11" x14ac:dyDescent="0.2">
      <c r="A2292">
        <v>1</v>
      </c>
      <c r="B2292" t="s">
        <v>8</v>
      </c>
      <c r="C2292" s="1">
        <v>48.5</v>
      </c>
      <c r="D2292" s="1" t="s">
        <v>15</v>
      </c>
      <c r="E2292" s="1">
        <v>7</v>
      </c>
      <c r="F2292" s="1">
        <v>5</v>
      </c>
      <c r="G2292" s="1">
        <v>3</v>
      </c>
      <c r="H2292" s="35">
        <v>1.0000000000000001E-5</v>
      </c>
      <c r="I2292">
        <f t="shared" si="70"/>
        <v>4</v>
      </c>
      <c r="J2292">
        <v>10</v>
      </c>
      <c r="K2292" s="16">
        <f t="shared" si="71"/>
        <v>40000</v>
      </c>
    </row>
    <row r="2293" spans="1:11" x14ac:dyDescent="0.2">
      <c r="A2293">
        <v>1</v>
      </c>
      <c r="B2293" t="s">
        <v>8</v>
      </c>
      <c r="C2293" s="1">
        <v>48.5</v>
      </c>
      <c r="D2293" s="1" t="s">
        <v>15</v>
      </c>
      <c r="E2293" s="1">
        <v>8</v>
      </c>
      <c r="F2293" s="1">
        <v>29</v>
      </c>
      <c r="G2293" s="1">
        <v>24</v>
      </c>
      <c r="H2293" s="35">
        <v>1E-4</v>
      </c>
      <c r="I2293">
        <f t="shared" si="70"/>
        <v>26.5</v>
      </c>
      <c r="J2293">
        <v>10</v>
      </c>
      <c r="K2293" s="16">
        <f t="shared" si="71"/>
        <v>26500</v>
      </c>
    </row>
    <row r="2294" spans="1:11" x14ac:dyDescent="0.2">
      <c r="A2294">
        <v>1</v>
      </c>
      <c r="B2294" t="s">
        <v>8</v>
      </c>
      <c r="C2294" s="1">
        <v>48.5</v>
      </c>
      <c r="D2294" s="1" t="s">
        <v>15</v>
      </c>
      <c r="E2294" s="1">
        <v>9</v>
      </c>
      <c r="F2294" s="36">
        <v>40</v>
      </c>
      <c r="G2294" s="1">
        <v>30</v>
      </c>
      <c r="H2294" s="35">
        <v>1E-4</v>
      </c>
      <c r="I2294">
        <f t="shared" si="70"/>
        <v>35</v>
      </c>
      <c r="J2294">
        <v>10</v>
      </c>
      <c r="K2294" s="16">
        <f t="shared" si="71"/>
        <v>35000</v>
      </c>
    </row>
    <row r="2295" spans="1:11" x14ac:dyDescent="0.2">
      <c r="A2295">
        <v>1</v>
      </c>
      <c r="B2295" t="s">
        <v>8</v>
      </c>
      <c r="C2295" s="1">
        <v>48.5</v>
      </c>
      <c r="D2295" s="1" t="s">
        <v>15</v>
      </c>
      <c r="E2295" s="1">
        <v>10</v>
      </c>
      <c r="F2295" s="1">
        <v>5</v>
      </c>
      <c r="G2295" s="1">
        <v>5</v>
      </c>
      <c r="H2295" s="35">
        <v>1.0000000000000001E-5</v>
      </c>
      <c r="I2295">
        <f t="shared" si="70"/>
        <v>5</v>
      </c>
      <c r="J2295">
        <v>10</v>
      </c>
      <c r="K2295" s="16">
        <f t="shared" si="71"/>
        <v>50000</v>
      </c>
    </row>
    <row r="2296" spans="1:11" x14ac:dyDescent="0.2">
      <c r="A2296">
        <v>1</v>
      </c>
      <c r="B2296" t="s">
        <v>8</v>
      </c>
      <c r="C2296" s="1">
        <v>48.5</v>
      </c>
      <c r="D2296" s="1" t="s">
        <v>24</v>
      </c>
      <c r="E2296" s="1">
        <v>1</v>
      </c>
      <c r="F2296" s="1">
        <v>2</v>
      </c>
      <c r="G2296" s="1">
        <v>2</v>
      </c>
      <c r="H2296" s="35">
        <v>1.0000000000000001E-5</v>
      </c>
      <c r="I2296">
        <f t="shared" si="70"/>
        <v>2</v>
      </c>
      <c r="J2296">
        <v>10</v>
      </c>
      <c r="K2296" s="16">
        <f t="shared" si="71"/>
        <v>20000</v>
      </c>
    </row>
    <row r="2297" spans="1:11" x14ac:dyDescent="0.2">
      <c r="A2297">
        <v>1</v>
      </c>
      <c r="B2297" t="s">
        <v>8</v>
      </c>
      <c r="C2297" s="1">
        <v>48.5</v>
      </c>
      <c r="D2297" s="1" t="s">
        <v>24</v>
      </c>
      <c r="E2297" s="1">
        <v>2</v>
      </c>
      <c r="F2297" s="1">
        <v>16</v>
      </c>
      <c r="G2297" s="1">
        <v>14</v>
      </c>
      <c r="H2297" s="35">
        <v>1E-4</v>
      </c>
      <c r="I2297">
        <f t="shared" si="70"/>
        <v>15</v>
      </c>
      <c r="J2297">
        <v>10</v>
      </c>
      <c r="K2297" s="16">
        <f t="shared" si="71"/>
        <v>15000</v>
      </c>
    </row>
    <row r="2298" spans="1:11" x14ac:dyDescent="0.2">
      <c r="A2298">
        <v>1</v>
      </c>
      <c r="B2298" t="s">
        <v>8</v>
      </c>
      <c r="C2298" s="1">
        <v>48.5</v>
      </c>
      <c r="D2298" s="1" t="s">
        <v>24</v>
      </c>
      <c r="E2298" s="1">
        <v>3</v>
      </c>
      <c r="F2298" s="1">
        <v>10</v>
      </c>
      <c r="G2298" s="1">
        <v>4</v>
      </c>
      <c r="H2298" s="35">
        <v>1.0000000000000001E-5</v>
      </c>
      <c r="I2298">
        <f t="shared" si="70"/>
        <v>7</v>
      </c>
      <c r="J2298">
        <v>10</v>
      </c>
      <c r="K2298" s="16">
        <f t="shared" si="71"/>
        <v>70000</v>
      </c>
    </row>
    <row r="2299" spans="1:11" x14ac:dyDescent="0.2">
      <c r="A2299">
        <v>1</v>
      </c>
      <c r="B2299" t="s">
        <v>8</v>
      </c>
      <c r="C2299" s="1">
        <v>48.5</v>
      </c>
      <c r="D2299" s="1" t="s">
        <v>24</v>
      </c>
      <c r="E2299" s="1">
        <v>4</v>
      </c>
      <c r="F2299" s="1">
        <v>2</v>
      </c>
      <c r="G2299" s="1">
        <v>1</v>
      </c>
      <c r="H2299" s="35">
        <v>1E-4</v>
      </c>
      <c r="I2299">
        <f t="shared" si="70"/>
        <v>1.5</v>
      </c>
      <c r="J2299">
        <v>10</v>
      </c>
      <c r="K2299" s="16">
        <f t="shared" si="71"/>
        <v>1500</v>
      </c>
    </row>
    <row r="2300" spans="1:11" x14ac:dyDescent="0.2">
      <c r="A2300">
        <v>1</v>
      </c>
      <c r="B2300" t="s">
        <v>8</v>
      </c>
      <c r="C2300" s="1">
        <v>48.5</v>
      </c>
      <c r="D2300" s="1" t="s">
        <v>24</v>
      </c>
      <c r="E2300" s="1">
        <v>5</v>
      </c>
      <c r="F2300" s="1">
        <v>9</v>
      </c>
      <c r="G2300" s="1">
        <v>5</v>
      </c>
      <c r="H2300" s="35">
        <v>1E-4</v>
      </c>
      <c r="I2300">
        <f t="shared" si="70"/>
        <v>7</v>
      </c>
      <c r="J2300">
        <v>10</v>
      </c>
      <c r="K2300" s="16">
        <f t="shared" si="71"/>
        <v>7000</v>
      </c>
    </row>
    <row r="2301" spans="1:11" x14ac:dyDescent="0.2">
      <c r="A2301">
        <v>1</v>
      </c>
      <c r="B2301" t="s">
        <v>8</v>
      </c>
      <c r="C2301" s="1">
        <v>48.5</v>
      </c>
      <c r="D2301" s="1" t="s">
        <v>24</v>
      </c>
      <c r="E2301" s="1">
        <v>6</v>
      </c>
      <c r="F2301" s="1">
        <v>5</v>
      </c>
      <c r="G2301" s="1">
        <v>3</v>
      </c>
      <c r="H2301" s="35">
        <v>1.0000000000000001E-5</v>
      </c>
      <c r="I2301">
        <f t="shared" si="70"/>
        <v>4</v>
      </c>
      <c r="J2301">
        <v>10</v>
      </c>
      <c r="K2301" s="16">
        <f t="shared" si="71"/>
        <v>40000</v>
      </c>
    </row>
    <row r="2302" spans="1:11" x14ac:dyDescent="0.2">
      <c r="A2302">
        <v>1</v>
      </c>
      <c r="B2302" t="s">
        <v>8</v>
      </c>
      <c r="C2302" s="1">
        <v>48.5</v>
      </c>
      <c r="D2302" s="1" t="s">
        <v>24</v>
      </c>
      <c r="E2302" s="1">
        <v>7</v>
      </c>
      <c r="F2302" s="1">
        <v>5</v>
      </c>
      <c r="G2302" s="1">
        <v>3</v>
      </c>
      <c r="H2302" s="35">
        <v>1E-4</v>
      </c>
      <c r="I2302">
        <f t="shared" si="70"/>
        <v>4</v>
      </c>
      <c r="J2302">
        <v>10</v>
      </c>
      <c r="K2302" s="16">
        <f t="shared" si="71"/>
        <v>4000</v>
      </c>
    </row>
    <row r="2303" spans="1:11" x14ac:dyDescent="0.2">
      <c r="A2303">
        <v>1</v>
      </c>
      <c r="B2303" t="s">
        <v>8</v>
      </c>
      <c r="C2303" s="1">
        <v>48.5</v>
      </c>
      <c r="D2303" s="1" t="s">
        <v>24</v>
      </c>
      <c r="E2303" s="1">
        <v>8</v>
      </c>
      <c r="F2303" s="1">
        <v>6</v>
      </c>
      <c r="G2303" s="1">
        <v>6</v>
      </c>
      <c r="H2303" s="35">
        <v>1E-4</v>
      </c>
      <c r="I2303">
        <f t="shared" si="70"/>
        <v>6</v>
      </c>
      <c r="J2303">
        <v>10</v>
      </c>
      <c r="K2303" s="16">
        <f t="shared" si="71"/>
        <v>6000</v>
      </c>
    </row>
    <row r="2304" spans="1:11" x14ac:dyDescent="0.2">
      <c r="A2304">
        <v>1</v>
      </c>
      <c r="B2304" t="s">
        <v>8</v>
      </c>
      <c r="C2304" s="1">
        <v>48.5</v>
      </c>
      <c r="D2304" s="1" t="s">
        <v>24</v>
      </c>
      <c r="E2304" s="1">
        <v>9</v>
      </c>
      <c r="F2304" s="1">
        <v>6</v>
      </c>
      <c r="G2304" s="1">
        <v>3</v>
      </c>
      <c r="H2304" s="35">
        <v>1.0000000000000001E-5</v>
      </c>
      <c r="I2304">
        <f t="shared" si="70"/>
        <v>4.5</v>
      </c>
      <c r="J2304">
        <v>10</v>
      </c>
      <c r="K2304" s="16">
        <f t="shared" si="71"/>
        <v>45000</v>
      </c>
    </row>
    <row r="2305" spans="1:11" ht="17" thickBot="1" x14ac:dyDescent="0.25">
      <c r="A2305">
        <v>1</v>
      </c>
      <c r="B2305" t="s">
        <v>8</v>
      </c>
      <c r="C2305" s="1">
        <v>48.5</v>
      </c>
      <c r="D2305" s="1" t="s">
        <v>24</v>
      </c>
      <c r="E2305" s="1">
        <v>10</v>
      </c>
      <c r="F2305" s="37">
        <v>2</v>
      </c>
      <c r="G2305" s="37">
        <v>2</v>
      </c>
      <c r="H2305" s="35">
        <v>1E-4</v>
      </c>
      <c r="I2305">
        <f t="shared" si="70"/>
        <v>2</v>
      </c>
      <c r="J2305">
        <v>10</v>
      </c>
      <c r="K2305" s="16">
        <f t="shared" si="71"/>
        <v>2000</v>
      </c>
    </row>
    <row r="2306" spans="1:11" x14ac:dyDescent="0.2">
      <c r="A2306">
        <v>1</v>
      </c>
      <c r="B2306" t="s">
        <v>8</v>
      </c>
      <c r="C2306" s="1">
        <v>49</v>
      </c>
      <c r="D2306" s="1" t="s">
        <v>15</v>
      </c>
      <c r="E2306" s="1" t="s">
        <v>20</v>
      </c>
      <c r="F2306" s="1">
        <v>12</v>
      </c>
      <c r="G2306" s="1">
        <v>6</v>
      </c>
      <c r="H2306" s="35">
        <v>9.9999999999999995E-7</v>
      </c>
      <c r="I2306">
        <f t="shared" si="70"/>
        <v>9</v>
      </c>
      <c r="J2306">
        <v>10</v>
      </c>
      <c r="K2306" s="16">
        <f t="shared" si="71"/>
        <v>900000.00000000012</v>
      </c>
    </row>
    <row r="2307" spans="1:11" x14ac:dyDescent="0.2">
      <c r="A2307">
        <v>1</v>
      </c>
      <c r="B2307" t="s">
        <v>8</v>
      </c>
      <c r="C2307" s="1">
        <v>49</v>
      </c>
      <c r="D2307" s="1" t="s">
        <v>15</v>
      </c>
      <c r="E2307" s="1" t="s">
        <v>21</v>
      </c>
      <c r="F2307" s="1">
        <v>6</v>
      </c>
      <c r="G2307" s="1">
        <v>7</v>
      </c>
      <c r="H2307" s="35">
        <v>9.9999999999999995E-7</v>
      </c>
      <c r="I2307">
        <f t="shared" ref="I2307:I2370" si="72">AVERAGE(F2307:G2307)</f>
        <v>6.5</v>
      </c>
      <c r="J2307">
        <v>10</v>
      </c>
      <c r="K2307" s="16">
        <f t="shared" ref="K2307:K2370" si="73">(I2307)/(H2307*J2307)</f>
        <v>650000</v>
      </c>
    </row>
    <row r="2308" spans="1:11" x14ac:dyDescent="0.2">
      <c r="A2308">
        <v>1</v>
      </c>
      <c r="B2308" t="s">
        <v>8</v>
      </c>
      <c r="C2308" s="1">
        <v>49</v>
      </c>
      <c r="D2308" s="1" t="s">
        <v>15</v>
      </c>
      <c r="E2308" s="1" t="s">
        <v>22</v>
      </c>
      <c r="F2308" s="1">
        <v>8</v>
      </c>
      <c r="G2308" s="1">
        <v>9</v>
      </c>
      <c r="H2308" s="35">
        <v>9.9999999999999995E-7</v>
      </c>
      <c r="I2308">
        <f t="shared" si="72"/>
        <v>8.5</v>
      </c>
      <c r="J2308">
        <v>10</v>
      </c>
      <c r="K2308" s="16">
        <f t="shared" si="73"/>
        <v>850000.00000000012</v>
      </c>
    </row>
    <row r="2309" spans="1:11" x14ac:dyDescent="0.2">
      <c r="A2309">
        <v>1</v>
      </c>
      <c r="B2309" t="s">
        <v>8</v>
      </c>
      <c r="C2309" s="1">
        <v>49</v>
      </c>
      <c r="D2309" s="1" t="s">
        <v>15</v>
      </c>
      <c r="E2309" s="1" t="s">
        <v>23</v>
      </c>
      <c r="F2309" s="1">
        <v>7</v>
      </c>
      <c r="G2309" s="1">
        <v>11</v>
      </c>
      <c r="H2309" s="35">
        <v>9.9999999999999995E-7</v>
      </c>
      <c r="I2309">
        <f t="shared" si="72"/>
        <v>9</v>
      </c>
      <c r="J2309">
        <v>10</v>
      </c>
      <c r="K2309" s="16">
        <f t="shared" si="73"/>
        <v>900000.00000000012</v>
      </c>
    </row>
    <row r="2310" spans="1:11" x14ac:dyDescent="0.2">
      <c r="A2310">
        <v>1</v>
      </c>
      <c r="B2310" t="s">
        <v>8</v>
      </c>
      <c r="C2310" s="1">
        <v>49</v>
      </c>
      <c r="D2310" s="1" t="s">
        <v>15</v>
      </c>
      <c r="E2310" s="1">
        <v>1</v>
      </c>
      <c r="F2310" s="1">
        <v>2</v>
      </c>
      <c r="G2310" s="1">
        <v>3</v>
      </c>
      <c r="H2310" s="35">
        <v>9.9999999999999995E-7</v>
      </c>
      <c r="I2310">
        <f t="shared" si="72"/>
        <v>2.5</v>
      </c>
      <c r="J2310">
        <v>10</v>
      </c>
      <c r="K2310" s="16">
        <f t="shared" si="73"/>
        <v>250000.00000000003</v>
      </c>
    </row>
    <row r="2311" spans="1:11" x14ac:dyDescent="0.2">
      <c r="A2311">
        <v>1</v>
      </c>
      <c r="B2311" t="s">
        <v>8</v>
      </c>
      <c r="C2311" s="1">
        <v>49</v>
      </c>
      <c r="D2311" s="1" t="s">
        <v>15</v>
      </c>
      <c r="E2311" s="1">
        <v>2</v>
      </c>
      <c r="F2311" s="36">
        <v>40</v>
      </c>
      <c r="G2311" s="1">
        <v>44</v>
      </c>
      <c r="H2311" s="35">
        <v>1.0000000000000001E-5</v>
      </c>
      <c r="I2311">
        <f t="shared" si="72"/>
        <v>42</v>
      </c>
      <c r="J2311">
        <v>10</v>
      </c>
      <c r="K2311" s="16">
        <f t="shared" si="73"/>
        <v>420000</v>
      </c>
    </row>
    <row r="2312" spans="1:11" x14ac:dyDescent="0.2">
      <c r="A2312">
        <v>1</v>
      </c>
      <c r="B2312" t="s">
        <v>8</v>
      </c>
      <c r="C2312" s="1">
        <v>49</v>
      </c>
      <c r="D2312" s="1" t="s">
        <v>15</v>
      </c>
      <c r="E2312" s="1">
        <v>3</v>
      </c>
      <c r="F2312" s="36">
        <v>10</v>
      </c>
      <c r="G2312" s="1">
        <v>19</v>
      </c>
      <c r="H2312" s="35">
        <v>1.0000000000000001E-5</v>
      </c>
      <c r="I2312">
        <f t="shared" si="72"/>
        <v>14.5</v>
      </c>
      <c r="J2312">
        <v>10</v>
      </c>
      <c r="K2312" s="16">
        <f t="shared" si="73"/>
        <v>145000</v>
      </c>
    </row>
    <row r="2313" spans="1:11" x14ac:dyDescent="0.2">
      <c r="A2313">
        <v>1</v>
      </c>
      <c r="B2313" t="s">
        <v>8</v>
      </c>
      <c r="C2313" s="1">
        <v>49</v>
      </c>
      <c r="D2313" s="1" t="s">
        <v>15</v>
      </c>
      <c r="E2313" s="1">
        <v>4</v>
      </c>
      <c r="F2313" s="1">
        <v>3</v>
      </c>
      <c r="G2313" s="1">
        <v>2</v>
      </c>
      <c r="H2313" s="35">
        <v>9.9999999999999995E-7</v>
      </c>
      <c r="I2313">
        <f t="shared" si="72"/>
        <v>2.5</v>
      </c>
      <c r="J2313">
        <v>10</v>
      </c>
      <c r="K2313" s="16">
        <f t="shared" si="73"/>
        <v>250000.00000000003</v>
      </c>
    </row>
    <row r="2314" spans="1:11" x14ac:dyDescent="0.2">
      <c r="A2314">
        <v>1</v>
      </c>
      <c r="B2314" t="s">
        <v>8</v>
      </c>
      <c r="C2314" s="1">
        <v>49</v>
      </c>
      <c r="D2314" s="1" t="s">
        <v>15</v>
      </c>
      <c r="E2314" s="1">
        <v>5</v>
      </c>
      <c r="F2314" s="1">
        <v>2</v>
      </c>
      <c r="G2314" s="1">
        <v>1</v>
      </c>
      <c r="H2314" s="35">
        <v>9.9999999999999995E-7</v>
      </c>
      <c r="I2314">
        <f t="shared" si="72"/>
        <v>1.5</v>
      </c>
      <c r="J2314">
        <v>10</v>
      </c>
      <c r="K2314" s="16">
        <f t="shared" si="73"/>
        <v>150000</v>
      </c>
    </row>
    <row r="2315" spans="1:11" x14ac:dyDescent="0.2">
      <c r="A2315">
        <v>1</v>
      </c>
      <c r="B2315" t="s">
        <v>8</v>
      </c>
      <c r="C2315" s="1">
        <v>49</v>
      </c>
      <c r="D2315" s="1" t="s">
        <v>15</v>
      </c>
      <c r="E2315" s="1">
        <v>6</v>
      </c>
      <c r="F2315" s="1">
        <v>3</v>
      </c>
      <c r="G2315" s="1">
        <v>8</v>
      </c>
      <c r="H2315" s="35">
        <v>9.9999999999999995E-7</v>
      </c>
      <c r="I2315">
        <f t="shared" si="72"/>
        <v>5.5</v>
      </c>
      <c r="J2315">
        <v>10</v>
      </c>
      <c r="K2315" s="16">
        <f t="shared" si="73"/>
        <v>550000</v>
      </c>
    </row>
    <row r="2316" spans="1:11" x14ac:dyDescent="0.2">
      <c r="A2316">
        <v>1</v>
      </c>
      <c r="B2316" t="s">
        <v>8</v>
      </c>
      <c r="C2316" s="1">
        <v>49</v>
      </c>
      <c r="D2316" s="1" t="s">
        <v>15</v>
      </c>
      <c r="E2316" s="1">
        <v>7</v>
      </c>
      <c r="F2316" s="1">
        <v>8</v>
      </c>
      <c r="G2316" s="1">
        <v>6</v>
      </c>
      <c r="H2316" s="35">
        <v>9.9999999999999995E-7</v>
      </c>
      <c r="I2316">
        <f t="shared" si="72"/>
        <v>7</v>
      </c>
      <c r="J2316">
        <v>10</v>
      </c>
      <c r="K2316" s="16">
        <f t="shared" si="73"/>
        <v>700000.00000000012</v>
      </c>
    </row>
    <row r="2317" spans="1:11" x14ac:dyDescent="0.2">
      <c r="A2317">
        <v>1</v>
      </c>
      <c r="B2317" t="s">
        <v>8</v>
      </c>
      <c r="C2317" s="1">
        <v>49</v>
      </c>
      <c r="D2317" s="1" t="s">
        <v>15</v>
      </c>
      <c r="E2317" s="1">
        <v>8</v>
      </c>
      <c r="F2317" s="1">
        <v>31</v>
      </c>
      <c r="G2317" s="36">
        <v>20</v>
      </c>
      <c r="H2317" s="35">
        <v>1.0000000000000001E-5</v>
      </c>
      <c r="I2317">
        <f t="shared" si="72"/>
        <v>25.5</v>
      </c>
      <c r="J2317">
        <v>10</v>
      </c>
      <c r="K2317" s="16">
        <f t="shared" si="73"/>
        <v>255000</v>
      </c>
    </row>
    <row r="2318" spans="1:11" x14ac:dyDescent="0.2">
      <c r="A2318">
        <v>1</v>
      </c>
      <c r="B2318" t="s">
        <v>8</v>
      </c>
      <c r="C2318" s="1">
        <v>49</v>
      </c>
      <c r="D2318" s="1" t="s">
        <v>15</v>
      </c>
      <c r="E2318" s="1">
        <v>9</v>
      </c>
      <c r="F2318" s="1">
        <v>4</v>
      </c>
      <c r="G2318" s="1">
        <v>6</v>
      </c>
      <c r="H2318" s="35">
        <v>9.9999999999999995E-7</v>
      </c>
      <c r="I2318">
        <f t="shared" si="72"/>
        <v>5</v>
      </c>
      <c r="J2318">
        <v>10</v>
      </c>
      <c r="K2318" s="16">
        <f t="shared" si="73"/>
        <v>500000.00000000006</v>
      </c>
    </row>
    <row r="2319" spans="1:11" x14ac:dyDescent="0.2">
      <c r="A2319">
        <v>1</v>
      </c>
      <c r="B2319" t="s">
        <v>8</v>
      </c>
      <c r="C2319" s="1">
        <v>49</v>
      </c>
      <c r="D2319" s="1" t="s">
        <v>15</v>
      </c>
      <c r="E2319" s="1">
        <v>10</v>
      </c>
      <c r="F2319" s="1">
        <v>7</v>
      </c>
      <c r="G2319" s="1">
        <v>4</v>
      </c>
      <c r="H2319" s="35">
        <v>9.9999999999999995E-7</v>
      </c>
      <c r="I2319">
        <f t="shared" si="72"/>
        <v>5.5</v>
      </c>
      <c r="J2319">
        <v>10</v>
      </c>
      <c r="K2319" s="16">
        <f t="shared" si="73"/>
        <v>550000</v>
      </c>
    </row>
    <row r="2320" spans="1:11" x14ac:dyDescent="0.2">
      <c r="A2320">
        <v>1</v>
      </c>
      <c r="B2320" t="s">
        <v>8</v>
      </c>
      <c r="C2320" s="1">
        <v>49</v>
      </c>
      <c r="D2320" s="1" t="s">
        <v>24</v>
      </c>
      <c r="E2320" s="1" t="s">
        <v>20</v>
      </c>
      <c r="F2320" s="1">
        <v>14</v>
      </c>
      <c r="G2320" s="1">
        <v>12</v>
      </c>
      <c r="H2320" s="35">
        <v>9.9999999999999995E-7</v>
      </c>
      <c r="I2320">
        <f t="shared" si="72"/>
        <v>13</v>
      </c>
      <c r="J2320">
        <v>10</v>
      </c>
      <c r="K2320" s="16">
        <f t="shared" si="73"/>
        <v>1300000</v>
      </c>
    </row>
    <row r="2321" spans="1:11" x14ac:dyDescent="0.2">
      <c r="A2321">
        <v>1</v>
      </c>
      <c r="B2321" t="s">
        <v>8</v>
      </c>
      <c r="C2321" s="1">
        <v>49</v>
      </c>
      <c r="D2321" s="1" t="s">
        <v>24</v>
      </c>
      <c r="E2321" s="1" t="s">
        <v>21</v>
      </c>
      <c r="F2321" s="1">
        <v>8</v>
      </c>
      <c r="G2321" s="1">
        <v>3</v>
      </c>
      <c r="H2321" s="35">
        <v>9.9999999999999995E-7</v>
      </c>
      <c r="I2321">
        <f t="shared" si="72"/>
        <v>5.5</v>
      </c>
      <c r="J2321">
        <v>10</v>
      </c>
      <c r="K2321" s="16">
        <f t="shared" si="73"/>
        <v>550000</v>
      </c>
    </row>
    <row r="2322" spans="1:11" x14ac:dyDescent="0.2">
      <c r="A2322">
        <v>1</v>
      </c>
      <c r="B2322" t="s">
        <v>8</v>
      </c>
      <c r="C2322" s="1">
        <v>49</v>
      </c>
      <c r="D2322" s="1" t="s">
        <v>24</v>
      </c>
      <c r="E2322" s="1" t="s">
        <v>22</v>
      </c>
      <c r="F2322" s="1">
        <v>8</v>
      </c>
      <c r="G2322" s="1">
        <v>11</v>
      </c>
      <c r="H2322" s="35">
        <v>9.9999999999999995E-7</v>
      </c>
      <c r="I2322">
        <f t="shared" si="72"/>
        <v>9.5</v>
      </c>
      <c r="J2322">
        <v>10</v>
      </c>
      <c r="K2322" s="16">
        <f t="shared" si="73"/>
        <v>950000.00000000012</v>
      </c>
    </row>
    <row r="2323" spans="1:11" x14ac:dyDescent="0.2">
      <c r="A2323">
        <v>1</v>
      </c>
      <c r="B2323" t="s">
        <v>8</v>
      </c>
      <c r="C2323" s="1">
        <v>49</v>
      </c>
      <c r="D2323" s="1" t="s">
        <v>24</v>
      </c>
      <c r="E2323" s="1" t="s">
        <v>23</v>
      </c>
      <c r="F2323" s="1">
        <v>6</v>
      </c>
      <c r="G2323" s="1">
        <v>8</v>
      </c>
      <c r="H2323" s="35">
        <v>9.9999999999999995E-7</v>
      </c>
      <c r="I2323">
        <f t="shared" si="72"/>
        <v>7</v>
      </c>
      <c r="J2323">
        <v>10</v>
      </c>
      <c r="K2323" s="16">
        <f t="shared" si="73"/>
        <v>700000.00000000012</v>
      </c>
    </row>
    <row r="2324" spans="1:11" x14ac:dyDescent="0.2">
      <c r="A2324">
        <v>1</v>
      </c>
      <c r="B2324" t="s">
        <v>8</v>
      </c>
      <c r="C2324" s="1">
        <v>49</v>
      </c>
      <c r="D2324" s="1" t="s">
        <v>24</v>
      </c>
      <c r="E2324" s="1">
        <v>1</v>
      </c>
      <c r="F2324" s="1">
        <v>7</v>
      </c>
      <c r="G2324" s="1">
        <v>6</v>
      </c>
      <c r="H2324" s="35">
        <v>9.9999999999999995E-7</v>
      </c>
      <c r="I2324">
        <f t="shared" si="72"/>
        <v>6.5</v>
      </c>
      <c r="J2324">
        <v>10</v>
      </c>
      <c r="K2324" s="16">
        <f t="shared" si="73"/>
        <v>650000</v>
      </c>
    </row>
    <row r="2325" spans="1:11" x14ac:dyDescent="0.2">
      <c r="A2325">
        <v>1</v>
      </c>
      <c r="B2325" t="s">
        <v>8</v>
      </c>
      <c r="C2325" s="1">
        <v>49</v>
      </c>
      <c r="D2325" s="1" t="s">
        <v>24</v>
      </c>
      <c r="E2325" s="1">
        <v>2</v>
      </c>
      <c r="F2325" s="1">
        <v>26</v>
      </c>
      <c r="G2325" s="1">
        <v>22</v>
      </c>
      <c r="H2325" s="35">
        <v>1.0000000000000001E-5</v>
      </c>
      <c r="I2325">
        <f t="shared" si="72"/>
        <v>24</v>
      </c>
      <c r="J2325">
        <v>10</v>
      </c>
      <c r="K2325" s="16">
        <f t="shared" si="73"/>
        <v>240000</v>
      </c>
    </row>
    <row r="2326" spans="1:11" x14ac:dyDescent="0.2">
      <c r="A2326">
        <v>1</v>
      </c>
      <c r="B2326" t="s">
        <v>8</v>
      </c>
      <c r="C2326" s="1">
        <v>49</v>
      </c>
      <c r="D2326" s="1" t="s">
        <v>24</v>
      </c>
      <c r="E2326" s="1">
        <v>3</v>
      </c>
      <c r="F2326" s="1">
        <v>2</v>
      </c>
      <c r="G2326" s="1">
        <v>2</v>
      </c>
      <c r="H2326" s="35">
        <v>9.9999999999999995E-7</v>
      </c>
      <c r="I2326">
        <f t="shared" si="72"/>
        <v>2</v>
      </c>
      <c r="J2326">
        <v>10</v>
      </c>
      <c r="K2326" s="16">
        <f t="shared" si="73"/>
        <v>200000.00000000003</v>
      </c>
    </row>
    <row r="2327" spans="1:11" x14ac:dyDescent="0.2">
      <c r="A2327">
        <v>1</v>
      </c>
      <c r="B2327" t="s">
        <v>8</v>
      </c>
      <c r="C2327" s="1">
        <v>49</v>
      </c>
      <c r="D2327" s="1" t="s">
        <v>24</v>
      </c>
      <c r="E2327" s="1">
        <v>4</v>
      </c>
      <c r="F2327" s="1">
        <v>4</v>
      </c>
      <c r="G2327" s="1">
        <v>2</v>
      </c>
      <c r="H2327" s="35">
        <v>9.9999999999999995E-7</v>
      </c>
      <c r="I2327">
        <f t="shared" si="72"/>
        <v>3</v>
      </c>
      <c r="J2327">
        <v>10</v>
      </c>
      <c r="K2327" s="16">
        <f t="shared" si="73"/>
        <v>300000</v>
      </c>
    </row>
    <row r="2328" spans="1:11" x14ac:dyDescent="0.2">
      <c r="A2328">
        <v>1</v>
      </c>
      <c r="B2328" t="s">
        <v>8</v>
      </c>
      <c r="C2328" s="1">
        <v>49</v>
      </c>
      <c r="D2328" s="1" t="s">
        <v>24</v>
      </c>
      <c r="E2328" s="1">
        <v>5</v>
      </c>
      <c r="F2328" s="1">
        <v>7</v>
      </c>
      <c r="G2328" s="1">
        <v>1</v>
      </c>
      <c r="H2328" s="35">
        <v>9.9999999999999995E-7</v>
      </c>
      <c r="I2328">
        <f t="shared" si="72"/>
        <v>4</v>
      </c>
      <c r="J2328">
        <v>10</v>
      </c>
      <c r="K2328" s="16">
        <f t="shared" si="73"/>
        <v>400000.00000000006</v>
      </c>
    </row>
    <row r="2329" spans="1:11" x14ac:dyDescent="0.2">
      <c r="A2329">
        <v>1</v>
      </c>
      <c r="B2329" t="s">
        <v>8</v>
      </c>
      <c r="C2329" s="1">
        <v>49</v>
      </c>
      <c r="D2329" s="1" t="s">
        <v>24</v>
      </c>
      <c r="E2329" s="1">
        <v>6</v>
      </c>
      <c r="F2329" s="1">
        <v>1</v>
      </c>
      <c r="G2329" s="1">
        <v>7</v>
      </c>
      <c r="H2329" s="35">
        <v>9.9999999999999995E-7</v>
      </c>
      <c r="I2329">
        <f t="shared" si="72"/>
        <v>4</v>
      </c>
      <c r="J2329">
        <v>10</v>
      </c>
      <c r="K2329" s="16">
        <f t="shared" si="73"/>
        <v>400000.00000000006</v>
      </c>
    </row>
    <row r="2330" spans="1:11" x14ac:dyDescent="0.2">
      <c r="A2330">
        <v>1</v>
      </c>
      <c r="B2330" t="s">
        <v>8</v>
      </c>
      <c r="C2330" s="1">
        <v>49</v>
      </c>
      <c r="D2330" s="1" t="s">
        <v>24</v>
      </c>
      <c r="E2330" s="1">
        <v>7</v>
      </c>
      <c r="F2330" s="1">
        <v>5</v>
      </c>
      <c r="G2330" s="1">
        <v>1</v>
      </c>
      <c r="H2330" s="35">
        <v>9.9999999999999995E-7</v>
      </c>
      <c r="I2330">
        <f t="shared" si="72"/>
        <v>3</v>
      </c>
      <c r="J2330">
        <v>10</v>
      </c>
      <c r="K2330" s="16">
        <f t="shared" si="73"/>
        <v>300000</v>
      </c>
    </row>
    <row r="2331" spans="1:11" x14ac:dyDescent="0.2">
      <c r="A2331">
        <v>1</v>
      </c>
      <c r="B2331" t="s">
        <v>8</v>
      </c>
      <c r="C2331" s="1">
        <v>49</v>
      </c>
      <c r="D2331" s="1" t="s">
        <v>24</v>
      </c>
      <c r="E2331" s="1">
        <v>8</v>
      </c>
      <c r="F2331" s="1">
        <v>5</v>
      </c>
      <c r="G2331" s="1">
        <v>3</v>
      </c>
      <c r="H2331" s="35">
        <v>9.9999999999999995E-7</v>
      </c>
      <c r="I2331">
        <f t="shared" si="72"/>
        <v>4</v>
      </c>
      <c r="J2331">
        <v>10</v>
      </c>
      <c r="K2331" s="16">
        <f t="shared" si="73"/>
        <v>400000.00000000006</v>
      </c>
    </row>
    <row r="2332" spans="1:11" x14ac:dyDescent="0.2">
      <c r="A2332">
        <v>1</v>
      </c>
      <c r="B2332" t="s">
        <v>8</v>
      </c>
      <c r="C2332" s="1">
        <v>49</v>
      </c>
      <c r="D2332" s="1" t="s">
        <v>24</v>
      </c>
      <c r="E2332" s="1">
        <v>9</v>
      </c>
      <c r="F2332" s="1">
        <v>2</v>
      </c>
      <c r="G2332" s="1">
        <v>5</v>
      </c>
      <c r="H2332" s="35">
        <v>9.9999999999999995E-7</v>
      </c>
      <c r="I2332">
        <f t="shared" si="72"/>
        <v>3.5</v>
      </c>
      <c r="J2332">
        <v>10</v>
      </c>
      <c r="K2332" s="16">
        <f t="shared" si="73"/>
        <v>350000.00000000006</v>
      </c>
    </row>
    <row r="2333" spans="1:11" ht="17" thickBot="1" x14ac:dyDescent="0.25">
      <c r="A2333">
        <v>1</v>
      </c>
      <c r="B2333" t="s">
        <v>8</v>
      </c>
      <c r="C2333" s="1">
        <v>49</v>
      </c>
      <c r="D2333" s="1" t="s">
        <v>24</v>
      </c>
      <c r="E2333" s="1">
        <v>10</v>
      </c>
      <c r="F2333" s="37">
        <v>25</v>
      </c>
      <c r="G2333" s="37">
        <v>16</v>
      </c>
      <c r="H2333" s="35">
        <v>1.0000000000000001E-5</v>
      </c>
      <c r="I2333">
        <f t="shared" si="72"/>
        <v>20.5</v>
      </c>
      <c r="J2333">
        <v>10</v>
      </c>
      <c r="K2333" s="16">
        <f t="shared" si="73"/>
        <v>205000</v>
      </c>
    </row>
    <row r="2334" spans="1:11" x14ac:dyDescent="0.2">
      <c r="A2334">
        <v>1</v>
      </c>
      <c r="B2334" t="s">
        <v>8</v>
      </c>
      <c r="C2334" s="1">
        <v>49.5</v>
      </c>
      <c r="D2334" s="1" t="s">
        <v>15</v>
      </c>
      <c r="E2334" s="1">
        <v>1</v>
      </c>
      <c r="F2334" s="38">
        <v>8</v>
      </c>
      <c r="G2334" s="38">
        <v>8</v>
      </c>
      <c r="H2334" s="39">
        <v>1.0000000000000001E-5</v>
      </c>
      <c r="I2334">
        <f t="shared" si="72"/>
        <v>8</v>
      </c>
      <c r="J2334">
        <v>10</v>
      </c>
      <c r="K2334" s="16">
        <f t="shared" si="73"/>
        <v>80000</v>
      </c>
    </row>
    <row r="2335" spans="1:11" x14ac:dyDescent="0.2">
      <c r="A2335">
        <v>1</v>
      </c>
      <c r="B2335" t="s">
        <v>8</v>
      </c>
      <c r="C2335" s="1">
        <v>49.5</v>
      </c>
      <c r="D2335" s="1" t="s">
        <v>15</v>
      </c>
      <c r="E2335" s="1">
        <v>2</v>
      </c>
      <c r="F2335" s="1">
        <v>17</v>
      </c>
      <c r="G2335" s="1">
        <v>20</v>
      </c>
      <c r="H2335" s="35">
        <v>1.0000000000000001E-5</v>
      </c>
      <c r="I2335">
        <f t="shared" si="72"/>
        <v>18.5</v>
      </c>
      <c r="J2335">
        <v>10</v>
      </c>
      <c r="K2335" s="16">
        <f t="shared" si="73"/>
        <v>185000</v>
      </c>
    </row>
    <row r="2336" spans="1:11" x14ac:dyDescent="0.2">
      <c r="A2336">
        <v>1</v>
      </c>
      <c r="B2336" t="s">
        <v>8</v>
      </c>
      <c r="C2336" s="1">
        <v>49.5</v>
      </c>
      <c r="D2336" s="1" t="s">
        <v>15</v>
      </c>
      <c r="E2336" s="1">
        <v>3</v>
      </c>
      <c r="F2336" s="1">
        <v>5</v>
      </c>
      <c r="G2336" s="1">
        <v>11</v>
      </c>
      <c r="H2336" s="35">
        <v>1.0000000000000001E-5</v>
      </c>
      <c r="I2336">
        <f t="shared" si="72"/>
        <v>8</v>
      </c>
      <c r="J2336">
        <v>10</v>
      </c>
      <c r="K2336" s="16">
        <f t="shared" si="73"/>
        <v>80000</v>
      </c>
    </row>
    <row r="2337" spans="1:11" x14ac:dyDescent="0.2">
      <c r="A2337">
        <v>1</v>
      </c>
      <c r="B2337" t="s">
        <v>8</v>
      </c>
      <c r="C2337" s="1">
        <v>49.5</v>
      </c>
      <c r="D2337" s="1" t="s">
        <v>15</v>
      </c>
      <c r="E2337" s="1">
        <v>4</v>
      </c>
      <c r="F2337" s="1">
        <v>8</v>
      </c>
      <c r="G2337" s="1">
        <v>7</v>
      </c>
      <c r="H2337" s="35">
        <v>1E-4</v>
      </c>
      <c r="I2337">
        <f t="shared" si="72"/>
        <v>7.5</v>
      </c>
      <c r="J2337">
        <v>10</v>
      </c>
      <c r="K2337" s="16">
        <f t="shared" si="73"/>
        <v>7500</v>
      </c>
    </row>
    <row r="2338" spans="1:11" x14ac:dyDescent="0.2">
      <c r="A2338">
        <v>1</v>
      </c>
      <c r="B2338" t="s">
        <v>8</v>
      </c>
      <c r="C2338" s="1">
        <v>49.5</v>
      </c>
      <c r="D2338" s="1" t="s">
        <v>15</v>
      </c>
      <c r="E2338" s="1">
        <v>5</v>
      </c>
      <c r="F2338" s="1">
        <v>1</v>
      </c>
      <c r="G2338" s="1">
        <v>3</v>
      </c>
      <c r="H2338" s="35">
        <v>1.0000000000000001E-5</v>
      </c>
      <c r="I2338">
        <f t="shared" si="72"/>
        <v>2</v>
      </c>
      <c r="J2338">
        <v>10</v>
      </c>
      <c r="K2338" s="16">
        <f t="shared" si="73"/>
        <v>20000</v>
      </c>
    </row>
    <row r="2339" spans="1:11" x14ac:dyDescent="0.2">
      <c r="A2339">
        <v>1</v>
      </c>
      <c r="B2339" t="s">
        <v>8</v>
      </c>
      <c r="C2339" s="1">
        <v>49.5</v>
      </c>
      <c r="D2339" s="1" t="s">
        <v>15</v>
      </c>
      <c r="E2339" s="1">
        <v>6</v>
      </c>
      <c r="F2339" s="1">
        <v>10</v>
      </c>
      <c r="G2339" s="1">
        <v>6</v>
      </c>
      <c r="H2339" s="35">
        <v>1E-4</v>
      </c>
      <c r="I2339">
        <f t="shared" si="72"/>
        <v>8</v>
      </c>
      <c r="J2339">
        <v>10</v>
      </c>
      <c r="K2339" s="16">
        <f t="shared" si="73"/>
        <v>8000</v>
      </c>
    </row>
    <row r="2340" spans="1:11" x14ac:dyDescent="0.2">
      <c r="A2340">
        <v>1</v>
      </c>
      <c r="B2340" t="s">
        <v>8</v>
      </c>
      <c r="C2340" s="1">
        <v>49.5</v>
      </c>
      <c r="D2340" s="1" t="s">
        <v>15</v>
      </c>
      <c r="E2340" s="1">
        <v>7</v>
      </c>
      <c r="F2340" s="1">
        <v>7</v>
      </c>
      <c r="G2340" s="1">
        <v>10</v>
      </c>
      <c r="H2340" s="35">
        <v>1E-4</v>
      </c>
      <c r="I2340">
        <f t="shared" si="72"/>
        <v>8.5</v>
      </c>
      <c r="J2340">
        <v>10</v>
      </c>
      <c r="K2340" s="16">
        <f t="shared" si="73"/>
        <v>8500</v>
      </c>
    </row>
    <row r="2341" spans="1:11" x14ac:dyDescent="0.2">
      <c r="A2341">
        <v>1</v>
      </c>
      <c r="B2341" t="s">
        <v>8</v>
      </c>
      <c r="C2341" s="1">
        <v>49.5</v>
      </c>
      <c r="D2341" s="1" t="s">
        <v>15</v>
      </c>
      <c r="E2341" s="1">
        <v>8</v>
      </c>
      <c r="F2341" s="1">
        <v>3</v>
      </c>
      <c r="G2341" s="1">
        <v>6</v>
      </c>
      <c r="H2341" s="35">
        <v>1.0000000000000001E-5</v>
      </c>
      <c r="I2341">
        <f t="shared" si="72"/>
        <v>4.5</v>
      </c>
      <c r="J2341">
        <v>10</v>
      </c>
      <c r="K2341" s="16">
        <f t="shared" si="73"/>
        <v>45000</v>
      </c>
    </row>
    <row r="2342" spans="1:11" x14ac:dyDescent="0.2">
      <c r="A2342">
        <v>1</v>
      </c>
      <c r="B2342" t="s">
        <v>8</v>
      </c>
      <c r="C2342" s="1">
        <v>49.5</v>
      </c>
      <c r="D2342" s="1" t="s">
        <v>15</v>
      </c>
      <c r="E2342" s="1">
        <v>9</v>
      </c>
      <c r="F2342" s="1">
        <v>6</v>
      </c>
      <c r="G2342" s="1">
        <v>4</v>
      </c>
      <c r="H2342" s="35">
        <v>1.0000000000000001E-5</v>
      </c>
      <c r="I2342">
        <f t="shared" si="72"/>
        <v>5</v>
      </c>
      <c r="J2342">
        <v>10</v>
      </c>
      <c r="K2342" s="16">
        <f t="shared" si="73"/>
        <v>50000</v>
      </c>
    </row>
    <row r="2343" spans="1:11" x14ac:dyDescent="0.2">
      <c r="A2343">
        <v>1</v>
      </c>
      <c r="B2343" t="s">
        <v>8</v>
      </c>
      <c r="C2343" s="1">
        <v>49.5</v>
      </c>
      <c r="D2343" s="1" t="s">
        <v>15</v>
      </c>
      <c r="E2343" s="1">
        <v>10</v>
      </c>
      <c r="F2343" s="1">
        <v>8</v>
      </c>
      <c r="G2343" s="1">
        <v>7</v>
      </c>
      <c r="H2343" s="35">
        <v>1.0000000000000001E-5</v>
      </c>
      <c r="I2343">
        <f t="shared" si="72"/>
        <v>7.5</v>
      </c>
      <c r="J2343">
        <v>10</v>
      </c>
      <c r="K2343" s="16">
        <f t="shared" si="73"/>
        <v>75000</v>
      </c>
    </row>
    <row r="2344" spans="1:11" x14ac:dyDescent="0.2">
      <c r="A2344">
        <v>1</v>
      </c>
      <c r="B2344" t="s">
        <v>8</v>
      </c>
      <c r="C2344" s="1">
        <v>49.5</v>
      </c>
      <c r="D2344" s="1" t="s">
        <v>24</v>
      </c>
      <c r="E2344" s="1">
        <v>1</v>
      </c>
      <c r="F2344" s="1">
        <v>5</v>
      </c>
      <c r="G2344" s="1">
        <v>1</v>
      </c>
      <c r="H2344" s="35">
        <v>1.0000000000000001E-5</v>
      </c>
      <c r="I2344">
        <f t="shared" si="72"/>
        <v>3</v>
      </c>
      <c r="J2344">
        <v>10</v>
      </c>
      <c r="K2344" s="16">
        <f t="shared" si="73"/>
        <v>30000</v>
      </c>
    </row>
    <row r="2345" spans="1:11" x14ac:dyDescent="0.2">
      <c r="A2345">
        <v>1</v>
      </c>
      <c r="B2345" t="s">
        <v>8</v>
      </c>
      <c r="C2345" s="1">
        <v>49.5</v>
      </c>
      <c r="D2345" s="1" t="s">
        <v>24</v>
      </c>
      <c r="E2345" s="1">
        <v>2</v>
      </c>
      <c r="F2345" s="1">
        <v>4</v>
      </c>
      <c r="G2345" s="1">
        <v>3</v>
      </c>
      <c r="H2345" s="35">
        <v>1E-4</v>
      </c>
      <c r="I2345">
        <f t="shared" si="72"/>
        <v>3.5</v>
      </c>
      <c r="J2345">
        <v>10</v>
      </c>
      <c r="K2345" s="16">
        <f t="shared" si="73"/>
        <v>3500</v>
      </c>
    </row>
    <row r="2346" spans="1:11" x14ac:dyDescent="0.2">
      <c r="A2346">
        <v>1</v>
      </c>
      <c r="B2346" t="s">
        <v>8</v>
      </c>
      <c r="C2346" s="1">
        <v>49.5</v>
      </c>
      <c r="D2346" s="1" t="s">
        <v>24</v>
      </c>
      <c r="E2346" s="1">
        <v>3</v>
      </c>
      <c r="F2346" s="1">
        <v>6</v>
      </c>
      <c r="G2346" s="1">
        <v>8</v>
      </c>
      <c r="H2346" s="35">
        <v>1.0000000000000001E-5</v>
      </c>
      <c r="I2346">
        <f t="shared" si="72"/>
        <v>7</v>
      </c>
      <c r="J2346">
        <v>10</v>
      </c>
      <c r="K2346" s="16">
        <f t="shared" si="73"/>
        <v>70000</v>
      </c>
    </row>
    <row r="2347" spans="1:11" x14ac:dyDescent="0.2">
      <c r="A2347">
        <v>1</v>
      </c>
      <c r="B2347" t="s">
        <v>8</v>
      </c>
      <c r="C2347" s="1">
        <v>49.5</v>
      </c>
      <c r="D2347" s="1" t="s">
        <v>24</v>
      </c>
      <c r="E2347" s="1">
        <v>4</v>
      </c>
      <c r="F2347" s="1">
        <v>4</v>
      </c>
      <c r="G2347" s="1">
        <v>9</v>
      </c>
      <c r="H2347" s="35">
        <v>1E-4</v>
      </c>
      <c r="I2347">
        <f t="shared" si="72"/>
        <v>6.5</v>
      </c>
      <c r="J2347">
        <v>10</v>
      </c>
      <c r="K2347" s="16">
        <f t="shared" si="73"/>
        <v>6500</v>
      </c>
    </row>
    <row r="2348" spans="1:11" x14ac:dyDescent="0.2">
      <c r="A2348">
        <v>1</v>
      </c>
      <c r="B2348" t="s">
        <v>8</v>
      </c>
      <c r="C2348" s="1">
        <v>49.5</v>
      </c>
      <c r="D2348" s="1" t="s">
        <v>24</v>
      </c>
      <c r="E2348" s="1">
        <v>5</v>
      </c>
      <c r="F2348" s="1">
        <v>6</v>
      </c>
      <c r="G2348" s="1">
        <v>1</v>
      </c>
      <c r="H2348" s="35">
        <v>1.0000000000000001E-5</v>
      </c>
      <c r="I2348">
        <f t="shared" si="72"/>
        <v>3.5</v>
      </c>
      <c r="J2348">
        <v>10</v>
      </c>
      <c r="K2348" s="16">
        <f t="shared" si="73"/>
        <v>35000</v>
      </c>
    </row>
    <row r="2349" spans="1:11" x14ac:dyDescent="0.2">
      <c r="A2349">
        <v>1</v>
      </c>
      <c r="B2349" t="s">
        <v>8</v>
      </c>
      <c r="C2349" s="1">
        <v>49.5</v>
      </c>
      <c r="D2349" s="1" t="s">
        <v>24</v>
      </c>
      <c r="E2349" s="1">
        <v>6</v>
      </c>
      <c r="F2349" s="1">
        <v>3</v>
      </c>
      <c r="G2349" s="1">
        <v>3</v>
      </c>
      <c r="H2349" s="35">
        <v>1.0000000000000001E-5</v>
      </c>
      <c r="I2349">
        <f t="shared" si="72"/>
        <v>3</v>
      </c>
      <c r="J2349">
        <v>10</v>
      </c>
      <c r="K2349" s="16">
        <f t="shared" si="73"/>
        <v>30000</v>
      </c>
    </row>
    <row r="2350" spans="1:11" x14ac:dyDescent="0.2">
      <c r="A2350">
        <v>1</v>
      </c>
      <c r="B2350" t="s">
        <v>8</v>
      </c>
      <c r="C2350" s="1">
        <v>49.5</v>
      </c>
      <c r="D2350" s="1" t="s">
        <v>24</v>
      </c>
      <c r="E2350" s="1">
        <v>7</v>
      </c>
      <c r="F2350" s="1">
        <v>12</v>
      </c>
      <c r="G2350" s="1">
        <v>11</v>
      </c>
      <c r="H2350" s="35">
        <v>1E-4</v>
      </c>
      <c r="I2350">
        <f t="shared" si="72"/>
        <v>11.5</v>
      </c>
      <c r="J2350">
        <v>10</v>
      </c>
      <c r="K2350" s="16">
        <f t="shared" si="73"/>
        <v>11500</v>
      </c>
    </row>
    <row r="2351" spans="1:11" x14ac:dyDescent="0.2">
      <c r="A2351">
        <v>1</v>
      </c>
      <c r="B2351" t="s">
        <v>8</v>
      </c>
      <c r="C2351" s="1">
        <v>49.5</v>
      </c>
      <c r="D2351" s="1" t="s">
        <v>24</v>
      </c>
      <c r="E2351" s="1">
        <v>8</v>
      </c>
      <c r="F2351" s="1">
        <v>13</v>
      </c>
      <c r="G2351" s="1">
        <v>12</v>
      </c>
      <c r="H2351" s="35">
        <v>1E-4</v>
      </c>
      <c r="I2351">
        <f t="shared" si="72"/>
        <v>12.5</v>
      </c>
      <c r="J2351">
        <v>10</v>
      </c>
      <c r="K2351" s="16">
        <f t="shared" si="73"/>
        <v>12500</v>
      </c>
    </row>
    <row r="2352" spans="1:11" x14ac:dyDescent="0.2">
      <c r="A2352">
        <v>1</v>
      </c>
      <c r="B2352" t="s">
        <v>8</v>
      </c>
      <c r="C2352" s="1">
        <v>49.5</v>
      </c>
      <c r="D2352" s="1" t="s">
        <v>24</v>
      </c>
      <c r="E2352" s="1">
        <v>9</v>
      </c>
      <c r="F2352" s="1">
        <v>8</v>
      </c>
      <c r="G2352" s="1">
        <v>18</v>
      </c>
      <c r="H2352" s="35">
        <v>1E-4</v>
      </c>
      <c r="I2352">
        <f t="shared" si="72"/>
        <v>13</v>
      </c>
      <c r="J2352">
        <v>10</v>
      </c>
      <c r="K2352" s="16">
        <f t="shared" si="73"/>
        <v>13000</v>
      </c>
    </row>
    <row r="2353" spans="1:11" ht="17" thickBot="1" x14ac:dyDescent="0.25">
      <c r="A2353">
        <v>1</v>
      </c>
      <c r="B2353" t="s">
        <v>8</v>
      </c>
      <c r="C2353" s="1">
        <v>49.5</v>
      </c>
      <c r="D2353" s="1" t="s">
        <v>24</v>
      </c>
      <c r="E2353" s="1">
        <v>10</v>
      </c>
      <c r="F2353" s="37">
        <v>17</v>
      </c>
      <c r="G2353" s="37">
        <v>25</v>
      </c>
      <c r="H2353" s="35">
        <v>1E-4</v>
      </c>
      <c r="I2353">
        <f t="shared" si="72"/>
        <v>21</v>
      </c>
      <c r="J2353">
        <v>10</v>
      </c>
      <c r="K2353" s="16">
        <f t="shared" si="73"/>
        <v>21000</v>
      </c>
    </row>
    <row r="2354" spans="1:11" x14ac:dyDescent="0.2">
      <c r="A2354">
        <v>1</v>
      </c>
      <c r="B2354" t="s">
        <v>8</v>
      </c>
      <c r="C2354" s="1">
        <v>50</v>
      </c>
      <c r="D2354" s="1" t="s">
        <v>15</v>
      </c>
      <c r="E2354" s="1" t="s">
        <v>20</v>
      </c>
      <c r="F2354" s="1">
        <v>6</v>
      </c>
      <c r="G2354" s="1">
        <v>6</v>
      </c>
      <c r="H2354" s="35">
        <v>9.9999999999999995E-7</v>
      </c>
      <c r="I2354">
        <f t="shared" si="72"/>
        <v>6</v>
      </c>
      <c r="J2354">
        <v>10</v>
      </c>
      <c r="K2354" s="16">
        <f t="shared" si="73"/>
        <v>600000</v>
      </c>
    </row>
    <row r="2355" spans="1:11" x14ac:dyDescent="0.2">
      <c r="A2355">
        <v>1</v>
      </c>
      <c r="B2355" t="s">
        <v>8</v>
      </c>
      <c r="C2355" s="1">
        <v>50</v>
      </c>
      <c r="D2355" s="1" t="s">
        <v>15</v>
      </c>
      <c r="E2355" s="1" t="s">
        <v>21</v>
      </c>
      <c r="F2355" s="1">
        <v>7</v>
      </c>
      <c r="G2355" s="1">
        <v>10</v>
      </c>
      <c r="H2355" s="35">
        <v>9.9999999999999995E-7</v>
      </c>
      <c r="I2355">
        <f t="shared" si="72"/>
        <v>8.5</v>
      </c>
      <c r="J2355">
        <v>10</v>
      </c>
      <c r="K2355" s="16">
        <f t="shared" si="73"/>
        <v>850000.00000000012</v>
      </c>
    </row>
    <row r="2356" spans="1:11" x14ac:dyDescent="0.2">
      <c r="A2356">
        <v>1</v>
      </c>
      <c r="B2356" t="s">
        <v>8</v>
      </c>
      <c r="C2356" s="1">
        <v>50</v>
      </c>
      <c r="D2356" s="1" t="s">
        <v>15</v>
      </c>
      <c r="E2356" s="1" t="s">
        <v>22</v>
      </c>
      <c r="F2356" s="1">
        <v>10</v>
      </c>
      <c r="G2356" s="1">
        <v>11</v>
      </c>
      <c r="H2356" s="35">
        <v>9.9999999999999995E-7</v>
      </c>
      <c r="I2356">
        <f t="shared" si="72"/>
        <v>10.5</v>
      </c>
      <c r="J2356">
        <v>10</v>
      </c>
      <c r="K2356" s="16">
        <f t="shared" si="73"/>
        <v>1050000</v>
      </c>
    </row>
    <row r="2357" spans="1:11" x14ac:dyDescent="0.2">
      <c r="A2357">
        <v>1</v>
      </c>
      <c r="B2357" t="s">
        <v>8</v>
      </c>
      <c r="C2357" s="1">
        <v>50</v>
      </c>
      <c r="D2357" s="1" t="s">
        <v>15</v>
      </c>
      <c r="E2357" s="1" t="s">
        <v>23</v>
      </c>
      <c r="F2357" s="1">
        <v>5</v>
      </c>
      <c r="G2357" s="1">
        <v>9</v>
      </c>
      <c r="H2357" s="35">
        <v>9.9999999999999995E-7</v>
      </c>
      <c r="I2357">
        <f t="shared" si="72"/>
        <v>7</v>
      </c>
      <c r="J2357">
        <v>10</v>
      </c>
      <c r="K2357" s="16">
        <f t="shared" si="73"/>
        <v>700000.00000000012</v>
      </c>
    </row>
    <row r="2358" spans="1:11" x14ac:dyDescent="0.2">
      <c r="A2358">
        <v>1</v>
      </c>
      <c r="B2358" t="s">
        <v>8</v>
      </c>
      <c r="C2358" s="1">
        <v>50</v>
      </c>
      <c r="D2358" s="1" t="s">
        <v>15</v>
      </c>
      <c r="E2358" s="1">
        <v>1</v>
      </c>
      <c r="F2358" s="1">
        <v>3</v>
      </c>
      <c r="G2358" s="1">
        <v>2</v>
      </c>
      <c r="H2358" s="35">
        <v>9.9999999999999995E-7</v>
      </c>
      <c r="I2358">
        <f t="shared" si="72"/>
        <v>2.5</v>
      </c>
      <c r="J2358">
        <v>10</v>
      </c>
      <c r="K2358" s="16">
        <f t="shared" si="73"/>
        <v>250000.00000000003</v>
      </c>
    </row>
    <row r="2359" spans="1:11" x14ac:dyDescent="0.2">
      <c r="A2359">
        <v>1</v>
      </c>
      <c r="B2359" t="s">
        <v>8</v>
      </c>
      <c r="C2359" s="1">
        <v>50</v>
      </c>
      <c r="D2359" s="1" t="s">
        <v>15</v>
      </c>
      <c r="E2359" s="1">
        <v>2</v>
      </c>
      <c r="F2359" s="1">
        <v>3</v>
      </c>
      <c r="G2359" s="1">
        <v>2</v>
      </c>
      <c r="H2359" s="35">
        <v>9.9999999999999995E-7</v>
      </c>
      <c r="I2359">
        <f t="shared" si="72"/>
        <v>2.5</v>
      </c>
      <c r="J2359">
        <v>10</v>
      </c>
      <c r="K2359" s="16">
        <f t="shared" si="73"/>
        <v>250000.00000000003</v>
      </c>
    </row>
    <row r="2360" spans="1:11" x14ac:dyDescent="0.2">
      <c r="A2360">
        <v>1</v>
      </c>
      <c r="B2360" t="s">
        <v>8</v>
      </c>
      <c r="C2360" s="1">
        <v>50</v>
      </c>
      <c r="D2360" s="1" t="s">
        <v>15</v>
      </c>
      <c r="E2360" s="1">
        <v>3</v>
      </c>
      <c r="F2360" s="1">
        <v>3</v>
      </c>
      <c r="G2360" s="1">
        <v>2</v>
      </c>
      <c r="H2360" s="35">
        <v>9.9999999999999995E-7</v>
      </c>
      <c r="I2360">
        <f t="shared" si="72"/>
        <v>2.5</v>
      </c>
      <c r="J2360">
        <v>10</v>
      </c>
      <c r="K2360" s="16">
        <f t="shared" si="73"/>
        <v>250000.00000000003</v>
      </c>
    </row>
    <row r="2361" spans="1:11" x14ac:dyDescent="0.2">
      <c r="A2361">
        <v>1</v>
      </c>
      <c r="B2361" t="s">
        <v>8</v>
      </c>
      <c r="C2361" s="1">
        <v>50</v>
      </c>
      <c r="D2361" s="1" t="s">
        <v>15</v>
      </c>
      <c r="E2361" s="1">
        <v>4</v>
      </c>
      <c r="F2361" s="1">
        <v>3</v>
      </c>
      <c r="G2361" s="1">
        <v>5</v>
      </c>
      <c r="H2361" s="35">
        <v>9.9999999999999995E-7</v>
      </c>
      <c r="I2361">
        <f t="shared" si="72"/>
        <v>4</v>
      </c>
      <c r="J2361">
        <v>10</v>
      </c>
      <c r="K2361" s="16">
        <f t="shared" si="73"/>
        <v>400000.00000000006</v>
      </c>
    </row>
    <row r="2362" spans="1:11" x14ac:dyDescent="0.2">
      <c r="A2362">
        <v>1</v>
      </c>
      <c r="B2362" t="s">
        <v>8</v>
      </c>
      <c r="C2362" s="1">
        <v>50</v>
      </c>
      <c r="D2362" s="1" t="s">
        <v>15</v>
      </c>
      <c r="E2362" s="1">
        <v>5</v>
      </c>
      <c r="F2362" s="1">
        <v>5</v>
      </c>
      <c r="G2362" s="1">
        <v>2</v>
      </c>
      <c r="H2362" s="35">
        <v>9.9999999999999995E-7</v>
      </c>
      <c r="I2362">
        <f t="shared" si="72"/>
        <v>3.5</v>
      </c>
      <c r="J2362">
        <v>10</v>
      </c>
      <c r="K2362" s="16">
        <f t="shared" si="73"/>
        <v>350000.00000000006</v>
      </c>
    </row>
    <row r="2363" spans="1:11" x14ac:dyDescent="0.2">
      <c r="A2363">
        <v>1</v>
      </c>
      <c r="B2363" t="s">
        <v>8</v>
      </c>
      <c r="C2363" s="1">
        <v>50</v>
      </c>
      <c r="D2363" s="1" t="s">
        <v>15</v>
      </c>
      <c r="E2363" s="1">
        <v>6</v>
      </c>
      <c r="F2363" s="1">
        <v>7</v>
      </c>
      <c r="G2363" s="1">
        <v>1</v>
      </c>
      <c r="H2363" s="35">
        <v>9.9999999999999995E-7</v>
      </c>
      <c r="I2363">
        <f t="shared" si="72"/>
        <v>4</v>
      </c>
      <c r="J2363">
        <v>10</v>
      </c>
      <c r="K2363" s="16">
        <f t="shared" si="73"/>
        <v>400000.00000000006</v>
      </c>
    </row>
    <row r="2364" spans="1:11" x14ac:dyDescent="0.2">
      <c r="A2364">
        <v>1</v>
      </c>
      <c r="B2364" t="s">
        <v>8</v>
      </c>
      <c r="C2364" s="1">
        <v>50</v>
      </c>
      <c r="D2364" s="1" t="s">
        <v>15</v>
      </c>
      <c r="E2364" s="1">
        <v>7</v>
      </c>
      <c r="F2364" s="1">
        <v>10</v>
      </c>
      <c r="G2364" s="1">
        <v>11</v>
      </c>
      <c r="H2364" s="35">
        <v>9.9999999999999995E-7</v>
      </c>
      <c r="I2364">
        <f t="shared" si="72"/>
        <v>10.5</v>
      </c>
      <c r="J2364">
        <v>10</v>
      </c>
      <c r="K2364" s="16">
        <f t="shared" si="73"/>
        <v>1050000</v>
      </c>
    </row>
    <row r="2365" spans="1:11" x14ac:dyDescent="0.2">
      <c r="A2365">
        <v>1</v>
      </c>
      <c r="B2365" t="s">
        <v>8</v>
      </c>
      <c r="C2365" s="1">
        <v>50</v>
      </c>
      <c r="D2365" s="1" t="s">
        <v>15</v>
      </c>
      <c r="E2365" s="1">
        <v>8</v>
      </c>
      <c r="F2365" s="1">
        <v>3</v>
      </c>
      <c r="G2365" s="1">
        <v>3</v>
      </c>
      <c r="H2365" s="35">
        <v>9.9999999999999995E-7</v>
      </c>
      <c r="I2365">
        <f t="shared" si="72"/>
        <v>3</v>
      </c>
      <c r="J2365">
        <v>10</v>
      </c>
      <c r="K2365" s="16">
        <f t="shared" si="73"/>
        <v>300000</v>
      </c>
    </row>
    <row r="2366" spans="1:11" x14ac:dyDescent="0.2">
      <c r="A2366">
        <v>1</v>
      </c>
      <c r="B2366" t="s">
        <v>8</v>
      </c>
      <c r="C2366" s="1">
        <v>50</v>
      </c>
      <c r="D2366" s="1" t="s">
        <v>15</v>
      </c>
      <c r="E2366" s="1">
        <v>9</v>
      </c>
      <c r="F2366" s="1">
        <v>4</v>
      </c>
      <c r="G2366" s="1">
        <v>3</v>
      </c>
      <c r="H2366" s="35">
        <v>9.9999999999999995E-7</v>
      </c>
      <c r="I2366">
        <f t="shared" si="72"/>
        <v>3.5</v>
      </c>
      <c r="J2366">
        <v>10</v>
      </c>
      <c r="K2366" s="16">
        <f t="shared" si="73"/>
        <v>350000.00000000006</v>
      </c>
    </row>
    <row r="2367" spans="1:11" x14ac:dyDescent="0.2">
      <c r="A2367">
        <v>1</v>
      </c>
      <c r="B2367" t="s">
        <v>8</v>
      </c>
      <c r="C2367" s="1">
        <v>50</v>
      </c>
      <c r="D2367" s="1" t="s">
        <v>15</v>
      </c>
      <c r="E2367" s="1">
        <v>10</v>
      </c>
      <c r="F2367" s="1">
        <v>3</v>
      </c>
      <c r="G2367" s="1">
        <v>1</v>
      </c>
      <c r="H2367" s="35">
        <v>9.9999999999999995E-7</v>
      </c>
      <c r="I2367">
        <f t="shared" si="72"/>
        <v>2</v>
      </c>
      <c r="J2367">
        <v>10</v>
      </c>
      <c r="K2367" s="16">
        <f t="shared" si="73"/>
        <v>200000.00000000003</v>
      </c>
    </row>
    <row r="2368" spans="1:11" x14ac:dyDescent="0.2">
      <c r="A2368">
        <v>1</v>
      </c>
      <c r="B2368" t="s">
        <v>8</v>
      </c>
      <c r="C2368" s="1">
        <v>50</v>
      </c>
      <c r="D2368" s="1" t="s">
        <v>24</v>
      </c>
      <c r="E2368" s="1" t="s">
        <v>20</v>
      </c>
      <c r="F2368" s="1">
        <v>8</v>
      </c>
      <c r="G2368" s="1">
        <v>10</v>
      </c>
      <c r="H2368" s="35">
        <v>9.9999999999999995E-7</v>
      </c>
      <c r="I2368">
        <f t="shared" si="72"/>
        <v>9</v>
      </c>
      <c r="J2368">
        <v>10</v>
      </c>
      <c r="K2368" s="16">
        <f t="shared" si="73"/>
        <v>900000.00000000012</v>
      </c>
    </row>
    <row r="2369" spans="1:11" x14ac:dyDescent="0.2">
      <c r="A2369">
        <v>1</v>
      </c>
      <c r="B2369" t="s">
        <v>8</v>
      </c>
      <c r="C2369" s="1">
        <v>50</v>
      </c>
      <c r="D2369" s="1" t="s">
        <v>24</v>
      </c>
      <c r="E2369" s="1" t="s">
        <v>21</v>
      </c>
      <c r="F2369" s="1">
        <v>4</v>
      </c>
      <c r="G2369" s="1">
        <v>9</v>
      </c>
      <c r="H2369" s="35">
        <v>9.9999999999999995E-7</v>
      </c>
      <c r="I2369">
        <f t="shared" si="72"/>
        <v>6.5</v>
      </c>
      <c r="J2369">
        <v>10</v>
      </c>
      <c r="K2369" s="16">
        <f t="shared" si="73"/>
        <v>650000</v>
      </c>
    </row>
    <row r="2370" spans="1:11" x14ac:dyDescent="0.2">
      <c r="A2370">
        <v>1</v>
      </c>
      <c r="B2370" t="s">
        <v>8</v>
      </c>
      <c r="C2370" s="1">
        <v>50</v>
      </c>
      <c r="D2370" s="1" t="s">
        <v>24</v>
      </c>
      <c r="E2370" s="1" t="s">
        <v>22</v>
      </c>
      <c r="F2370" s="1">
        <v>10</v>
      </c>
      <c r="G2370" s="1">
        <v>7</v>
      </c>
      <c r="H2370" s="35">
        <v>9.9999999999999995E-7</v>
      </c>
      <c r="I2370">
        <f t="shared" si="72"/>
        <v>8.5</v>
      </c>
      <c r="J2370">
        <v>10</v>
      </c>
      <c r="K2370" s="16">
        <f t="shared" si="73"/>
        <v>850000.00000000012</v>
      </c>
    </row>
    <row r="2371" spans="1:11" x14ac:dyDescent="0.2">
      <c r="A2371">
        <v>1</v>
      </c>
      <c r="B2371" t="s">
        <v>8</v>
      </c>
      <c r="C2371" s="1">
        <v>50</v>
      </c>
      <c r="D2371" s="1" t="s">
        <v>24</v>
      </c>
      <c r="E2371" s="1" t="s">
        <v>23</v>
      </c>
      <c r="F2371" s="1">
        <v>4</v>
      </c>
      <c r="G2371" s="1">
        <v>6</v>
      </c>
      <c r="H2371" s="35">
        <v>9.9999999999999995E-7</v>
      </c>
      <c r="I2371">
        <f t="shared" ref="I2371:I2434" si="74">AVERAGE(F2371:G2371)</f>
        <v>5</v>
      </c>
      <c r="J2371">
        <v>10</v>
      </c>
      <c r="K2371" s="16">
        <f t="shared" ref="K2371:K2434" si="75">(I2371)/(H2371*J2371)</f>
        <v>500000.00000000006</v>
      </c>
    </row>
    <row r="2372" spans="1:11" x14ac:dyDescent="0.2">
      <c r="A2372">
        <v>1</v>
      </c>
      <c r="B2372" t="s">
        <v>8</v>
      </c>
      <c r="C2372" s="1">
        <v>50</v>
      </c>
      <c r="D2372" s="1" t="s">
        <v>24</v>
      </c>
      <c r="E2372" s="1">
        <v>1</v>
      </c>
      <c r="F2372" s="1">
        <v>9</v>
      </c>
      <c r="G2372" s="1">
        <v>2</v>
      </c>
      <c r="H2372" s="35">
        <v>9.9999999999999995E-7</v>
      </c>
      <c r="I2372">
        <f t="shared" si="74"/>
        <v>5.5</v>
      </c>
      <c r="J2372">
        <v>10</v>
      </c>
      <c r="K2372" s="16">
        <f t="shared" si="75"/>
        <v>550000</v>
      </c>
    </row>
    <row r="2373" spans="1:11" x14ac:dyDescent="0.2">
      <c r="A2373">
        <v>1</v>
      </c>
      <c r="B2373" t="s">
        <v>8</v>
      </c>
      <c r="C2373" s="1">
        <v>50</v>
      </c>
      <c r="D2373" s="1" t="s">
        <v>24</v>
      </c>
      <c r="E2373" s="1">
        <v>2</v>
      </c>
      <c r="F2373" s="1">
        <v>21</v>
      </c>
      <c r="G2373" s="1">
        <v>15</v>
      </c>
      <c r="H2373" s="35">
        <v>1.0000000000000001E-5</v>
      </c>
      <c r="I2373">
        <f t="shared" si="74"/>
        <v>18</v>
      </c>
      <c r="J2373">
        <v>10</v>
      </c>
      <c r="K2373" s="16">
        <f t="shared" si="75"/>
        <v>180000</v>
      </c>
    </row>
    <row r="2374" spans="1:11" x14ac:dyDescent="0.2">
      <c r="A2374">
        <v>1</v>
      </c>
      <c r="B2374" t="s">
        <v>8</v>
      </c>
      <c r="C2374" s="1">
        <v>50</v>
      </c>
      <c r="D2374" s="1" t="s">
        <v>24</v>
      </c>
      <c r="E2374" s="1">
        <v>3</v>
      </c>
      <c r="F2374" s="1">
        <v>1</v>
      </c>
      <c r="G2374" s="1">
        <v>3</v>
      </c>
      <c r="H2374" s="35">
        <v>9.9999999999999995E-7</v>
      </c>
      <c r="I2374">
        <f t="shared" si="74"/>
        <v>2</v>
      </c>
      <c r="J2374">
        <v>10</v>
      </c>
      <c r="K2374" s="16">
        <f t="shared" si="75"/>
        <v>200000.00000000003</v>
      </c>
    </row>
    <row r="2375" spans="1:11" x14ac:dyDescent="0.2">
      <c r="A2375">
        <v>1</v>
      </c>
      <c r="B2375" t="s">
        <v>8</v>
      </c>
      <c r="C2375" s="1">
        <v>50</v>
      </c>
      <c r="D2375" s="1" t="s">
        <v>24</v>
      </c>
      <c r="E2375" s="1">
        <v>4</v>
      </c>
      <c r="F2375" s="1">
        <v>3</v>
      </c>
      <c r="G2375" s="1">
        <v>2</v>
      </c>
      <c r="H2375" s="35">
        <v>9.9999999999999995E-7</v>
      </c>
      <c r="I2375">
        <f t="shared" si="74"/>
        <v>2.5</v>
      </c>
      <c r="J2375">
        <v>10</v>
      </c>
      <c r="K2375" s="16">
        <f t="shared" si="75"/>
        <v>250000.00000000003</v>
      </c>
    </row>
    <row r="2376" spans="1:11" x14ac:dyDescent="0.2">
      <c r="A2376">
        <v>1</v>
      </c>
      <c r="B2376" t="s">
        <v>8</v>
      </c>
      <c r="C2376" s="1">
        <v>50</v>
      </c>
      <c r="D2376" s="1" t="s">
        <v>24</v>
      </c>
      <c r="E2376" s="1">
        <v>5</v>
      </c>
      <c r="F2376" s="1">
        <v>3</v>
      </c>
      <c r="G2376" s="1">
        <v>3</v>
      </c>
      <c r="H2376" s="35">
        <v>9.9999999999999995E-7</v>
      </c>
      <c r="I2376">
        <f t="shared" si="74"/>
        <v>3</v>
      </c>
      <c r="J2376">
        <v>10</v>
      </c>
      <c r="K2376" s="16">
        <f t="shared" si="75"/>
        <v>300000</v>
      </c>
    </row>
    <row r="2377" spans="1:11" x14ac:dyDescent="0.2">
      <c r="A2377">
        <v>1</v>
      </c>
      <c r="B2377" t="s">
        <v>8</v>
      </c>
      <c r="C2377" s="1">
        <v>50</v>
      </c>
      <c r="D2377" s="1" t="s">
        <v>24</v>
      </c>
      <c r="E2377" s="1">
        <v>6</v>
      </c>
      <c r="F2377" s="1">
        <v>3</v>
      </c>
      <c r="G2377" s="1">
        <v>5</v>
      </c>
      <c r="H2377" s="35">
        <v>9.9999999999999995E-7</v>
      </c>
      <c r="I2377">
        <f t="shared" si="74"/>
        <v>4</v>
      </c>
      <c r="J2377">
        <v>10</v>
      </c>
      <c r="K2377" s="16">
        <f t="shared" si="75"/>
        <v>400000.00000000006</v>
      </c>
    </row>
    <row r="2378" spans="1:11" x14ac:dyDescent="0.2">
      <c r="A2378">
        <v>1</v>
      </c>
      <c r="B2378" t="s">
        <v>8</v>
      </c>
      <c r="C2378" s="1">
        <v>50</v>
      </c>
      <c r="D2378" s="1" t="s">
        <v>24</v>
      </c>
      <c r="E2378" s="1">
        <v>7</v>
      </c>
      <c r="F2378" s="1">
        <v>4</v>
      </c>
      <c r="G2378" s="1">
        <v>4</v>
      </c>
      <c r="H2378" s="35">
        <v>9.9999999999999995E-7</v>
      </c>
      <c r="I2378">
        <f t="shared" si="74"/>
        <v>4</v>
      </c>
      <c r="J2378">
        <v>10</v>
      </c>
      <c r="K2378" s="16">
        <f t="shared" si="75"/>
        <v>400000.00000000006</v>
      </c>
    </row>
    <row r="2379" spans="1:11" x14ac:dyDescent="0.2">
      <c r="A2379">
        <v>1</v>
      </c>
      <c r="B2379" t="s">
        <v>8</v>
      </c>
      <c r="C2379" s="1">
        <v>50</v>
      </c>
      <c r="D2379" s="1" t="s">
        <v>24</v>
      </c>
      <c r="E2379" s="1">
        <v>8</v>
      </c>
      <c r="F2379" s="1">
        <v>3</v>
      </c>
      <c r="G2379" s="1">
        <v>4</v>
      </c>
      <c r="H2379" s="35">
        <v>9.9999999999999995E-7</v>
      </c>
      <c r="I2379">
        <f t="shared" si="74"/>
        <v>3.5</v>
      </c>
      <c r="J2379">
        <v>10</v>
      </c>
      <c r="K2379" s="16">
        <f t="shared" si="75"/>
        <v>350000.00000000006</v>
      </c>
    </row>
    <row r="2380" spans="1:11" x14ac:dyDescent="0.2">
      <c r="A2380">
        <v>1</v>
      </c>
      <c r="B2380" t="s">
        <v>8</v>
      </c>
      <c r="C2380" s="1">
        <v>50</v>
      </c>
      <c r="D2380" s="1" t="s">
        <v>24</v>
      </c>
      <c r="E2380" s="1">
        <v>9</v>
      </c>
      <c r="F2380" s="1">
        <v>2</v>
      </c>
      <c r="G2380" s="1">
        <v>5</v>
      </c>
      <c r="H2380" s="35">
        <v>9.9999999999999995E-7</v>
      </c>
      <c r="I2380">
        <f t="shared" si="74"/>
        <v>3.5</v>
      </c>
      <c r="J2380">
        <v>10</v>
      </c>
      <c r="K2380" s="16">
        <f t="shared" si="75"/>
        <v>350000.00000000006</v>
      </c>
    </row>
    <row r="2381" spans="1:11" ht="17" thickBot="1" x14ac:dyDescent="0.25">
      <c r="A2381">
        <v>1</v>
      </c>
      <c r="B2381" t="s">
        <v>8</v>
      </c>
      <c r="C2381" s="1">
        <v>50</v>
      </c>
      <c r="D2381" s="1" t="s">
        <v>24</v>
      </c>
      <c r="E2381" s="1">
        <v>10</v>
      </c>
      <c r="F2381" s="37">
        <v>2</v>
      </c>
      <c r="G2381" s="37">
        <v>6</v>
      </c>
      <c r="H2381" s="35">
        <v>9.9999999999999995E-7</v>
      </c>
      <c r="I2381">
        <f t="shared" si="74"/>
        <v>4</v>
      </c>
      <c r="J2381">
        <v>10</v>
      </c>
      <c r="K2381" s="16">
        <f t="shared" si="75"/>
        <v>400000.00000000006</v>
      </c>
    </row>
    <row r="2382" spans="1:11" x14ac:dyDescent="0.2">
      <c r="A2382">
        <v>1</v>
      </c>
      <c r="B2382" t="s">
        <v>8</v>
      </c>
      <c r="C2382" s="1">
        <v>50.5</v>
      </c>
      <c r="D2382" s="1" t="s">
        <v>15</v>
      </c>
      <c r="E2382" s="1">
        <v>1</v>
      </c>
      <c r="F2382" s="38">
        <v>4</v>
      </c>
      <c r="G2382" s="38">
        <v>5</v>
      </c>
      <c r="H2382" s="35">
        <v>1.0000000000000001E-5</v>
      </c>
      <c r="I2382">
        <f t="shared" si="74"/>
        <v>4.5</v>
      </c>
      <c r="J2382">
        <v>10</v>
      </c>
      <c r="K2382" s="16">
        <f t="shared" si="75"/>
        <v>45000</v>
      </c>
    </row>
    <row r="2383" spans="1:11" x14ac:dyDescent="0.2">
      <c r="A2383">
        <v>1</v>
      </c>
      <c r="B2383" t="s">
        <v>8</v>
      </c>
      <c r="C2383" s="1">
        <v>50.5</v>
      </c>
      <c r="D2383" s="1" t="s">
        <v>15</v>
      </c>
      <c r="E2383" s="1">
        <v>2</v>
      </c>
      <c r="F2383" s="1">
        <v>12</v>
      </c>
      <c r="G2383" s="1">
        <v>14</v>
      </c>
      <c r="H2383" s="35">
        <v>1.0000000000000001E-5</v>
      </c>
      <c r="I2383">
        <f t="shared" si="74"/>
        <v>13</v>
      </c>
      <c r="J2383">
        <v>10</v>
      </c>
      <c r="K2383" s="16">
        <f t="shared" si="75"/>
        <v>130000</v>
      </c>
    </row>
    <row r="2384" spans="1:11" x14ac:dyDescent="0.2">
      <c r="A2384">
        <v>1</v>
      </c>
      <c r="B2384" t="s">
        <v>8</v>
      </c>
      <c r="C2384" s="1">
        <v>50.5</v>
      </c>
      <c r="D2384" s="1" t="s">
        <v>15</v>
      </c>
      <c r="E2384" s="1">
        <v>3</v>
      </c>
      <c r="F2384" s="1">
        <v>4</v>
      </c>
      <c r="G2384" s="1">
        <v>7</v>
      </c>
      <c r="H2384" s="35">
        <v>1.0000000000000001E-5</v>
      </c>
      <c r="I2384">
        <f t="shared" si="74"/>
        <v>5.5</v>
      </c>
      <c r="J2384">
        <v>10</v>
      </c>
      <c r="K2384" s="16">
        <f t="shared" si="75"/>
        <v>55000</v>
      </c>
    </row>
    <row r="2385" spans="1:11" x14ac:dyDescent="0.2">
      <c r="A2385">
        <v>1</v>
      </c>
      <c r="B2385" t="s">
        <v>8</v>
      </c>
      <c r="C2385" s="1">
        <v>50.5</v>
      </c>
      <c r="D2385" s="1" t="s">
        <v>15</v>
      </c>
      <c r="E2385" s="1">
        <v>4</v>
      </c>
      <c r="F2385" s="1">
        <v>11</v>
      </c>
      <c r="G2385" s="1">
        <v>16</v>
      </c>
      <c r="H2385" s="35">
        <v>1E-4</v>
      </c>
      <c r="I2385">
        <f t="shared" si="74"/>
        <v>13.5</v>
      </c>
      <c r="J2385">
        <v>10</v>
      </c>
      <c r="K2385" s="16">
        <f t="shared" si="75"/>
        <v>13500</v>
      </c>
    </row>
    <row r="2386" spans="1:11" x14ac:dyDescent="0.2">
      <c r="A2386">
        <v>1</v>
      </c>
      <c r="B2386" t="s">
        <v>8</v>
      </c>
      <c r="C2386" s="1">
        <v>50.5</v>
      </c>
      <c r="D2386" s="1" t="s">
        <v>15</v>
      </c>
      <c r="E2386" s="1">
        <v>5</v>
      </c>
      <c r="F2386" s="1">
        <v>13</v>
      </c>
      <c r="G2386" s="1">
        <v>8</v>
      </c>
      <c r="H2386" s="35">
        <v>1E-4</v>
      </c>
      <c r="I2386">
        <f t="shared" si="74"/>
        <v>10.5</v>
      </c>
      <c r="J2386">
        <v>10</v>
      </c>
      <c r="K2386" s="16">
        <f t="shared" si="75"/>
        <v>10500</v>
      </c>
    </row>
    <row r="2387" spans="1:11" x14ac:dyDescent="0.2">
      <c r="A2387">
        <v>1</v>
      </c>
      <c r="B2387" t="s">
        <v>8</v>
      </c>
      <c r="C2387" s="1">
        <v>50.5</v>
      </c>
      <c r="D2387" s="1" t="s">
        <v>15</v>
      </c>
      <c r="E2387" s="1">
        <v>6</v>
      </c>
      <c r="F2387" s="1">
        <v>19</v>
      </c>
      <c r="G2387" s="1">
        <v>14</v>
      </c>
      <c r="H2387" s="35">
        <v>1E-4</v>
      </c>
      <c r="I2387">
        <f t="shared" si="74"/>
        <v>16.5</v>
      </c>
      <c r="J2387">
        <v>10</v>
      </c>
      <c r="K2387" s="16">
        <f t="shared" si="75"/>
        <v>16500</v>
      </c>
    </row>
    <row r="2388" spans="1:11" x14ac:dyDescent="0.2">
      <c r="A2388">
        <v>1</v>
      </c>
      <c r="B2388" t="s">
        <v>8</v>
      </c>
      <c r="C2388" s="1">
        <v>50.5</v>
      </c>
      <c r="D2388" s="1" t="s">
        <v>15</v>
      </c>
      <c r="E2388" s="1">
        <v>7</v>
      </c>
      <c r="F2388" s="1">
        <v>15</v>
      </c>
      <c r="G2388" s="1">
        <v>10</v>
      </c>
      <c r="H2388" s="35">
        <v>1E-4</v>
      </c>
      <c r="I2388">
        <f t="shared" si="74"/>
        <v>12.5</v>
      </c>
      <c r="J2388">
        <v>10</v>
      </c>
      <c r="K2388" s="16">
        <f t="shared" si="75"/>
        <v>12500</v>
      </c>
    </row>
    <row r="2389" spans="1:11" x14ac:dyDescent="0.2">
      <c r="A2389">
        <v>1</v>
      </c>
      <c r="B2389" t="s">
        <v>8</v>
      </c>
      <c r="C2389" s="1">
        <v>50.5</v>
      </c>
      <c r="D2389" s="1" t="s">
        <v>15</v>
      </c>
      <c r="E2389" s="1">
        <v>8</v>
      </c>
      <c r="F2389" s="1">
        <v>3</v>
      </c>
      <c r="G2389" s="1">
        <v>1</v>
      </c>
      <c r="H2389" s="35">
        <v>1.0000000000000001E-5</v>
      </c>
      <c r="I2389">
        <f t="shared" si="74"/>
        <v>2</v>
      </c>
      <c r="J2389">
        <v>10</v>
      </c>
      <c r="K2389" s="16">
        <f t="shared" si="75"/>
        <v>20000</v>
      </c>
    </row>
    <row r="2390" spans="1:11" x14ac:dyDescent="0.2">
      <c r="A2390">
        <v>1</v>
      </c>
      <c r="B2390" t="s">
        <v>8</v>
      </c>
      <c r="C2390" s="1">
        <v>50.5</v>
      </c>
      <c r="D2390" s="1" t="s">
        <v>15</v>
      </c>
      <c r="E2390" s="1">
        <v>9</v>
      </c>
      <c r="F2390" s="1">
        <v>6</v>
      </c>
      <c r="G2390" s="1">
        <v>4</v>
      </c>
      <c r="H2390" s="35">
        <v>1.0000000000000001E-5</v>
      </c>
      <c r="I2390">
        <f t="shared" si="74"/>
        <v>5</v>
      </c>
      <c r="J2390">
        <v>10</v>
      </c>
      <c r="K2390" s="16">
        <f t="shared" si="75"/>
        <v>50000</v>
      </c>
    </row>
    <row r="2391" spans="1:11" x14ac:dyDescent="0.2">
      <c r="A2391">
        <v>1</v>
      </c>
      <c r="B2391" t="s">
        <v>8</v>
      </c>
      <c r="C2391" s="1">
        <v>50.5</v>
      </c>
      <c r="D2391" s="1" t="s">
        <v>15</v>
      </c>
      <c r="E2391" s="1">
        <v>10</v>
      </c>
      <c r="F2391" s="1">
        <v>4</v>
      </c>
      <c r="G2391" s="1">
        <v>4</v>
      </c>
      <c r="H2391" s="35">
        <v>1.0000000000000001E-5</v>
      </c>
      <c r="I2391">
        <f t="shared" si="74"/>
        <v>4</v>
      </c>
      <c r="J2391">
        <v>10</v>
      </c>
      <c r="K2391" s="16">
        <f t="shared" si="75"/>
        <v>40000</v>
      </c>
    </row>
    <row r="2392" spans="1:11" x14ac:dyDescent="0.2">
      <c r="A2392">
        <v>1</v>
      </c>
      <c r="B2392" t="s">
        <v>8</v>
      </c>
      <c r="C2392" s="1">
        <v>50.5</v>
      </c>
      <c r="D2392" s="1" t="s">
        <v>24</v>
      </c>
      <c r="E2392" s="1">
        <v>1</v>
      </c>
      <c r="F2392" s="1">
        <v>5</v>
      </c>
      <c r="G2392" s="1">
        <v>8</v>
      </c>
      <c r="H2392" s="35">
        <v>1.0000000000000001E-5</v>
      </c>
      <c r="I2392">
        <f t="shared" si="74"/>
        <v>6.5</v>
      </c>
      <c r="J2392">
        <v>10</v>
      </c>
      <c r="K2392" s="16">
        <f t="shared" si="75"/>
        <v>65000</v>
      </c>
    </row>
    <row r="2393" spans="1:11" x14ac:dyDescent="0.2">
      <c r="A2393">
        <v>1</v>
      </c>
      <c r="B2393" t="s">
        <v>8</v>
      </c>
      <c r="C2393" s="1">
        <v>50.5</v>
      </c>
      <c r="D2393" s="1" t="s">
        <v>24</v>
      </c>
      <c r="E2393" s="1">
        <v>2</v>
      </c>
      <c r="F2393" s="1">
        <v>20</v>
      </c>
      <c r="G2393" s="1">
        <v>16</v>
      </c>
      <c r="H2393" s="35">
        <v>1E-4</v>
      </c>
      <c r="I2393">
        <f t="shared" si="74"/>
        <v>18</v>
      </c>
      <c r="J2393">
        <v>10</v>
      </c>
      <c r="K2393" s="16">
        <f t="shared" si="75"/>
        <v>18000</v>
      </c>
    </row>
    <row r="2394" spans="1:11" x14ac:dyDescent="0.2">
      <c r="A2394">
        <v>1</v>
      </c>
      <c r="B2394" t="s">
        <v>8</v>
      </c>
      <c r="C2394" s="1">
        <v>50.5</v>
      </c>
      <c r="D2394" s="1" t="s">
        <v>24</v>
      </c>
      <c r="E2394" s="1">
        <v>3</v>
      </c>
      <c r="F2394" s="1">
        <v>9</v>
      </c>
      <c r="G2394" s="1">
        <v>8</v>
      </c>
      <c r="H2394" s="35">
        <v>1.0000000000000001E-5</v>
      </c>
      <c r="I2394">
        <f t="shared" si="74"/>
        <v>8.5</v>
      </c>
      <c r="J2394">
        <v>10</v>
      </c>
      <c r="K2394" s="16">
        <f t="shared" si="75"/>
        <v>85000</v>
      </c>
    </row>
    <row r="2395" spans="1:11" x14ac:dyDescent="0.2">
      <c r="A2395">
        <v>1</v>
      </c>
      <c r="B2395" t="s">
        <v>8</v>
      </c>
      <c r="C2395" s="1">
        <v>50.5</v>
      </c>
      <c r="D2395" s="1" t="s">
        <v>24</v>
      </c>
      <c r="E2395" s="1">
        <v>4</v>
      </c>
      <c r="F2395" s="1">
        <v>8</v>
      </c>
      <c r="G2395" s="1">
        <v>9</v>
      </c>
      <c r="H2395" s="35">
        <v>1E-4</v>
      </c>
      <c r="I2395">
        <f t="shared" si="74"/>
        <v>8.5</v>
      </c>
      <c r="J2395">
        <v>10</v>
      </c>
      <c r="K2395" s="16">
        <f t="shared" si="75"/>
        <v>8500</v>
      </c>
    </row>
    <row r="2396" spans="1:11" x14ac:dyDescent="0.2">
      <c r="A2396">
        <v>1</v>
      </c>
      <c r="B2396" t="s">
        <v>8</v>
      </c>
      <c r="C2396" s="1">
        <v>50.5</v>
      </c>
      <c r="D2396" s="1" t="s">
        <v>24</v>
      </c>
      <c r="E2396" s="1">
        <v>5</v>
      </c>
      <c r="F2396" s="1">
        <v>3</v>
      </c>
      <c r="G2396" s="1">
        <v>1</v>
      </c>
      <c r="H2396" s="35">
        <v>1.0000000000000001E-5</v>
      </c>
      <c r="I2396">
        <f t="shared" si="74"/>
        <v>2</v>
      </c>
      <c r="J2396">
        <v>10</v>
      </c>
      <c r="K2396" s="16">
        <f t="shared" si="75"/>
        <v>20000</v>
      </c>
    </row>
    <row r="2397" spans="1:11" x14ac:dyDescent="0.2">
      <c r="A2397">
        <v>1</v>
      </c>
      <c r="B2397" t="s">
        <v>8</v>
      </c>
      <c r="C2397" s="1">
        <v>50.5</v>
      </c>
      <c r="D2397" s="1" t="s">
        <v>24</v>
      </c>
      <c r="E2397" s="1">
        <v>6</v>
      </c>
      <c r="F2397" s="1">
        <v>6</v>
      </c>
      <c r="G2397" s="1">
        <v>7</v>
      </c>
      <c r="H2397" s="35">
        <v>1.0000000000000001E-5</v>
      </c>
      <c r="I2397">
        <f t="shared" si="74"/>
        <v>6.5</v>
      </c>
      <c r="J2397">
        <v>10</v>
      </c>
      <c r="K2397" s="16">
        <f t="shared" si="75"/>
        <v>65000</v>
      </c>
    </row>
    <row r="2398" spans="1:11" x14ac:dyDescent="0.2">
      <c r="A2398">
        <v>1</v>
      </c>
      <c r="B2398" t="s">
        <v>8</v>
      </c>
      <c r="C2398" s="1">
        <v>50.5</v>
      </c>
      <c r="D2398" s="1" t="s">
        <v>24</v>
      </c>
      <c r="E2398" s="1">
        <v>7</v>
      </c>
      <c r="F2398" s="1">
        <v>13</v>
      </c>
      <c r="G2398" s="1">
        <v>19</v>
      </c>
      <c r="H2398" s="35">
        <v>1E-4</v>
      </c>
      <c r="I2398">
        <f t="shared" si="74"/>
        <v>16</v>
      </c>
      <c r="J2398">
        <v>10</v>
      </c>
      <c r="K2398" s="16">
        <f t="shared" si="75"/>
        <v>16000</v>
      </c>
    </row>
    <row r="2399" spans="1:11" x14ac:dyDescent="0.2">
      <c r="A2399">
        <v>1</v>
      </c>
      <c r="B2399" t="s">
        <v>8</v>
      </c>
      <c r="C2399" s="1">
        <v>50.5</v>
      </c>
      <c r="D2399" s="1" t="s">
        <v>24</v>
      </c>
      <c r="E2399" s="1">
        <v>8</v>
      </c>
      <c r="F2399" s="1">
        <v>17</v>
      </c>
      <c r="G2399" s="1">
        <v>13</v>
      </c>
      <c r="H2399" s="35">
        <v>1E-4</v>
      </c>
      <c r="I2399">
        <f t="shared" si="74"/>
        <v>15</v>
      </c>
      <c r="J2399">
        <v>10</v>
      </c>
      <c r="K2399" s="16">
        <f t="shared" si="75"/>
        <v>15000</v>
      </c>
    </row>
    <row r="2400" spans="1:11" x14ac:dyDescent="0.2">
      <c r="A2400">
        <v>1</v>
      </c>
      <c r="B2400" t="s">
        <v>8</v>
      </c>
      <c r="C2400" s="1">
        <v>50.5</v>
      </c>
      <c r="D2400" s="1" t="s">
        <v>24</v>
      </c>
      <c r="E2400" s="1">
        <v>9</v>
      </c>
      <c r="F2400" s="1">
        <v>3</v>
      </c>
      <c r="G2400" s="1">
        <v>1</v>
      </c>
      <c r="H2400" s="35">
        <v>1.0000000000000001E-5</v>
      </c>
      <c r="I2400">
        <f t="shared" si="74"/>
        <v>2</v>
      </c>
      <c r="J2400">
        <v>10</v>
      </c>
      <c r="K2400" s="16">
        <f t="shared" si="75"/>
        <v>20000</v>
      </c>
    </row>
    <row r="2401" spans="1:11" ht="17" thickBot="1" x14ac:dyDescent="0.25">
      <c r="A2401">
        <v>1</v>
      </c>
      <c r="B2401" t="s">
        <v>8</v>
      </c>
      <c r="C2401" s="1">
        <v>50.5</v>
      </c>
      <c r="D2401" s="1" t="s">
        <v>24</v>
      </c>
      <c r="E2401" s="1">
        <v>10</v>
      </c>
      <c r="F2401" s="37">
        <v>6</v>
      </c>
      <c r="G2401" s="37">
        <v>3</v>
      </c>
      <c r="H2401" s="35">
        <v>1.0000000000000001E-5</v>
      </c>
      <c r="I2401">
        <f t="shared" si="74"/>
        <v>4.5</v>
      </c>
      <c r="J2401">
        <v>10</v>
      </c>
      <c r="K2401" s="16">
        <f t="shared" si="75"/>
        <v>45000</v>
      </c>
    </row>
    <row r="2402" spans="1:11" x14ac:dyDescent="0.2">
      <c r="A2402">
        <v>1</v>
      </c>
      <c r="B2402" t="s">
        <v>8</v>
      </c>
      <c r="C2402">
        <v>51</v>
      </c>
      <c r="D2402" s="1" t="s">
        <v>15</v>
      </c>
      <c r="E2402" s="1">
        <v>1</v>
      </c>
      <c r="F2402">
        <v>22</v>
      </c>
      <c r="G2402" s="5">
        <v>40</v>
      </c>
      <c r="H2402">
        <v>1.0000000000000001E-5</v>
      </c>
      <c r="I2402">
        <f t="shared" si="74"/>
        <v>31</v>
      </c>
      <c r="J2402">
        <v>10</v>
      </c>
      <c r="K2402" s="16">
        <f t="shared" si="75"/>
        <v>310000</v>
      </c>
    </row>
    <row r="2403" spans="1:11" x14ac:dyDescent="0.2">
      <c r="A2403">
        <v>1</v>
      </c>
      <c r="B2403" t="s">
        <v>8</v>
      </c>
      <c r="C2403">
        <v>51</v>
      </c>
      <c r="D2403" s="1" t="s">
        <v>15</v>
      </c>
      <c r="E2403" s="1">
        <v>2</v>
      </c>
      <c r="F2403">
        <v>18</v>
      </c>
      <c r="G2403">
        <v>14</v>
      </c>
      <c r="H2403">
        <v>1.0000000000000001E-5</v>
      </c>
      <c r="I2403">
        <f t="shared" si="74"/>
        <v>16</v>
      </c>
      <c r="J2403">
        <v>10</v>
      </c>
      <c r="K2403" s="16">
        <f t="shared" si="75"/>
        <v>160000</v>
      </c>
    </row>
    <row r="2404" spans="1:11" x14ac:dyDescent="0.2">
      <c r="A2404">
        <v>1</v>
      </c>
      <c r="B2404" t="s">
        <v>8</v>
      </c>
      <c r="C2404">
        <v>51</v>
      </c>
      <c r="D2404" s="1" t="s">
        <v>15</v>
      </c>
      <c r="E2404" s="1">
        <v>3</v>
      </c>
      <c r="F2404">
        <v>2</v>
      </c>
      <c r="G2404">
        <v>6</v>
      </c>
      <c r="H2404">
        <v>9.9999999999999995E-7</v>
      </c>
      <c r="I2404">
        <f t="shared" si="74"/>
        <v>4</v>
      </c>
      <c r="J2404">
        <v>10</v>
      </c>
      <c r="K2404" s="16">
        <f t="shared" si="75"/>
        <v>400000.00000000006</v>
      </c>
    </row>
    <row r="2405" spans="1:11" x14ac:dyDescent="0.2">
      <c r="A2405">
        <v>1</v>
      </c>
      <c r="B2405" t="s">
        <v>8</v>
      </c>
      <c r="C2405">
        <v>51</v>
      </c>
      <c r="D2405" s="1" t="s">
        <v>15</v>
      </c>
      <c r="E2405" s="1">
        <v>4</v>
      </c>
      <c r="F2405">
        <v>3</v>
      </c>
      <c r="G2405">
        <v>2</v>
      </c>
      <c r="H2405">
        <v>9.9999999999999995E-7</v>
      </c>
      <c r="I2405">
        <f t="shared" si="74"/>
        <v>2.5</v>
      </c>
      <c r="J2405">
        <v>10</v>
      </c>
      <c r="K2405" s="16">
        <f t="shared" si="75"/>
        <v>250000.00000000003</v>
      </c>
    </row>
    <row r="2406" spans="1:11" x14ac:dyDescent="0.2">
      <c r="A2406">
        <v>1</v>
      </c>
      <c r="B2406" t="s">
        <v>8</v>
      </c>
      <c r="C2406">
        <v>51</v>
      </c>
      <c r="D2406" s="1" t="s">
        <v>15</v>
      </c>
      <c r="E2406" s="1">
        <v>5</v>
      </c>
      <c r="F2406">
        <v>7</v>
      </c>
      <c r="G2406">
        <v>8</v>
      </c>
      <c r="H2406">
        <v>9.9999999999999995E-7</v>
      </c>
      <c r="I2406">
        <f t="shared" si="74"/>
        <v>7.5</v>
      </c>
      <c r="J2406">
        <v>10</v>
      </c>
      <c r="K2406" s="16">
        <f t="shared" si="75"/>
        <v>750000.00000000012</v>
      </c>
    </row>
    <row r="2407" spans="1:11" x14ac:dyDescent="0.2">
      <c r="A2407">
        <v>1</v>
      </c>
      <c r="B2407" t="s">
        <v>8</v>
      </c>
      <c r="C2407">
        <v>51</v>
      </c>
      <c r="D2407" s="1" t="s">
        <v>15</v>
      </c>
      <c r="E2407" s="1">
        <v>6</v>
      </c>
      <c r="F2407">
        <v>31</v>
      </c>
      <c r="G2407" s="5">
        <v>30</v>
      </c>
      <c r="H2407">
        <v>1.0000000000000001E-5</v>
      </c>
      <c r="I2407">
        <f t="shared" si="74"/>
        <v>30.5</v>
      </c>
      <c r="J2407">
        <v>10</v>
      </c>
      <c r="K2407" s="16">
        <f t="shared" si="75"/>
        <v>305000</v>
      </c>
    </row>
    <row r="2408" spans="1:11" x14ac:dyDescent="0.2">
      <c r="A2408">
        <v>1</v>
      </c>
      <c r="B2408" t="s">
        <v>8</v>
      </c>
      <c r="C2408">
        <v>51</v>
      </c>
      <c r="D2408" s="1" t="s">
        <v>15</v>
      </c>
      <c r="E2408" s="1">
        <v>7</v>
      </c>
      <c r="F2408">
        <v>5</v>
      </c>
      <c r="G2408">
        <v>8</v>
      </c>
      <c r="H2408">
        <v>9.9999999999999995E-7</v>
      </c>
      <c r="I2408">
        <f t="shared" si="74"/>
        <v>6.5</v>
      </c>
      <c r="J2408">
        <v>10</v>
      </c>
      <c r="K2408" s="16">
        <f t="shared" si="75"/>
        <v>650000</v>
      </c>
    </row>
    <row r="2409" spans="1:11" x14ac:dyDescent="0.2">
      <c r="A2409">
        <v>1</v>
      </c>
      <c r="B2409" t="s">
        <v>8</v>
      </c>
      <c r="C2409">
        <v>51</v>
      </c>
      <c r="D2409" s="1" t="s">
        <v>15</v>
      </c>
      <c r="E2409" s="1">
        <v>8</v>
      </c>
      <c r="F2409">
        <v>17</v>
      </c>
      <c r="G2409" s="5">
        <v>40</v>
      </c>
      <c r="H2409">
        <v>1.0000000000000001E-5</v>
      </c>
      <c r="I2409">
        <f t="shared" si="74"/>
        <v>28.5</v>
      </c>
      <c r="J2409">
        <v>10</v>
      </c>
      <c r="K2409" s="16">
        <f t="shared" si="75"/>
        <v>285000</v>
      </c>
    </row>
    <row r="2410" spans="1:11" x14ac:dyDescent="0.2">
      <c r="A2410">
        <v>1</v>
      </c>
      <c r="B2410" t="s">
        <v>8</v>
      </c>
      <c r="C2410">
        <v>51</v>
      </c>
      <c r="D2410" s="1" t="s">
        <v>15</v>
      </c>
      <c r="E2410" s="1">
        <v>9</v>
      </c>
      <c r="F2410">
        <v>3</v>
      </c>
      <c r="G2410">
        <v>5</v>
      </c>
      <c r="H2410">
        <v>9.9999999999999995E-7</v>
      </c>
      <c r="I2410">
        <f t="shared" si="74"/>
        <v>4</v>
      </c>
      <c r="J2410">
        <v>10</v>
      </c>
      <c r="K2410" s="16">
        <f t="shared" si="75"/>
        <v>400000.00000000006</v>
      </c>
    </row>
    <row r="2411" spans="1:11" x14ac:dyDescent="0.2">
      <c r="A2411">
        <v>1</v>
      </c>
      <c r="B2411" t="s">
        <v>8</v>
      </c>
      <c r="C2411">
        <v>51</v>
      </c>
      <c r="D2411" s="1" t="s">
        <v>15</v>
      </c>
      <c r="E2411" s="1">
        <v>10</v>
      </c>
      <c r="F2411">
        <v>2</v>
      </c>
      <c r="G2411">
        <v>3</v>
      </c>
      <c r="H2411">
        <v>9.9999999999999995E-7</v>
      </c>
      <c r="I2411">
        <f t="shared" si="74"/>
        <v>2.5</v>
      </c>
      <c r="J2411">
        <v>10</v>
      </c>
      <c r="K2411" s="16">
        <f t="shared" si="75"/>
        <v>250000.00000000003</v>
      </c>
    </row>
    <row r="2412" spans="1:11" x14ac:dyDescent="0.2">
      <c r="A2412">
        <v>1</v>
      </c>
      <c r="B2412" t="s">
        <v>8</v>
      </c>
      <c r="C2412">
        <v>51</v>
      </c>
      <c r="D2412" s="1" t="s">
        <v>24</v>
      </c>
      <c r="E2412" s="1">
        <v>1</v>
      </c>
      <c r="I2412" t="e">
        <f t="shared" si="74"/>
        <v>#DIV/0!</v>
      </c>
      <c r="J2412">
        <v>10</v>
      </c>
      <c r="K2412" s="16" t="e">
        <f t="shared" si="75"/>
        <v>#DIV/0!</v>
      </c>
    </row>
    <row r="2413" spans="1:11" x14ac:dyDescent="0.2">
      <c r="A2413">
        <v>1</v>
      </c>
      <c r="B2413" t="s">
        <v>8</v>
      </c>
      <c r="C2413">
        <v>51</v>
      </c>
      <c r="D2413" s="1" t="s">
        <v>24</v>
      </c>
      <c r="E2413" s="1">
        <v>2</v>
      </c>
      <c r="I2413" t="e">
        <f t="shared" si="74"/>
        <v>#DIV/0!</v>
      </c>
      <c r="J2413">
        <v>10</v>
      </c>
      <c r="K2413" s="16" t="e">
        <f t="shared" si="75"/>
        <v>#DIV/0!</v>
      </c>
    </row>
    <row r="2414" spans="1:11" x14ac:dyDescent="0.2">
      <c r="A2414">
        <v>1</v>
      </c>
      <c r="B2414" t="s">
        <v>8</v>
      </c>
      <c r="C2414">
        <v>51</v>
      </c>
      <c r="D2414" s="1" t="s">
        <v>24</v>
      </c>
      <c r="E2414" s="1">
        <v>3</v>
      </c>
      <c r="I2414" t="e">
        <f t="shared" si="74"/>
        <v>#DIV/0!</v>
      </c>
      <c r="J2414">
        <v>10</v>
      </c>
      <c r="K2414" s="16" t="e">
        <f t="shared" si="75"/>
        <v>#DIV/0!</v>
      </c>
    </row>
    <row r="2415" spans="1:11" x14ac:dyDescent="0.2">
      <c r="A2415">
        <v>1</v>
      </c>
      <c r="B2415" t="s">
        <v>8</v>
      </c>
      <c r="C2415">
        <v>51</v>
      </c>
      <c r="D2415" s="1" t="s">
        <v>24</v>
      </c>
      <c r="E2415" s="1">
        <v>4</v>
      </c>
      <c r="I2415" t="e">
        <f t="shared" si="74"/>
        <v>#DIV/0!</v>
      </c>
      <c r="J2415">
        <v>10</v>
      </c>
      <c r="K2415" s="16" t="e">
        <f t="shared" si="75"/>
        <v>#DIV/0!</v>
      </c>
    </row>
    <row r="2416" spans="1:11" x14ac:dyDescent="0.2">
      <c r="A2416">
        <v>1</v>
      </c>
      <c r="B2416" t="s">
        <v>8</v>
      </c>
      <c r="C2416">
        <v>51</v>
      </c>
      <c r="D2416" s="1" t="s">
        <v>24</v>
      </c>
      <c r="E2416" s="1">
        <v>5</v>
      </c>
      <c r="I2416" t="e">
        <f t="shared" si="74"/>
        <v>#DIV/0!</v>
      </c>
      <c r="J2416">
        <v>10</v>
      </c>
      <c r="K2416" s="16" t="e">
        <f t="shared" si="75"/>
        <v>#DIV/0!</v>
      </c>
    </row>
    <row r="2417" spans="1:11" x14ac:dyDescent="0.2">
      <c r="A2417">
        <v>1</v>
      </c>
      <c r="B2417" t="s">
        <v>8</v>
      </c>
      <c r="C2417">
        <v>51</v>
      </c>
      <c r="D2417" s="1" t="s">
        <v>24</v>
      </c>
      <c r="E2417" s="1">
        <v>6</v>
      </c>
      <c r="I2417" t="e">
        <f t="shared" si="74"/>
        <v>#DIV/0!</v>
      </c>
      <c r="J2417">
        <v>10</v>
      </c>
      <c r="K2417" s="16" t="e">
        <f t="shared" si="75"/>
        <v>#DIV/0!</v>
      </c>
    </row>
    <row r="2418" spans="1:11" x14ac:dyDescent="0.2">
      <c r="A2418">
        <v>1</v>
      </c>
      <c r="B2418" t="s">
        <v>8</v>
      </c>
      <c r="C2418">
        <v>51</v>
      </c>
      <c r="D2418" s="1" t="s">
        <v>24</v>
      </c>
      <c r="E2418" s="1">
        <v>7</v>
      </c>
      <c r="I2418" t="e">
        <f t="shared" si="74"/>
        <v>#DIV/0!</v>
      </c>
      <c r="J2418">
        <v>10</v>
      </c>
      <c r="K2418" s="16" t="e">
        <f t="shared" si="75"/>
        <v>#DIV/0!</v>
      </c>
    </row>
    <row r="2419" spans="1:11" x14ac:dyDescent="0.2">
      <c r="A2419">
        <v>1</v>
      </c>
      <c r="B2419" t="s">
        <v>8</v>
      </c>
      <c r="C2419">
        <v>51</v>
      </c>
      <c r="D2419" s="1" t="s">
        <v>24</v>
      </c>
      <c r="E2419" s="1">
        <v>8</v>
      </c>
      <c r="I2419" t="e">
        <f t="shared" si="74"/>
        <v>#DIV/0!</v>
      </c>
      <c r="J2419">
        <v>10</v>
      </c>
      <c r="K2419" s="16" t="e">
        <f t="shared" si="75"/>
        <v>#DIV/0!</v>
      </c>
    </row>
    <row r="2420" spans="1:11" x14ac:dyDescent="0.2">
      <c r="A2420">
        <v>1</v>
      </c>
      <c r="B2420" t="s">
        <v>8</v>
      </c>
      <c r="C2420">
        <v>51</v>
      </c>
      <c r="D2420" s="1" t="s">
        <v>24</v>
      </c>
      <c r="E2420" s="1">
        <v>9</v>
      </c>
      <c r="I2420" t="e">
        <f t="shared" si="74"/>
        <v>#DIV/0!</v>
      </c>
      <c r="J2420">
        <v>10</v>
      </c>
      <c r="K2420" s="16" t="e">
        <f t="shared" si="75"/>
        <v>#DIV/0!</v>
      </c>
    </row>
    <row r="2421" spans="1:11" x14ac:dyDescent="0.2">
      <c r="A2421">
        <v>1</v>
      </c>
      <c r="B2421" t="s">
        <v>8</v>
      </c>
      <c r="C2421">
        <v>51</v>
      </c>
      <c r="D2421" s="1" t="s">
        <v>24</v>
      </c>
      <c r="E2421" s="1">
        <v>10</v>
      </c>
      <c r="I2421" t="e">
        <f t="shared" si="74"/>
        <v>#DIV/0!</v>
      </c>
      <c r="J2421">
        <v>10</v>
      </c>
      <c r="K2421" s="16" t="e">
        <f t="shared" si="75"/>
        <v>#DIV/0!</v>
      </c>
    </row>
    <row r="2422" spans="1:11" x14ac:dyDescent="0.2">
      <c r="A2422">
        <v>1</v>
      </c>
      <c r="B2422" t="s">
        <v>8</v>
      </c>
      <c r="C2422">
        <v>51.5</v>
      </c>
      <c r="D2422" s="1" t="s">
        <v>15</v>
      </c>
      <c r="E2422" s="1">
        <v>1</v>
      </c>
      <c r="F2422">
        <v>2</v>
      </c>
      <c r="G2422">
        <v>4</v>
      </c>
      <c r="H2422">
        <v>1E-4</v>
      </c>
      <c r="I2422">
        <f t="shared" si="74"/>
        <v>3</v>
      </c>
      <c r="J2422">
        <v>10</v>
      </c>
      <c r="K2422" s="16">
        <f t="shared" si="75"/>
        <v>3000</v>
      </c>
    </row>
    <row r="2423" spans="1:11" x14ac:dyDescent="0.2">
      <c r="A2423">
        <v>1</v>
      </c>
      <c r="B2423" t="s">
        <v>8</v>
      </c>
      <c r="C2423">
        <v>51.5</v>
      </c>
      <c r="D2423" s="1" t="s">
        <v>15</v>
      </c>
      <c r="E2423" s="1">
        <v>2</v>
      </c>
      <c r="F2423">
        <v>1</v>
      </c>
      <c r="G2423">
        <v>4</v>
      </c>
      <c r="H2423">
        <v>1.0000000000000001E-5</v>
      </c>
      <c r="I2423">
        <f t="shared" si="74"/>
        <v>2.5</v>
      </c>
      <c r="J2423">
        <v>10</v>
      </c>
      <c r="K2423" s="16">
        <f t="shared" si="75"/>
        <v>25000</v>
      </c>
    </row>
    <row r="2424" spans="1:11" x14ac:dyDescent="0.2">
      <c r="A2424">
        <v>1</v>
      </c>
      <c r="B2424" t="s">
        <v>8</v>
      </c>
      <c r="C2424">
        <v>51.5</v>
      </c>
      <c r="D2424" s="1" t="s">
        <v>15</v>
      </c>
      <c r="E2424" s="1">
        <v>3</v>
      </c>
      <c r="F2424">
        <v>6</v>
      </c>
      <c r="G2424">
        <v>3</v>
      </c>
      <c r="H2424">
        <v>1E-4</v>
      </c>
      <c r="I2424">
        <f t="shared" si="74"/>
        <v>4.5</v>
      </c>
      <c r="J2424">
        <v>10</v>
      </c>
      <c r="K2424" s="16">
        <f t="shared" si="75"/>
        <v>4500</v>
      </c>
    </row>
    <row r="2425" spans="1:11" x14ac:dyDescent="0.2">
      <c r="A2425">
        <v>1</v>
      </c>
      <c r="B2425" t="s">
        <v>8</v>
      </c>
      <c r="C2425">
        <v>51.5</v>
      </c>
      <c r="D2425" s="1" t="s">
        <v>15</v>
      </c>
      <c r="E2425" s="1">
        <v>4</v>
      </c>
      <c r="F2425">
        <v>3</v>
      </c>
      <c r="G2425">
        <v>3</v>
      </c>
      <c r="H2425">
        <v>1E-4</v>
      </c>
      <c r="I2425">
        <f t="shared" si="74"/>
        <v>3</v>
      </c>
      <c r="J2425">
        <v>10</v>
      </c>
      <c r="K2425" s="16">
        <f t="shared" si="75"/>
        <v>3000</v>
      </c>
    </row>
    <row r="2426" spans="1:11" x14ac:dyDescent="0.2">
      <c r="A2426">
        <v>1</v>
      </c>
      <c r="B2426" t="s">
        <v>8</v>
      </c>
      <c r="C2426">
        <v>51.5</v>
      </c>
      <c r="D2426" s="1" t="s">
        <v>15</v>
      </c>
      <c r="E2426" s="1">
        <v>5</v>
      </c>
      <c r="F2426">
        <v>2</v>
      </c>
      <c r="G2426">
        <v>2</v>
      </c>
      <c r="H2426">
        <v>1E-4</v>
      </c>
      <c r="I2426">
        <f t="shared" si="74"/>
        <v>2</v>
      </c>
      <c r="J2426">
        <v>10</v>
      </c>
      <c r="K2426" s="16">
        <f t="shared" si="75"/>
        <v>2000</v>
      </c>
    </row>
    <row r="2427" spans="1:11" x14ac:dyDescent="0.2">
      <c r="A2427">
        <v>1</v>
      </c>
      <c r="B2427" t="s">
        <v>8</v>
      </c>
      <c r="C2427">
        <v>51.5</v>
      </c>
      <c r="D2427" s="1" t="s">
        <v>15</v>
      </c>
      <c r="E2427" s="1">
        <v>6</v>
      </c>
      <c r="F2427">
        <v>2</v>
      </c>
      <c r="G2427">
        <v>8</v>
      </c>
      <c r="H2427">
        <v>1E-4</v>
      </c>
      <c r="I2427">
        <f t="shared" si="74"/>
        <v>5</v>
      </c>
      <c r="J2427">
        <v>10</v>
      </c>
      <c r="K2427" s="16">
        <f t="shared" si="75"/>
        <v>5000</v>
      </c>
    </row>
    <row r="2428" spans="1:11" x14ac:dyDescent="0.2">
      <c r="A2428">
        <v>1</v>
      </c>
      <c r="B2428" t="s">
        <v>8</v>
      </c>
      <c r="C2428">
        <v>51.5</v>
      </c>
      <c r="D2428" s="1" t="s">
        <v>15</v>
      </c>
      <c r="E2428" s="1">
        <v>7</v>
      </c>
      <c r="F2428">
        <v>13</v>
      </c>
      <c r="G2428">
        <v>17</v>
      </c>
      <c r="H2428">
        <v>1E-4</v>
      </c>
      <c r="I2428">
        <f t="shared" si="74"/>
        <v>15</v>
      </c>
      <c r="J2428">
        <v>10</v>
      </c>
      <c r="K2428" s="16">
        <f t="shared" si="75"/>
        <v>15000</v>
      </c>
    </row>
    <row r="2429" spans="1:11" x14ac:dyDescent="0.2">
      <c r="A2429">
        <v>1</v>
      </c>
      <c r="B2429" t="s">
        <v>8</v>
      </c>
      <c r="C2429">
        <v>51.5</v>
      </c>
      <c r="D2429" s="1" t="s">
        <v>15</v>
      </c>
      <c r="E2429" s="1">
        <v>8</v>
      </c>
      <c r="F2429">
        <v>2</v>
      </c>
      <c r="G2429">
        <v>5</v>
      </c>
      <c r="H2429">
        <v>1E-3</v>
      </c>
      <c r="I2429">
        <f t="shared" si="74"/>
        <v>3.5</v>
      </c>
      <c r="J2429">
        <v>10</v>
      </c>
      <c r="K2429" s="16">
        <f t="shared" si="75"/>
        <v>350</v>
      </c>
    </row>
    <row r="2430" spans="1:11" x14ac:dyDescent="0.2">
      <c r="A2430">
        <v>1</v>
      </c>
      <c r="B2430" t="s">
        <v>8</v>
      </c>
      <c r="C2430">
        <v>51.5</v>
      </c>
      <c r="D2430" s="1" t="s">
        <v>15</v>
      </c>
      <c r="E2430" s="1">
        <v>9</v>
      </c>
      <c r="F2430">
        <v>4</v>
      </c>
      <c r="G2430">
        <v>6</v>
      </c>
      <c r="H2430">
        <v>1E-4</v>
      </c>
      <c r="I2430">
        <f t="shared" si="74"/>
        <v>5</v>
      </c>
      <c r="J2430">
        <v>10</v>
      </c>
      <c r="K2430" s="16">
        <f t="shared" si="75"/>
        <v>5000</v>
      </c>
    </row>
    <row r="2431" spans="1:11" x14ac:dyDescent="0.2">
      <c r="A2431">
        <v>1</v>
      </c>
      <c r="B2431" t="s">
        <v>8</v>
      </c>
      <c r="C2431">
        <v>51.5</v>
      </c>
      <c r="D2431" s="1" t="s">
        <v>15</v>
      </c>
      <c r="E2431" s="1">
        <v>10</v>
      </c>
      <c r="F2431">
        <v>4</v>
      </c>
      <c r="G2431">
        <v>8</v>
      </c>
      <c r="H2431">
        <v>1E-3</v>
      </c>
      <c r="I2431">
        <f t="shared" si="74"/>
        <v>6</v>
      </c>
      <c r="J2431">
        <v>10</v>
      </c>
      <c r="K2431" s="16">
        <f t="shared" si="75"/>
        <v>600</v>
      </c>
    </row>
    <row r="2432" spans="1:11" x14ac:dyDescent="0.2">
      <c r="A2432">
        <v>1</v>
      </c>
      <c r="B2432" t="s">
        <v>8</v>
      </c>
      <c r="C2432">
        <v>51.5</v>
      </c>
      <c r="D2432" s="1" t="s">
        <v>24</v>
      </c>
      <c r="E2432" s="1">
        <v>1</v>
      </c>
      <c r="I2432" t="e">
        <f t="shared" si="74"/>
        <v>#DIV/0!</v>
      </c>
      <c r="J2432">
        <v>10</v>
      </c>
      <c r="K2432" s="16" t="e">
        <f t="shared" si="75"/>
        <v>#DIV/0!</v>
      </c>
    </row>
    <row r="2433" spans="1:11" x14ac:dyDescent="0.2">
      <c r="A2433">
        <v>1</v>
      </c>
      <c r="B2433" t="s">
        <v>8</v>
      </c>
      <c r="C2433">
        <v>51.5</v>
      </c>
      <c r="D2433" s="1" t="s">
        <v>24</v>
      </c>
      <c r="E2433" s="1">
        <v>2</v>
      </c>
      <c r="I2433" t="e">
        <f t="shared" si="74"/>
        <v>#DIV/0!</v>
      </c>
      <c r="J2433">
        <v>10</v>
      </c>
      <c r="K2433" s="16" t="e">
        <f t="shared" si="75"/>
        <v>#DIV/0!</v>
      </c>
    </row>
    <row r="2434" spans="1:11" x14ac:dyDescent="0.2">
      <c r="A2434">
        <v>1</v>
      </c>
      <c r="B2434" t="s">
        <v>8</v>
      </c>
      <c r="C2434">
        <v>51.5</v>
      </c>
      <c r="D2434" s="1" t="s">
        <v>24</v>
      </c>
      <c r="E2434" s="1">
        <v>3</v>
      </c>
      <c r="I2434" t="e">
        <f t="shared" si="74"/>
        <v>#DIV/0!</v>
      </c>
      <c r="J2434">
        <v>10</v>
      </c>
      <c r="K2434" s="16" t="e">
        <f t="shared" si="75"/>
        <v>#DIV/0!</v>
      </c>
    </row>
    <row r="2435" spans="1:11" x14ac:dyDescent="0.2">
      <c r="A2435">
        <v>1</v>
      </c>
      <c r="B2435" t="s">
        <v>8</v>
      </c>
      <c r="C2435">
        <v>51.5</v>
      </c>
      <c r="D2435" s="1" t="s">
        <v>24</v>
      </c>
      <c r="E2435" s="1">
        <v>4</v>
      </c>
      <c r="I2435" t="e">
        <f t="shared" ref="I2435:I2498" si="76">AVERAGE(F2435:G2435)</f>
        <v>#DIV/0!</v>
      </c>
      <c r="J2435">
        <v>10</v>
      </c>
      <c r="K2435" s="16" t="e">
        <f t="shared" ref="K2435:K2498" si="77">(I2435)/(H2435*J2435)</f>
        <v>#DIV/0!</v>
      </c>
    </row>
    <row r="2436" spans="1:11" x14ac:dyDescent="0.2">
      <c r="A2436">
        <v>1</v>
      </c>
      <c r="B2436" t="s">
        <v>8</v>
      </c>
      <c r="C2436">
        <v>51.5</v>
      </c>
      <c r="D2436" s="1" t="s">
        <v>24</v>
      </c>
      <c r="E2436" s="1">
        <v>5</v>
      </c>
      <c r="I2436" t="e">
        <f t="shared" si="76"/>
        <v>#DIV/0!</v>
      </c>
      <c r="J2436">
        <v>10</v>
      </c>
      <c r="K2436" s="16" t="e">
        <f t="shared" si="77"/>
        <v>#DIV/0!</v>
      </c>
    </row>
    <row r="2437" spans="1:11" x14ac:dyDescent="0.2">
      <c r="A2437">
        <v>1</v>
      </c>
      <c r="B2437" t="s">
        <v>8</v>
      </c>
      <c r="C2437">
        <v>51.5</v>
      </c>
      <c r="D2437" s="1" t="s">
        <v>24</v>
      </c>
      <c r="E2437" s="1">
        <v>6</v>
      </c>
      <c r="I2437" t="e">
        <f t="shared" si="76"/>
        <v>#DIV/0!</v>
      </c>
      <c r="J2437">
        <v>10</v>
      </c>
      <c r="K2437" s="16" t="e">
        <f t="shared" si="77"/>
        <v>#DIV/0!</v>
      </c>
    </row>
    <row r="2438" spans="1:11" x14ac:dyDescent="0.2">
      <c r="A2438">
        <v>1</v>
      </c>
      <c r="B2438" t="s">
        <v>8</v>
      </c>
      <c r="C2438">
        <v>51.5</v>
      </c>
      <c r="D2438" s="1" t="s">
        <v>24</v>
      </c>
      <c r="E2438" s="1">
        <v>7</v>
      </c>
      <c r="I2438" t="e">
        <f t="shared" si="76"/>
        <v>#DIV/0!</v>
      </c>
      <c r="J2438">
        <v>10</v>
      </c>
      <c r="K2438" s="16" t="e">
        <f t="shared" si="77"/>
        <v>#DIV/0!</v>
      </c>
    </row>
    <row r="2439" spans="1:11" x14ac:dyDescent="0.2">
      <c r="A2439">
        <v>1</v>
      </c>
      <c r="B2439" t="s">
        <v>8</v>
      </c>
      <c r="C2439">
        <v>51.5</v>
      </c>
      <c r="D2439" s="1" t="s">
        <v>24</v>
      </c>
      <c r="E2439" s="1">
        <v>8</v>
      </c>
      <c r="I2439" t="e">
        <f t="shared" si="76"/>
        <v>#DIV/0!</v>
      </c>
      <c r="J2439">
        <v>10</v>
      </c>
      <c r="K2439" s="16" t="e">
        <f t="shared" si="77"/>
        <v>#DIV/0!</v>
      </c>
    </row>
    <row r="2440" spans="1:11" x14ac:dyDescent="0.2">
      <c r="A2440">
        <v>1</v>
      </c>
      <c r="B2440" t="s">
        <v>8</v>
      </c>
      <c r="C2440">
        <v>51.5</v>
      </c>
      <c r="D2440" s="1" t="s">
        <v>24</v>
      </c>
      <c r="E2440" s="1">
        <v>9</v>
      </c>
      <c r="I2440" t="e">
        <f t="shared" si="76"/>
        <v>#DIV/0!</v>
      </c>
      <c r="J2440">
        <v>10</v>
      </c>
      <c r="K2440" s="16" t="e">
        <f t="shared" si="77"/>
        <v>#DIV/0!</v>
      </c>
    </row>
    <row r="2441" spans="1:11" x14ac:dyDescent="0.2">
      <c r="A2441">
        <v>1</v>
      </c>
      <c r="B2441" t="s">
        <v>8</v>
      </c>
      <c r="C2441">
        <v>51.5</v>
      </c>
      <c r="D2441" s="1" t="s">
        <v>24</v>
      </c>
      <c r="E2441" s="1">
        <v>10</v>
      </c>
      <c r="I2441" t="e">
        <f t="shared" si="76"/>
        <v>#DIV/0!</v>
      </c>
      <c r="J2441">
        <v>10</v>
      </c>
      <c r="K2441" s="16" t="e">
        <f t="shared" si="77"/>
        <v>#DIV/0!</v>
      </c>
    </row>
    <row r="2442" spans="1:11" x14ac:dyDescent="0.2">
      <c r="A2442">
        <v>1</v>
      </c>
      <c r="B2442" t="s">
        <v>8</v>
      </c>
      <c r="C2442">
        <v>52</v>
      </c>
      <c r="D2442" s="1" t="s">
        <v>15</v>
      </c>
      <c r="E2442" s="1">
        <v>1</v>
      </c>
      <c r="F2442">
        <v>5</v>
      </c>
      <c r="G2442">
        <v>1</v>
      </c>
      <c r="H2442">
        <v>9.9999999999999995E-7</v>
      </c>
      <c r="I2442">
        <f t="shared" si="76"/>
        <v>3</v>
      </c>
      <c r="J2442">
        <v>10</v>
      </c>
      <c r="K2442" s="16">
        <f t="shared" si="77"/>
        <v>300000</v>
      </c>
    </row>
    <row r="2443" spans="1:11" x14ac:dyDescent="0.2">
      <c r="A2443">
        <v>1</v>
      </c>
      <c r="B2443" t="s">
        <v>8</v>
      </c>
      <c r="C2443">
        <v>52</v>
      </c>
      <c r="D2443" s="1" t="s">
        <v>15</v>
      </c>
      <c r="E2443" s="1">
        <v>2</v>
      </c>
      <c r="F2443">
        <v>6</v>
      </c>
      <c r="G2443">
        <v>4</v>
      </c>
      <c r="H2443">
        <v>9.9999999999999995E-7</v>
      </c>
      <c r="I2443">
        <f t="shared" si="76"/>
        <v>5</v>
      </c>
      <c r="J2443">
        <v>10</v>
      </c>
      <c r="K2443" s="16">
        <f t="shared" si="77"/>
        <v>500000.00000000006</v>
      </c>
    </row>
    <row r="2444" spans="1:11" x14ac:dyDescent="0.2">
      <c r="A2444">
        <v>1</v>
      </c>
      <c r="B2444" t="s">
        <v>8</v>
      </c>
      <c r="C2444">
        <v>52</v>
      </c>
      <c r="D2444" s="1" t="s">
        <v>15</v>
      </c>
      <c r="E2444" s="1">
        <v>3</v>
      </c>
      <c r="F2444">
        <v>6</v>
      </c>
      <c r="G2444">
        <v>8</v>
      </c>
      <c r="H2444">
        <v>9.9999999999999995E-7</v>
      </c>
      <c r="I2444">
        <f t="shared" si="76"/>
        <v>7</v>
      </c>
      <c r="J2444">
        <v>10</v>
      </c>
      <c r="K2444" s="16">
        <f t="shared" si="77"/>
        <v>700000.00000000012</v>
      </c>
    </row>
    <row r="2445" spans="1:11" x14ac:dyDescent="0.2">
      <c r="A2445">
        <v>1</v>
      </c>
      <c r="B2445" t="s">
        <v>8</v>
      </c>
      <c r="C2445">
        <v>52</v>
      </c>
      <c r="D2445" s="1" t="s">
        <v>15</v>
      </c>
      <c r="E2445" s="1">
        <v>4</v>
      </c>
      <c r="F2445">
        <v>2</v>
      </c>
      <c r="G2445">
        <v>4</v>
      </c>
      <c r="H2445">
        <v>9.9999999999999995E-7</v>
      </c>
      <c r="I2445">
        <f t="shared" si="76"/>
        <v>3</v>
      </c>
      <c r="J2445">
        <v>10</v>
      </c>
      <c r="K2445" s="16">
        <f t="shared" si="77"/>
        <v>300000</v>
      </c>
    </row>
    <row r="2446" spans="1:11" x14ac:dyDescent="0.2">
      <c r="A2446">
        <v>1</v>
      </c>
      <c r="B2446" t="s">
        <v>8</v>
      </c>
      <c r="C2446">
        <v>52</v>
      </c>
      <c r="D2446" s="1" t="s">
        <v>15</v>
      </c>
      <c r="E2446" s="1">
        <v>5</v>
      </c>
      <c r="F2446">
        <v>7</v>
      </c>
      <c r="G2446">
        <v>4</v>
      </c>
      <c r="H2446">
        <v>9.9999999999999995E-7</v>
      </c>
      <c r="I2446">
        <f t="shared" si="76"/>
        <v>5.5</v>
      </c>
      <c r="J2446">
        <v>10</v>
      </c>
      <c r="K2446" s="16">
        <f t="shared" si="77"/>
        <v>550000</v>
      </c>
    </row>
    <row r="2447" spans="1:11" x14ac:dyDescent="0.2">
      <c r="A2447">
        <v>1</v>
      </c>
      <c r="B2447" t="s">
        <v>8</v>
      </c>
      <c r="C2447">
        <v>52</v>
      </c>
      <c r="D2447" s="1" t="s">
        <v>15</v>
      </c>
      <c r="E2447" s="1">
        <v>6</v>
      </c>
      <c r="F2447">
        <v>2</v>
      </c>
      <c r="G2447">
        <v>1</v>
      </c>
      <c r="H2447">
        <v>9.9999999999999995E-7</v>
      </c>
      <c r="I2447">
        <f t="shared" si="76"/>
        <v>1.5</v>
      </c>
      <c r="J2447">
        <v>10</v>
      </c>
      <c r="K2447" s="16">
        <f t="shared" si="77"/>
        <v>150000</v>
      </c>
    </row>
    <row r="2448" spans="1:11" x14ac:dyDescent="0.2">
      <c r="A2448">
        <v>1</v>
      </c>
      <c r="B2448" t="s">
        <v>8</v>
      </c>
      <c r="C2448">
        <v>52</v>
      </c>
      <c r="D2448" s="1" t="s">
        <v>15</v>
      </c>
      <c r="E2448" s="1">
        <v>7</v>
      </c>
      <c r="F2448">
        <v>3</v>
      </c>
      <c r="G2448">
        <v>1</v>
      </c>
      <c r="H2448">
        <v>9.9999999999999995E-7</v>
      </c>
      <c r="I2448">
        <f t="shared" si="76"/>
        <v>2</v>
      </c>
      <c r="J2448">
        <v>10</v>
      </c>
      <c r="K2448" s="16">
        <f t="shared" si="77"/>
        <v>200000.00000000003</v>
      </c>
    </row>
    <row r="2449" spans="1:11" x14ac:dyDescent="0.2">
      <c r="A2449">
        <v>1</v>
      </c>
      <c r="B2449" t="s">
        <v>8</v>
      </c>
      <c r="C2449">
        <v>52</v>
      </c>
      <c r="D2449" s="1" t="s">
        <v>15</v>
      </c>
      <c r="E2449" s="1">
        <v>8</v>
      </c>
      <c r="F2449">
        <v>1</v>
      </c>
      <c r="G2449">
        <v>1</v>
      </c>
      <c r="H2449">
        <v>9.9999999999999995E-7</v>
      </c>
      <c r="I2449">
        <f t="shared" si="76"/>
        <v>1</v>
      </c>
      <c r="J2449">
        <v>10</v>
      </c>
      <c r="K2449" s="16">
        <f t="shared" si="77"/>
        <v>100000.00000000001</v>
      </c>
    </row>
    <row r="2450" spans="1:11" x14ac:dyDescent="0.2">
      <c r="A2450">
        <v>1</v>
      </c>
      <c r="B2450" t="s">
        <v>8</v>
      </c>
      <c r="C2450">
        <v>52</v>
      </c>
      <c r="D2450" s="1" t="s">
        <v>15</v>
      </c>
      <c r="E2450" s="1">
        <v>9</v>
      </c>
      <c r="F2450">
        <v>1</v>
      </c>
      <c r="G2450">
        <v>3</v>
      </c>
      <c r="H2450">
        <v>9.9999999999999995E-7</v>
      </c>
      <c r="I2450">
        <f t="shared" si="76"/>
        <v>2</v>
      </c>
      <c r="J2450">
        <v>10</v>
      </c>
      <c r="K2450" s="16">
        <f t="shared" si="77"/>
        <v>200000.00000000003</v>
      </c>
    </row>
    <row r="2451" spans="1:11" x14ac:dyDescent="0.2">
      <c r="A2451">
        <v>1</v>
      </c>
      <c r="B2451" t="s">
        <v>8</v>
      </c>
      <c r="C2451">
        <v>52</v>
      </c>
      <c r="D2451" s="1" t="s">
        <v>15</v>
      </c>
      <c r="E2451" s="1">
        <v>10</v>
      </c>
      <c r="F2451">
        <v>4</v>
      </c>
      <c r="G2451">
        <v>6</v>
      </c>
      <c r="H2451">
        <v>9.9999999999999995E-7</v>
      </c>
      <c r="I2451">
        <f t="shared" si="76"/>
        <v>5</v>
      </c>
      <c r="J2451">
        <v>10</v>
      </c>
      <c r="K2451" s="16">
        <f t="shared" si="77"/>
        <v>500000.00000000006</v>
      </c>
    </row>
    <row r="2452" spans="1:11" x14ac:dyDescent="0.2">
      <c r="A2452">
        <v>1</v>
      </c>
      <c r="B2452" t="s">
        <v>8</v>
      </c>
      <c r="C2452">
        <v>52</v>
      </c>
      <c r="D2452" s="1" t="s">
        <v>24</v>
      </c>
      <c r="E2452" s="1">
        <v>1</v>
      </c>
      <c r="I2452" t="e">
        <f t="shared" si="76"/>
        <v>#DIV/0!</v>
      </c>
      <c r="J2452">
        <v>10</v>
      </c>
      <c r="K2452" s="16" t="e">
        <f t="shared" si="77"/>
        <v>#DIV/0!</v>
      </c>
    </row>
    <row r="2453" spans="1:11" x14ac:dyDescent="0.2">
      <c r="A2453">
        <v>1</v>
      </c>
      <c r="B2453" t="s">
        <v>8</v>
      </c>
      <c r="C2453">
        <v>52</v>
      </c>
      <c r="D2453" s="1" t="s">
        <v>24</v>
      </c>
      <c r="E2453" s="1">
        <v>2</v>
      </c>
      <c r="I2453" t="e">
        <f t="shared" si="76"/>
        <v>#DIV/0!</v>
      </c>
      <c r="J2453">
        <v>10</v>
      </c>
      <c r="K2453" s="16" t="e">
        <f t="shared" si="77"/>
        <v>#DIV/0!</v>
      </c>
    </row>
    <row r="2454" spans="1:11" x14ac:dyDescent="0.2">
      <c r="A2454">
        <v>1</v>
      </c>
      <c r="B2454" t="s">
        <v>8</v>
      </c>
      <c r="C2454">
        <v>52</v>
      </c>
      <c r="D2454" s="1" t="s">
        <v>24</v>
      </c>
      <c r="E2454" s="1">
        <v>3</v>
      </c>
      <c r="I2454" t="e">
        <f t="shared" si="76"/>
        <v>#DIV/0!</v>
      </c>
      <c r="J2454">
        <v>10</v>
      </c>
      <c r="K2454" s="16" t="e">
        <f t="shared" si="77"/>
        <v>#DIV/0!</v>
      </c>
    </row>
    <row r="2455" spans="1:11" x14ac:dyDescent="0.2">
      <c r="A2455">
        <v>1</v>
      </c>
      <c r="B2455" t="s">
        <v>8</v>
      </c>
      <c r="C2455">
        <v>52</v>
      </c>
      <c r="D2455" s="1" t="s">
        <v>24</v>
      </c>
      <c r="E2455" s="1">
        <v>4</v>
      </c>
      <c r="I2455" t="e">
        <f t="shared" si="76"/>
        <v>#DIV/0!</v>
      </c>
      <c r="J2455">
        <v>10</v>
      </c>
      <c r="K2455" s="16" t="e">
        <f t="shared" si="77"/>
        <v>#DIV/0!</v>
      </c>
    </row>
    <row r="2456" spans="1:11" x14ac:dyDescent="0.2">
      <c r="A2456">
        <v>1</v>
      </c>
      <c r="B2456" t="s">
        <v>8</v>
      </c>
      <c r="C2456">
        <v>52</v>
      </c>
      <c r="D2456" s="1" t="s">
        <v>24</v>
      </c>
      <c r="E2456" s="1">
        <v>5</v>
      </c>
      <c r="I2456" t="e">
        <f t="shared" si="76"/>
        <v>#DIV/0!</v>
      </c>
      <c r="J2456">
        <v>10</v>
      </c>
      <c r="K2456" s="16" t="e">
        <f t="shared" si="77"/>
        <v>#DIV/0!</v>
      </c>
    </row>
    <row r="2457" spans="1:11" x14ac:dyDescent="0.2">
      <c r="A2457">
        <v>1</v>
      </c>
      <c r="B2457" t="s">
        <v>8</v>
      </c>
      <c r="C2457">
        <v>52</v>
      </c>
      <c r="D2457" s="1" t="s">
        <v>24</v>
      </c>
      <c r="E2457" s="1">
        <v>6</v>
      </c>
      <c r="I2457" t="e">
        <f t="shared" si="76"/>
        <v>#DIV/0!</v>
      </c>
      <c r="J2457">
        <v>10</v>
      </c>
      <c r="K2457" s="16" t="e">
        <f t="shared" si="77"/>
        <v>#DIV/0!</v>
      </c>
    </row>
    <row r="2458" spans="1:11" x14ac:dyDescent="0.2">
      <c r="A2458">
        <v>1</v>
      </c>
      <c r="B2458" t="s">
        <v>8</v>
      </c>
      <c r="C2458">
        <v>52</v>
      </c>
      <c r="D2458" s="1" t="s">
        <v>24</v>
      </c>
      <c r="E2458" s="1">
        <v>7</v>
      </c>
      <c r="I2458" t="e">
        <f t="shared" si="76"/>
        <v>#DIV/0!</v>
      </c>
      <c r="J2458">
        <v>10</v>
      </c>
      <c r="K2458" s="16" t="e">
        <f t="shared" si="77"/>
        <v>#DIV/0!</v>
      </c>
    </row>
    <row r="2459" spans="1:11" x14ac:dyDescent="0.2">
      <c r="A2459">
        <v>1</v>
      </c>
      <c r="B2459" t="s">
        <v>8</v>
      </c>
      <c r="C2459">
        <v>52</v>
      </c>
      <c r="D2459" s="1" t="s">
        <v>24</v>
      </c>
      <c r="E2459" s="1">
        <v>8</v>
      </c>
      <c r="I2459" t="e">
        <f t="shared" si="76"/>
        <v>#DIV/0!</v>
      </c>
      <c r="J2459">
        <v>10</v>
      </c>
      <c r="K2459" s="16" t="e">
        <f t="shared" si="77"/>
        <v>#DIV/0!</v>
      </c>
    </row>
    <row r="2460" spans="1:11" x14ac:dyDescent="0.2">
      <c r="A2460">
        <v>1</v>
      </c>
      <c r="B2460" t="s">
        <v>8</v>
      </c>
      <c r="C2460">
        <v>52</v>
      </c>
      <c r="D2460" s="1" t="s">
        <v>24</v>
      </c>
      <c r="E2460" s="1">
        <v>9</v>
      </c>
      <c r="I2460" t="e">
        <f t="shared" si="76"/>
        <v>#DIV/0!</v>
      </c>
      <c r="J2460">
        <v>10</v>
      </c>
      <c r="K2460" s="16" t="e">
        <f t="shared" si="77"/>
        <v>#DIV/0!</v>
      </c>
    </row>
    <row r="2461" spans="1:11" x14ac:dyDescent="0.2">
      <c r="A2461">
        <v>1</v>
      </c>
      <c r="B2461" t="s">
        <v>8</v>
      </c>
      <c r="C2461">
        <v>52</v>
      </c>
      <c r="D2461" s="1" t="s">
        <v>24</v>
      </c>
      <c r="E2461" s="1">
        <v>10</v>
      </c>
      <c r="I2461" t="e">
        <f t="shared" si="76"/>
        <v>#DIV/0!</v>
      </c>
      <c r="J2461">
        <v>10</v>
      </c>
      <c r="K2461" s="16" t="e">
        <f t="shared" si="77"/>
        <v>#DIV/0!</v>
      </c>
    </row>
    <row r="2462" spans="1:11" x14ac:dyDescent="0.2">
      <c r="A2462">
        <v>1</v>
      </c>
      <c r="B2462" t="s">
        <v>8</v>
      </c>
      <c r="C2462">
        <v>52.5</v>
      </c>
      <c r="D2462" s="1" t="s">
        <v>15</v>
      </c>
      <c r="E2462" s="1">
        <v>1</v>
      </c>
      <c r="F2462">
        <v>1</v>
      </c>
      <c r="G2462">
        <v>8</v>
      </c>
      <c r="H2462">
        <v>1E-4</v>
      </c>
      <c r="I2462">
        <f t="shared" si="76"/>
        <v>4.5</v>
      </c>
      <c r="J2462">
        <v>10</v>
      </c>
      <c r="K2462" s="16">
        <f t="shared" si="77"/>
        <v>4500</v>
      </c>
    </row>
    <row r="2463" spans="1:11" x14ac:dyDescent="0.2">
      <c r="A2463">
        <v>1</v>
      </c>
      <c r="B2463" t="s">
        <v>8</v>
      </c>
      <c r="C2463">
        <v>52.5</v>
      </c>
      <c r="D2463" s="1" t="s">
        <v>15</v>
      </c>
      <c r="E2463" s="1">
        <v>2</v>
      </c>
      <c r="F2463">
        <v>7</v>
      </c>
      <c r="G2463">
        <v>2</v>
      </c>
      <c r="H2463">
        <v>1.0000000000000001E-5</v>
      </c>
      <c r="I2463">
        <f t="shared" si="76"/>
        <v>4.5</v>
      </c>
      <c r="J2463">
        <v>10</v>
      </c>
      <c r="K2463" s="16">
        <f t="shared" si="77"/>
        <v>45000</v>
      </c>
    </row>
    <row r="2464" spans="1:11" x14ac:dyDescent="0.2">
      <c r="A2464">
        <v>1</v>
      </c>
      <c r="B2464" t="s">
        <v>8</v>
      </c>
      <c r="C2464">
        <v>52.5</v>
      </c>
      <c r="D2464" s="1" t="s">
        <v>15</v>
      </c>
      <c r="E2464" s="1">
        <v>3</v>
      </c>
      <c r="F2464">
        <v>3</v>
      </c>
      <c r="G2464">
        <v>4</v>
      </c>
      <c r="H2464">
        <v>1E-3</v>
      </c>
      <c r="I2464">
        <f t="shared" si="76"/>
        <v>3.5</v>
      </c>
      <c r="J2464">
        <v>10</v>
      </c>
      <c r="K2464" s="16">
        <f t="shared" si="77"/>
        <v>350</v>
      </c>
    </row>
    <row r="2465" spans="1:11" x14ac:dyDescent="0.2">
      <c r="A2465">
        <v>1</v>
      </c>
      <c r="B2465" t="s">
        <v>8</v>
      </c>
      <c r="C2465">
        <v>52.5</v>
      </c>
      <c r="D2465" s="1" t="s">
        <v>15</v>
      </c>
      <c r="E2465" s="1">
        <v>4</v>
      </c>
      <c r="F2465">
        <v>15</v>
      </c>
      <c r="G2465">
        <v>7</v>
      </c>
      <c r="H2465">
        <v>1E-4</v>
      </c>
      <c r="I2465">
        <f t="shared" si="76"/>
        <v>11</v>
      </c>
      <c r="J2465">
        <v>10</v>
      </c>
      <c r="K2465" s="16">
        <f t="shared" si="77"/>
        <v>11000</v>
      </c>
    </row>
    <row r="2466" spans="1:11" x14ac:dyDescent="0.2">
      <c r="A2466">
        <v>1</v>
      </c>
      <c r="B2466" t="s">
        <v>8</v>
      </c>
      <c r="C2466">
        <v>52.5</v>
      </c>
      <c r="D2466" s="1" t="s">
        <v>15</v>
      </c>
      <c r="E2466" s="1">
        <v>5</v>
      </c>
      <c r="F2466">
        <v>2</v>
      </c>
      <c r="G2466">
        <v>5</v>
      </c>
      <c r="H2466">
        <v>1E-3</v>
      </c>
      <c r="I2466">
        <f t="shared" si="76"/>
        <v>3.5</v>
      </c>
      <c r="J2466">
        <v>10</v>
      </c>
      <c r="K2466" s="16">
        <f t="shared" si="77"/>
        <v>350</v>
      </c>
    </row>
    <row r="2467" spans="1:11" x14ac:dyDescent="0.2">
      <c r="A2467">
        <v>1</v>
      </c>
      <c r="B2467" t="s">
        <v>8</v>
      </c>
      <c r="C2467">
        <v>52.5</v>
      </c>
      <c r="D2467" s="1" t="s">
        <v>15</v>
      </c>
      <c r="E2467" s="1">
        <v>6</v>
      </c>
      <c r="F2467">
        <v>5</v>
      </c>
      <c r="G2467">
        <v>9</v>
      </c>
      <c r="H2467">
        <v>1.0000000000000001E-5</v>
      </c>
      <c r="I2467">
        <f t="shared" si="76"/>
        <v>7</v>
      </c>
      <c r="J2467">
        <v>10</v>
      </c>
      <c r="K2467" s="16">
        <f t="shared" si="77"/>
        <v>70000</v>
      </c>
    </row>
    <row r="2468" spans="1:11" x14ac:dyDescent="0.2">
      <c r="A2468">
        <v>1</v>
      </c>
      <c r="B2468" t="s">
        <v>8</v>
      </c>
      <c r="C2468">
        <v>52.5</v>
      </c>
      <c r="D2468" s="1" t="s">
        <v>15</v>
      </c>
      <c r="E2468" s="1">
        <v>7</v>
      </c>
      <c r="F2468">
        <v>1</v>
      </c>
      <c r="G2468">
        <v>1</v>
      </c>
      <c r="H2468">
        <v>1E-4</v>
      </c>
      <c r="I2468">
        <f t="shared" si="76"/>
        <v>1</v>
      </c>
      <c r="J2468">
        <v>10</v>
      </c>
      <c r="K2468" s="16">
        <f t="shared" si="77"/>
        <v>1000</v>
      </c>
    </row>
    <row r="2469" spans="1:11" x14ac:dyDescent="0.2">
      <c r="A2469">
        <v>1</v>
      </c>
      <c r="B2469" t="s">
        <v>8</v>
      </c>
      <c r="C2469">
        <v>52.5</v>
      </c>
      <c r="D2469" s="1" t="s">
        <v>15</v>
      </c>
      <c r="E2469" s="1">
        <v>8</v>
      </c>
      <c r="F2469">
        <v>5</v>
      </c>
      <c r="G2469">
        <v>4</v>
      </c>
      <c r="H2469">
        <v>1E-3</v>
      </c>
      <c r="I2469">
        <f t="shared" si="76"/>
        <v>4.5</v>
      </c>
      <c r="J2469">
        <v>10</v>
      </c>
      <c r="K2469" s="16">
        <f t="shared" si="77"/>
        <v>450</v>
      </c>
    </row>
    <row r="2470" spans="1:11" x14ac:dyDescent="0.2">
      <c r="A2470">
        <v>1</v>
      </c>
      <c r="B2470" t="s">
        <v>8</v>
      </c>
      <c r="C2470">
        <v>52.5</v>
      </c>
      <c r="D2470" s="1" t="s">
        <v>15</v>
      </c>
      <c r="E2470" s="1">
        <v>9</v>
      </c>
      <c r="F2470">
        <v>6</v>
      </c>
      <c r="G2470">
        <v>7</v>
      </c>
      <c r="H2470">
        <v>1E-4</v>
      </c>
      <c r="I2470">
        <f t="shared" si="76"/>
        <v>6.5</v>
      </c>
      <c r="J2470">
        <v>10</v>
      </c>
      <c r="K2470" s="16">
        <f t="shared" si="77"/>
        <v>6500</v>
      </c>
    </row>
    <row r="2471" spans="1:11" x14ac:dyDescent="0.2">
      <c r="A2471">
        <v>1</v>
      </c>
      <c r="B2471" t="s">
        <v>8</v>
      </c>
      <c r="C2471">
        <v>52.5</v>
      </c>
      <c r="D2471" s="1" t="s">
        <v>15</v>
      </c>
      <c r="E2471" s="1">
        <v>10</v>
      </c>
      <c r="F2471">
        <v>3</v>
      </c>
      <c r="G2471">
        <v>5</v>
      </c>
      <c r="H2471">
        <v>1E-4</v>
      </c>
      <c r="I2471">
        <f t="shared" si="76"/>
        <v>4</v>
      </c>
      <c r="J2471">
        <v>10</v>
      </c>
      <c r="K2471" s="16">
        <f t="shared" si="77"/>
        <v>4000</v>
      </c>
    </row>
    <row r="2472" spans="1:11" x14ac:dyDescent="0.2">
      <c r="A2472">
        <v>1</v>
      </c>
      <c r="B2472" t="s">
        <v>8</v>
      </c>
      <c r="C2472">
        <v>52.5</v>
      </c>
      <c r="D2472" s="1" t="s">
        <v>24</v>
      </c>
      <c r="E2472" s="1">
        <v>1</v>
      </c>
      <c r="I2472" t="e">
        <f t="shared" si="76"/>
        <v>#DIV/0!</v>
      </c>
      <c r="J2472">
        <v>10</v>
      </c>
      <c r="K2472" s="16" t="e">
        <f t="shared" si="77"/>
        <v>#DIV/0!</v>
      </c>
    </row>
    <row r="2473" spans="1:11" x14ac:dyDescent="0.2">
      <c r="A2473">
        <v>1</v>
      </c>
      <c r="B2473" t="s">
        <v>8</v>
      </c>
      <c r="C2473">
        <v>52.5</v>
      </c>
      <c r="D2473" s="1" t="s">
        <v>24</v>
      </c>
      <c r="E2473" s="1">
        <v>2</v>
      </c>
      <c r="I2473" t="e">
        <f t="shared" si="76"/>
        <v>#DIV/0!</v>
      </c>
      <c r="J2473">
        <v>10</v>
      </c>
      <c r="K2473" s="16" t="e">
        <f t="shared" si="77"/>
        <v>#DIV/0!</v>
      </c>
    </row>
    <row r="2474" spans="1:11" x14ac:dyDescent="0.2">
      <c r="A2474">
        <v>1</v>
      </c>
      <c r="B2474" t="s">
        <v>8</v>
      </c>
      <c r="C2474">
        <v>52.5</v>
      </c>
      <c r="D2474" s="1" t="s">
        <v>24</v>
      </c>
      <c r="E2474" s="1">
        <v>3</v>
      </c>
      <c r="I2474" t="e">
        <f t="shared" si="76"/>
        <v>#DIV/0!</v>
      </c>
      <c r="J2474">
        <v>10</v>
      </c>
      <c r="K2474" s="16" t="e">
        <f t="shared" si="77"/>
        <v>#DIV/0!</v>
      </c>
    </row>
    <row r="2475" spans="1:11" x14ac:dyDescent="0.2">
      <c r="A2475">
        <v>1</v>
      </c>
      <c r="B2475" t="s">
        <v>8</v>
      </c>
      <c r="C2475">
        <v>52.5</v>
      </c>
      <c r="D2475" s="1" t="s">
        <v>24</v>
      </c>
      <c r="E2475" s="1">
        <v>4</v>
      </c>
      <c r="I2475" t="e">
        <f t="shared" si="76"/>
        <v>#DIV/0!</v>
      </c>
      <c r="J2475">
        <v>10</v>
      </c>
      <c r="K2475" s="16" t="e">
        <f t="shared" si="77"/>
        <v>#DIV/0!</v>
      </c>
    </row>
    <row r="2476" spans="1:11" x14ac:dyDescent="0.2">
      <c r="A2476">
        <v>1</v>
      </c>
      <c r="B2476" t="s">
        <v>8</v>
      </c>
      <c r="C2476">
        <v>52.5</v>
      </c>
      <c r="D2476" s="1" t="s">
        <v>24</v>
      </c>
      <c r="E2476" s="1">
        <v>5</v>
      </c>
      <c r="I2476" t="e">
        <f t="shared" si="76"/>
        <v>#DIV/0!</v>
      </c>
      <c r="J2476">
        <v>10</v>
      </c>
      <c r="K2476" s="16" t="e">
        <f t="shared" si="77"/>
        <v>#DIV/0!</v>
      </c>
    </row>
    <row r="2477" spans="1:11" x14ac:dyDescent="0.2">
      <c r="A2477">
        <v>1</v>
      </c>
      <c r="B2477" t="s">
        <v>8</v>
      </c>
      <c r="C2477">
        <v>52.5</v>
      </c>
      <c r="D2477" s="1" t="s">
        <v>24</v>
      </c>
      <c r="E2477" s="1">
        <v>6</v>
      </c>
      <c r="I2477" t="e">
        <f t="shared" si="76"/>
        <v>#DIV/0!</v>
      </c>
      <c r="J2477">
        <v>10</v>
      </c>
      <c r="K2477" s="16" t="e">
        <f t="shared" si="77"/>
        <v>#DIV/0!</v>
      </c>
    </row>
    <row r="2478" spans="1:11" x14ac:dyDescent="0.2">
      <c r="A2478">
        <v>1</v>
      </c>
      <c r="B2478" t="s">
        <v>8</v>
      </c>
      <c r="C2478">
        <v>52.5</v>
      </c>
      <c r="D2478" s="1" t="s">
        <v>24</v>
      </c>
      <c r="E2478" s="1">
        <v>7</v>
      </c>
      <c r="I2478" t="e">
        <f t="shared" si="76"/>
        <v>#DIV/0!</v>
      </c>
      <c r="J2478">
        <v>10</v>
      </c>
      <c r="K2478" s="16" t="e">
        <f t="shared" si="77"/>
        <v>#DIV/0!</v>
      </c>
    </row>
    <row r="2479" spans="1:11" x14ac:dyDescent="0.2">
      <c r="A2479">
        <v>1</v>
      </c>
      <c r="B2479" t="s">
        <v>8</v>
      </c>
      <c r="C2479">
        <v>52.5</v>
      </c>
      <c r="D2479" s="1" t="s">
        <v>24</v>
      </c>
      <c r="E2479" s="1">
        <v>8</v>
      </c>
      <c r="I2479" t="e">
        <f t="shared" si="76"/>
        <v>#DIV/0!</v>
      </c>
      <c r="J2479">
        <v>10</v>
      </c>
      <c r="K2479" s="16" t="e">
        <f t="shared" si="77"/>
        <v>#DIV/0!</v>
      </c>
    </row>
    <row r="2480" spans="1:11" x14ac:dyDescent="0.2">
      <c r="A2480">
        <v>1</v>
      </c>
      <c r="B2480" t="s">
        <v>8</v>
      </c>
      <c r="C2480">
        <v>52.5</v>
      </c>
      <c r="D2480" s="1" t="s">
        <v>24</v>
      </c>
      <c r="E2480" s="1">
        <v>9</v>
      </c>
      <c r="I2480" t="e">
        <f t="shared" si="76"/>
        <v>#DIV/0!</v>
      </c>
      <c r="J2480">
        <v>10</v>
      </c>
      <c r="K2480" s="16" t="e">
        <f t="shared" si="77"/>
        <v>#DIV/0!</v>
      </c>
    </row>
    <row r="2481" spans="1:11" x14ac:dyDescent="0.2">
      <c r="A2481">
        <v>1</v>
      </c>
      <c r="B2481" t="s">
        <v>8</v>
      </c>
      <c r="C2481">
        <v>52.5</v>
      </c>
      <c r="D2481" s="1" t="s">
        <v>24</v>
      </c>
      <c r="E2481" s="1">
        <v>10</v>
      </c>
      <c r="I2481" t="e">
        <f t="shared" si="76"/>
        <v>#DIV/0!</v>
      </c>
      <c r="J2481">
        <v>10</v>
      </c>
      <c r="K2481" s="16" t="e">
        <f t="shared" si="77"/>
        <v>#DIV/0!</v>
      </c>
    </row>
    <row r="2482" spans="1:11" x14ac:dyDescent="0.2">
      <c r="A2482">
        <v>1</v>
      </c>
      <c r="B2482" t="s">
        <v>8</v>
      </c>
      <c r="C2482">
        <v>53</v>
      </c>
      <c r="D2482" s="1" t="s">
        <v>15</v>
      </c>
      <c r="E2482" s="1">
        <v>1</v>
      </c>
      <c r="F2482">
        <v>3</v>
      </c>
      <c r="G2482">
        <v>2</v>
      </c>
      <c r="H2482">
        <v>9.9999999999999995E-7</v>
      </c>
      <c r="I2482">
        <f t="shared" si="76"/>
        <v>2.5</v>
      </c>
      <c r="J2482">
        <v>10</v>
      </c>
      <c r="K2482" s="16">
        <f t="shared" si="77"/>
        <v>250000.00000000003</v>
      </c>
    </row>
    <row r="2483" spans="1:11" x14ac:dyDescent="0.2">
      <c r="A2483">
        <v>1</v>
      </c>
      <c r="B2483" t="s">
        <v>8</v>
      </c>
      <c r="C2483">
        <v>53</v>
      </c>
      <c r="D2483" s="1" t="s">
        <v>15</v>
      </c>
      <c r="E2483" s="1">
        <v>2</v>
      </c>
      <c r="F2483">
        <v>2</v>
      </c>
      <c r="G2483">
        <v>4</v>
      </c>
      <c r="H2483">
        <v>9.9999999999999995E-7</v>
      </c>
      <c r="I2483">
        <f t="shared" si="76"/>
        <v>3</v>
      </c>
      <c r="J2483">
        <v>10</v>
      </c>
      <c r="K2483" s="16">
        <f t="shared" si="77"/>
        <v>300000</v>
      </c>
    </row>
    <row r="2484" spans="1:11" x14ac:dyDescent="0.2">
      <c r="A2484">
        <v>1</v>
      </c>
      <c r="B2484" t="s">
        <v>8</v>
      </c>
      <c r="C2484">
        <v>53</v>
      </c>
      <c r="D2484" s="1" t="s">
        <v>15</v>
      </c>
      <c r="E2484" s="1">
        <v>3</v>
      </c>
      <c r="F2484">
        <v>7</v>
      </c>
      <c r="G2484">
        <v>7</v>
      </c>
      <c r="H2484">
        <v>9.9999999999999995E-7</v>
      </c>
      <c r="I2484">
        <f t="shared" si="76"/>
        <v>7</v>
      </c>
      <c r="J2484">
        <v>10</v>
      </c>
      <c r="K2484" s="16">
        <f t="shared" si="77"/>
        <v>700000.00000000012</v>
      </c>
    </row>
    <row r="2485" spans="1:11" x14ac:dyDescent="0.2">
      <c r="A2485">
        <v>1</v>
      </c>
      <c r="B2485" t="s">
        <v>8</v>
      </c>
      <c r="C2485">
        <v>53</v>
      </c>
      <c r="D2485" s="1" t="s">
        <v>15</v>
      </c>
      <c r="E2485" s="1">
        <v>4</v>
      </c>
      <c r="F2485">
        <v>4</v>
      </c>
      <c r="G2485">
        <v>4</v>
      </c>
      <c r="H2485">
        <v>9.9999999999999995E-7</v>
      </c>
      <c r="I2485">
        <f t="shared" si="76"/>
        <v>4</v>
      </c>
      <c r="J2485">
        <v>10</v>
      </c>
      <c r="K2485" s="16">
        <f t="shared" si="77"/>
        <v>400000.00000000006</v>
      </c>
    </row>
    <row r="2486" spans="1:11" x14ac:dyDescent="0.2">
      <c r="A2486">
        <v>1</v>
      </c>
      <c r="B2486" t="s">
        <v>8</v>
      </c>
      <c r="C2486">
        <v>53</v>
      </c>
      <c r="D2486" s="1" t="s">
        <v>15</v>
      </c>
      <c r="E2486" s="1">
        <v>5</v>
      </c>
      <c r="F2486">
        <v>4</v>
      </c>
      <c r="G2486">
        <v>3</v>
      </c>
      <c r="H2486">
        <v>9.9999999999999995E-7</v>
      </c>
      <c r="I2486">
        <f t="shared" si="76"/>
        <v>3.5</v>
      </c>
      <c r="J2486">
        <v>10</v>
      </c>
      <c r="K2486" s="16">
        <f t="shared" si="77"/>
        <v>350000.00000000006</v>
      </c>
    </row>
    <row r="2487" spans="1:11" x14ac:dyDescent="0.2">
      <c r="A2487">
        <v>1</v>
      </c>
      <c r="B2487" t="s">
        <v>8</v>
      </c>
      <c r="C2487">
        <v>53</v>
      </c>
      <c r="D2487" s="1" t="s">
        <v>15</v>
      </c>
      <c r="E2487" s="1">
        <v>6</v>
      </c>
      <c r="F2487">
        <v>2</v>
      </c>
      <c r="G2487">
        <v>2</v>
      </c>
      <c r="H2487">
        <v>9.9999999999999995E-7</v>
      </c>
      <c r="I2487">
        <f t="shared" si="76"/>
        <v>2</v>
      </c>
      <c r="J2487">
        <v>10</v>
      </c>
      <c r="K2487" s="16">
        <f t="shared" si="77"/>
        <v>200000.00000000003</v>
      </c>
    </row>
    <row r="2488" spans="1:11" x14ac:dyDescent="0.2">
      <c r="A2488">
        <v>1</v>
      </c>
      <c r="B2488" t="s">
        <v>8</v>
      </c>
      <c r="C2488">
        <v>53</v>
      </c>
      <c r="D2488" s="1" t="s">
        <v>15</v>
      </c>
      <c r="E2488" s="1">
        <v>7</v>
      </c>
      <c r="F2488">
        <v>6</v>
      </c>
      <c r="G2488">
        <v>1</v>
      </c>
      <c r="H2488">
        <v>9.9999999999999995E-7</v>
      </c>
      <c r="I2488">
        <f t="shared" si="76"/>
        <v>3.5</v>
      </c>
      <c r="J2488">
        <v>10</v>
      </c>
      <c r="K2488" s="16">
        <f t="shared" si="77"/>
        <v>350000.00000000006</v>
      </c>
    </row>
    <row r="2489" spans="1:11" x14ac:dyDescent="0.2">
      <c r="A2489">
        <v>1</v>
      </c>
      <c r="B2489" t="s">
        <v>8</v>
      </c>
      <c r="C2489">
        <v>53</v>
      </c>
      <c r="D2489" s="1" t="s">
        <v>15</v>
      </c>
      <c r="E2489" s="1">
        <v>8</v>
      </c>
      <c r="F2489" s="5">
        <v>20</v>
      </c>
      <c r="G2489">
        <v>11</v>
      </c>
      <c r="H2489">
        <v>1.0000000000000001E-5</v>
      </c>
      <c r="I2489">
        <f t="shared" si="76"/>
        <v>15.5</v>
      </c>
      <c r="J2489">
        <v>10</v>
      </c>
      <c r="K2489" s="16">
        <f t="shared" si="77"/>
        <v>155000</v>
      </c>
    </row>
    <row r="2490" spans="1:11" x14ac:dyDescent="0.2">
      <c r="A2490">
        <v>1</v>
      </c>
      <c r="B2490" t="s">
        <v>8</v>
      </c>
      <c r="C2490">
        <v>53</v>
      </c>
      <c r="D2490" s="1" t="s">
        <v>15</v>
      </c>
      <c r="E2490" s="1">
        <v>9</v>
      </c>
      <c r="F2490">
        <v>19</v>
      </c>
      <c r="G2490">
        <v>24</v>
      </c>
      <c r="H2490">
        <v>1.0000000000000001E-5</v>
      </c>
      <c r="I2490">
        <f t="shared" si="76"/>
        <v>21.5</v>
      </c>
      <c r="J2490">
        <v>10</v>
      </c>
      <c r="K2490" s="16">
        <f t="shared" si="77"/>
        <v>215000</v>
      </c>
    </row>
    <row r="2491" spans="1:11" x14ac:dyDescent="0.2">
      <c r="A2491">
        <v>1</v>
      </c>
      <c r="B2491" t="s">
        <v>8</v>
      </c>
      <c r="C2491">
        <v>53</v>
      </c>
      <c r="D2491" s="1" t="s">
        <v>15</v>
      </c>
      <c r="E2491" s="1">
        <v>10</v>
      </c>
      <c r="F2491">
        <v>5</v>
      </c>
      <c r="G2491">
        <v>2</v>
      </c>
      <c r="H2491">
        <v>9.9999999999999995E-7</v>
      </c>
      <c r="I2491">
        <f t="shared" si="76"/>
        <v>3.5</v>
      </c>
      <c r="J2491">
        <v>10</v>
      </c>
      <c r="K2491" s="16">
        <f t="shared" si="77"/>
        <v>350000.00000000006</v>
      </c>
    </row>
    <row r="2492" spans="1:11" x14ac:dyDescent="0.2">
      <c r="A2492">
        <v>1</v>
      </c>
      <c r="B2492" t="s">
        <v>8</v>
      </c>
      <c r="C2492">
        <v>53</v>
      </c>
      <c r="D2492" s="1" t="s">
        <v>24</v>
      </c>
      <c r="E2492" s="1">
        <v>1</v>
      </c>
      <c r="I2492" t="e">
        <f t="shared" si="76"/>
        <v>#DIV/0!</v>
      </c>
      <c r="J2492">
        <v>10</v>
      </c>
      <c r="K2492" s="16" t="e">
        <f t="shared" si="77"/>
        <v>#DIV/0!</v>
      </c>
    </row>
    <row r="2493" spans="1:11" x14ac:dyDescent="0.2">
      <c r="A2493">
        <v>1</v>
      </c>
      <c r="B2493" t="s">
        <v>8</v>
      </c>
      <c r="C2493">
        <v>53</v>
      </c>
      <c r="D2493" s="1" t="s">
        <v>24</v>
      </c>
      <c r="E2493" s="1">
        <v>2</v>
      </c>
      <c r="I2493" t="e">
        <f t="shared" si="76"/>
        <v>#DIV/0!</v>
      </c>
      <c r="J2493">
        <v>10</v>
      </c>
      <c r="K2493" s="16" t="e">
        <f t="shared" si="77"/>
        <v>#DIV/0!</v>
      </c>
    </row>
    <row r="2494" spans="1:11" x14ac:dyDescent="0.2">
      <c r="A2494">
        <v>1</v>
      </c>
      <c r="B2494" t="s">
        <v>8</v>
      </c>
      <c r="C2494">
        <v>53</v>
      </c>
      <c r="D2494" s="1" t="s">
        <v>24</v>
      </c>
      <c r="E2494" s="1">
        <v>3</v>
      </c>
      <c r="I2494" t="e">
        <f t="shared" si="76"/>
        <v>#DIV/0!</v>
      </c>
      <c r="J2494">
        <v>10</v>
      </c>
      <c r="K2494" s="16" t="e">
        <f t="shared" si="77"/>
        <v>#DIV/0!</v>
      </c>
    </row>
    <row r="2495" spans="1:11" x14ac:dyDescent="0.2">
      <c r="A2495">
        <v>1</v>
      </c>
      <c r="B2495" t="s">
        <v>8</v>
      </c>
      <c r="C2495">
        <v>53</v>
      </c>
      <c r="D2495" s="1" t="s">
        <v>24</v>
      </c>
      <c r="E2495" s="1">
        <v>4</v>
      </c>
      <c r="I2495" t="e">
        <f t="shared" si="76"/>
        <v>#DIV/0!</v>
      </c>
      <c r="J2495">
        <v>10</v>
      </c>
      <c r="K2495" s="16" t="e">
        <f t="shared" si="77"/>
        <v>#DIV/0!</v>
      </c>
    </row>
    <row r="2496" spans="1:11" x14ac:dyDescent="0.2">
      <c r="A2496">
        <v>1</v>
      </c>
      <c r="B2496" t="s">
        <v>8</v>
      </c>
      <c r="C2496">
        <v>53</v>
      </c>
      <c r="D2496" s="1" t="s">
        <v>24</v>
      </c>
      <c r="E2496" s="1">
        <v>5</v>
      </c>
      <c r="I2496" t="e">
        <f t="shared" si="76"/>
        <v>#DIV/0!</v>
      </c>
      <c r="J2496">
        <v>10</v>
      </c>
      <c r="K2496" s="16" t="e">
        <f t="shared" si="77"/>
        <v>#DIV/0!</v>
      </c>
    </row>
    <row r="2497" spans="1:11" x14ac:dyDescent="0.2">
      <c r="A2497">
        <v>1</v>
      </c>
      <c r="B2497" t="s">
        <v>8</v>
      </c>
      <c r="C2497">
        <v>53</v>
      </c>
      <c r="D2497" s="1" t="s">
        <v>24</v>
      </c>
      <c r="E2497" s="1">
        <v>6</v>
      </c>
      <c r="I2497" t="e">
        <f t="shared" si="76"/>
        <v>#DIV/0!</v>
      </c>
      <c r="J2497">
        <v>10</v>
      </c>
      <c r="K2497" s="16" t="e">
        <f t="shared" si="77"/>
        <v>#DIV/0!</v>
      </c>
    </row>
    <row r="2498" spans="1:11" x14ac:dyDescent="0.2">
      <c r="A2498">
        <v>1</v>
      </c>
      <c r="B2498" t="s">
        <v>8</v>
      </c>
      <c r="C2498">
        <v>53</v>
      </c>
      <c r="D2498" s="1" t="s">
        <v>24</v>
      </c>
      <c r="E2498" s="1">
        <v>7</v>
      </c>
      <c r="I2498" t="e">
        <f t="shared" si="76"/>
        <v>#DIV/0!</v>
      </c>
      <c r="J2498">
        <v>10</v>
      </c>
      <c r="K2498" s="16" t="e">
        <f t="shared" si="77"/>
        <v>#DIV/0!</v>
      </c>
    </row>
    <row r="2499" spans="1:11" x14ac:dyDescent="0.2">
      <c r="A2499">
        <v>1</v>
      </c>
      <c r="B2499" t="s">
        <v>8</v>
      </c>
      <c r="C2499">
        <v>53</v>
      </c>
      <c r="D2499" s="1" t="s">
        <v>24</v>
      </c>
      <c r="E2499" s="1">
        <v>8</v>
      </c>
      <c r="I2499" t="e">
        <f t="shared" ref="I2499:I2562" si="78">AVERAGE(F2499:G2499)</f>
        <v>#DIV/0!</v>
      </c>
      <c r="J2499">
        <v>10</v>
      </c>
      <c r="K2499" s="16" t="e">
        <f t="shared" ref="K2499:K2562" si="79">(I2499)/(H2499*J2499)</f>
        <v>#DIV/0!</v>
      </c>
    </row>
    <row r="2500" spans="1:11" x14ac:dyDescent="0.2">
      <c r="A2500">
        <v>1</v>
      </c>
      <c r="B2500" t="s">
        <v>8</v>
      </c>
      <c r="C2500">
        <v>53</v>
      </c>
      <c r="D2500" s="1" t="s">
        <v>24</v>
      </c>
      <c r="E2500" s="1">
        <v>9</v>
      </c>
      <c r="I2500" t="e">
        <f t="shared" si="78"/>
        <v>#DIV/0!</v>
      </c>
      <c r="J2500">
        <v>10</v>
      </c>
      <c r="K2500" s="16" t="e">
        <f t="shared" si="79"/>
        <v>#DIV/0!</v>
      </c>
    </row>
    <row r="2501" spans="1:11" x14ac:dyDescent="0.2">
      <c r="A2501">
        <v>1</v>
      </c>
      <c r="B2501" t="s">
        <v>8</v>
      </c>
      <c r="C2501">
        <v>53</v>
      </c>
      <c r="D2501" s="1" t="s">
        <v>24</v>
      </c>
      <c r="E2501" s="1">
        <v>10</v>
      </c>
      <c r="I2501" t="e">
        <f t="shared" si="78"/>
        <v>#DIV/0!</v>
      </c>
      <c r="J2501">
        <v>10</v>
      </c>
      <c r="K2501" s="16" t="e">
        <f t="shared" si="79"/>
        <v>#DIV/0!</v>
      </c>
    </row>
    <row r="2502" spans="1:11" x14ac:dyDescent="0.2">
      <c r="A2502">
        <v>1</v>
      </c>
      <c r="B2502" t="s">
        <v>8</v>
      </c>
      <c r="C2502">
        <v>53.5</v>
      </c>
      <c r="D2502" s="1" t="s">
        <v>15</v>
      </c>
      <c r="E2502" s="1">
        <v>1</v>
      </c>
      <c r="F2502">
        <v>12</v>
      </c>
      <c r="G2502">
        <v>18</v>
      </c>
      <c r="H2502">
        <v>1E-3</v>
      </c>
      <c r="I2502">
        <f t="shared" si="78"/>
        <v>15</v>
      </c>
      <c r="J2502">
        <v>10</v>
      </c>
      <c r="K2502" s="16">
        <f t="shared" si="79"/>
        <v>1500</v>
      </c>
    </row>
    <row r="2503" spans="1:11" x14ac:dyDescent="0.2">
      <c r="A2503">
        <v>1</v>
      </c>
      <c r="B2503" t="s">
        <v>8</v>
      </c>
      <c r="C2503">
        <v>53.5</v>
      </c>
      <c r="D2503" s="1" t="s">
        <v>15</v>
      </c>
      <c r="E2503" s="1">
        <v>2</v>
      </c>
      <c r="F2503">
        <v>25</v>
      </c>
      <c r="G2503">
        <v>20</v>
      </c>
      <c r="H2503">
        <v>1E-4</v>
      </c>
      <c r="I2503">
        <f t="shared" si="78"/>
        <v>22.5</v>
      </c>
      <c r="J2503">
        <v>10</v>
      </c>
      <c r="K2503" s="16">
        <f t="shared" si="79"/>
        <v>22500</v>
      </c>
    </row>
    <row r="2504" spans="1:11" x14ac:dyDescent="0.2">
      <c r="A2504">
        <v>1</v>
      </c>
      <c r="B2504" t="s">
        <v>8</v>
      </c>
      <c r="C2504">
        <v>53.5</v>
      </c>
      <c r="D2504" s="1" t="s">
        <v>15</v>
      </c>
      <c r="E2504" s="1">
        <v>3</v>
      </c>
      <c r="F2504">
        <v>2</v>
      </c>
      <c r="G2504">
        <v>5</v>
      </c>
      <c r="H2504">
        <v>1E-3</v>
      </c>
      <c r="I2504">
        <f t="shared" si="78"/>
        <v>3.5</v>
      </c>
      <c r="J2504">
        <v>10</v>
      </c>
      <c r="K2504" s="16">
        <f t="shared" si="79"/>
        <v>350</v>
      </c>
    </row>
    <row r="2505" spans="1:11" x14ac:dyDescent="0.2">
      <c r="A2505">
        <v>1</v>
      </c>
      <c r="B2505" t="s">
        <v>8</v>
      </c>
      <c r="C2505">
        <v>53.5</v>
      </c>
      <c r="D2505" s="1" t="s">
        <v>15</v>
      </c>
      <c r="E2505" s="1">
        <v>4</v>
      </c>
      <c r="F2505">
        <v>9</v>
      </c>
      <c r="G2505">
        <v>6</v>
      </c>
      <c r="H2505">
        <v>1E-4</v>
      </c>
      <c r="I2505">
        <f t="shared" si="78"/>
        <v>7.5</v>
      </c>
      <c r="J2505">
        <v>10</v>
      </c>
      <c r="K2505" s="16">
        <f t="shared" si="79"/>
        <v>7500</v>
      </c>
    </row>
    <row r="2506" spans="1:11" x14ac:dyDescent="0.2">
      <c r="A2506">
        <v>1</v>
      </c>
      <c r="B2506" t="s">
        <v>8</v>
      </c>
      <c r="C2506">
        <v>53.5</v>
      </c>
      <c r="D2506" s="1" t="s">
        <v>15</v>
      </c>
      <c r="E2506" s="1">
        <v>5</v>
      </c>
      <c r="F2506">
        <v>3</v>
      </c>
      <c r="G2506">
        <v>2</v>
      </c>
      <c r="H2506">
        <v>1E-3</v>
      </c>
      <c r="I2506">
        <f t="shared" si="78"/>
        <v>2.5</v>
      </c>
      <c r="J2506">
        <v>10</v>
      </c>
      <c r="K2506" s="16">
        <f t="shared" si="79"/>
        <v>250</v>
      </c>
    </row>
    <row r="2507" spans="1:11" x14ac:dyDescent="0.2">
      <c r="A2507">
        <v>1</v>
      </c>
      <c r="B2507" t="s">
        <v>8</v>
      </c>
      <c r="C2507">
        <v>53.5</v>
      </c>
      <c r="D2507" s="1" t="s">
        <v>15</v>
      </c>
      <c r="E2507" s="1">
        <v>6</v>
      </c>
      <c r="F2507">
        <v>5</v>
      </c>
      <c r="G2507">
        <v>3</v>
      </c>
      <c r="H2507">
        <v>1E-4</v>
      </c>
      <c r="I2507">
        <f t="shared" si="78"/>
        <v>4</v>
      </c>
      <c r="J2507">
        <v>10</v>
      </c>
      <c r="K2507" s="16">
        <f t="shared" si="79"/>
        <v>4000</v>
      </c>
    </row>
    <row r="2508" spans="1:11" x14ac:dyDescent="0.2">
      <c r="A2508">
        <v>1</v>
      </c>
      <c r="B2508" t="s">
        <v>8</v>
      </c>
      <c r="C2508">
        <v>53.5</v>
      </c>
      <c r="D2508" s="1" t="s">
        <v>15</v>
      </c>
      <c r="E2508" s="1">
        <v>7</v>
      </c>
      <c r="F2508">
        <v>21</v>
      </c>
      <c r="G2508">
        <v>17</v>
      </c>
      <c r="H2508">
        <v>1E-3</v>
      </c>
      <c r="I2508">
        <f t="shared" si="78"/>
        <v>19</v>
      </c>
      <c r="J2508">
        <v>10</v>
      </c>
      <c r="K2508" s="16">
        <f t="shared" si="79"/>
        <v>1900</v>
      </c>
    </row>
    <row r="2509" spans="1:11" x14ac:dyDescent="0.2">
      <c r="A2509">
        <v>1</v>
      </c>
      <c r="B2509" t="s">
        <v>8</v>
      </c>
      <c r="C2509">
        <v>53.5</v>
      </c>
      <c r="D2509" s="1" t="s">
        <v>15</v>
      </c>
      <c r="E2509" s="1">
        <v>8</v>
      </c>
      <c r="F2509">
        <v>6</v>
      </c>
      <c r="G2509">
        <v>1</v>
      </c>
      <c r="H2509">
        <v>1E-3</v>
      </c>
      <c r="I2509">
        <f t="shared" si="78"/>
        <v>3.5</v>
      </c>
      <c r="J2509">
        <v>10</v>
      </c>
      <c r="K2509" s="16">
        <f t="shared" si="79"/>
        <v>350</v>
      </c>
    </row>
    <row r="2510" spans="1:11" x14ac:dyDescent="0.2">
      <c r="A2510">
        <v>1</v>
      </c>
      <c r="B2510" t="s">
        <v>8</v>
      </c>
      <c r="C2510">
        <v>53.5</v>
      </c>
      <c r="D2510" s="1" t="s">
        <v>15</v>
      </c>
      <c r="E2510" s="1">
        <v>9</v>
      </c>
      <c r="F2510">
        <v>7</v>
      </c>
      <c r="G2510">
        <v>6</v>
      </c>
      <c r="H2510">
        <v>1.0000000000000001E-5</v>
      </c>
      <c r="I2510">
        <f t="shared" si="78"/>
        <v>6.5</v>
      </c>
      <c r="J2510">
        <v>10</v>
      </c>
      <c r="K2510" s="16">
        <f t="shared" si="79"/>
        <v>65000</v>
      </c>
    </row>
    <row r="2511" spans="1:11" x14ac:dyDescent="0.2">
      <c r="A2511">
        <v>1</v>
      </c>
      <c r="B2511" t="s">
        <v>8</v>
      </c>
      <c r="C2511">
        <v>53.5</v>
      </c>
      <c r="D2511" s="1" t="s">
        <v>15</v>
      </c>
      <c r="E2511" s="1">
        <v>10</v>
      </c>
      <c r="F2511">
        <v>3</v>
      </c>
      <c r="G2511">
        <v>2</v>
      </c>
      <c r="H2511">
        <v>1E-4</v>
      </c>
      <c r="I2511">
        <f t="shared" si="78"/>
        <v>2.5</v>
      </c>
      <c r="J2511">
        <v>10</v>
      </c>
      <c r="K2511" s="16">
        <f t="shared" si="79"/>
        <v>2500</v>
      </c>
    </row>
    <row r="2512" spans="1:11" x14ac:dyDescent="0.2">
      <c r="A2512">
        <v>1</v>
      </c>
      <c r="B2512" t="s">
        <v>8</v>
      </c>
      <c r="C2512">
        <v>53.5</v>
      </c>
      <c r="D2512" s="1" t="s">
        <v>24</v>
      </c>
      <c r="E2512" s="1">
        <v>1</v>
      </c>
      <c r="G2512" s="5"/>
      <c r="I2512" t="e">
        <f t="shared" si="78"/>
        <v>#DIV/0!</v>
      </c>
      <c r="J2512">
        <v>10</v>
      </c>
      <c r="K2512" s="16" t="e">
        <f t="shared" si="79"/>
        <v>#DIV/0!</v>
      </c>
    </row>
    <row r="2513" spans="1:11" x14ac:dyDescent="0.2">
      <c r="A2513">
        <v>1</v>
      </c>
      <c r="B2513" t="s">
        <v>8</v>
      </c>
      <c r="C2513">
        <v>53.5</v>
      </c>
      <c r="D2513" s="1" t="s">
        <v>24</v>
      </c>
      <c r="E2513" s="1">
        <v>2</v>
      </c>
      <c r="I2513" t="e">
        <f t="shared" si="78"/>
        <v>#DIV/0!</v>
      </c>
      <c r="J2513">
        <v>10</v>
      </c>
      <c r="K2513" s="16" t="e">
        <f t="shared" si="79"/>
        <v>#DIV/0!</v>
      </c>
    </row>
    <row r="2514" spans="1:11" x14ac:dyDescent="0.2">
      <c r="A2514">
        <v>1</v>
      </c>
      <c r="B2514" t="s">
        <v>8</v>
      </c>
      <c r="C2514">
        <v>53.5</v>
      </c>
      <c r="D2514" s="1" t="s">
        <v>24</v>
      </c>
      <c r="E2514" s="1">
        <v>3</v>
      </c>
      <c r="F2514" s="5"/>
      <c r="I2514" t="e">
        <f t="shared" si="78"/>
        <v>#DIV/0!</v>
      </c>
      <c r="J2514">
        <v>10</v>
      </c>
      <c r="K2514" s="16" t="e">
        <f t="shared" si="79"/>
        <v>#DIV/0!</v>
      </c>
    </row>
    <row r="2515" spans="1:11" x14ac:dyDescent="0.2">
      <c r="A2515">
        <v>1</v>
      </c>
      <c r="B2515" t="s">
        <v>8</v>
      </c>
      <c r="C2515">
        <v>53.5</v>
      </c>
      <c r="D2515" s="1" t="s">
        <v>24</v>
      </c>
      <c r="E2515" s="1">
        <v>4</v>
      </c>
      <c r="I2515" t="e">
        <f t="shared" si="78"/>
        <v>#DIV/0!</v>
      </c>
      <c r="J2515">
        <v>10</v>
      </c>
      <c r="K2515" s="16" t="e">
        <f t="shared" si="79"/>
        <v>#DIV/0!</v>
      </c>
    </row>
    <row r="2516" spans="1:11" x14ac:dyDescent="0.2">
      <c r="A2516">
        <v>1</v>
      </c>
      <c r="B2516" t="s">
        <v>8</v>
      </c>
      <c r="C2516">
        <v>53.5</v>
      </c>
      <c r="D2516" s="1" t="s">
        <v>24</v>
      </c>
      <c r="E2516" s="1">
        <v>5</v>
      </c>
      <c r="I2516" t="e">
        <f t="shared" si="78"/>
        <v>#DIV/0!</v>
      </c>
      <c r="J2516">
        <v>10</v>
      </c>
      <c r="K2516" s="16" t="e">
        <f t="shared" si="79"/>
        <v>#DIV/0!</v>
      </c>
    </row>
    <row r="2517" spans="1:11" x14ac:dyDescent="0.2">
      <c r="A2517">
        <v>1</v>
      </c>
      <c r="B2517" t="s">
        <v>8</v>
      </c>
      <c r="C2517">
        <v>53.5</v>
      </c>
      <c r="D2517" s="1" t="s">
        <v>24</v>
      </c>
      <c r="E2517" s="1">
        <v>6</v>
      </c>
      <c r="I2517" t="e">
        <f t="shared" si="78"/>
        <v>#DIV/0!</v>
      </c>
      <c r="J2517">
        <v>10</v>
      </c>
      <c r="K2517" s="16" t="e">
        <f t="shared" si="79"/>
        <v>#DIV/0!</v>
      </c>
    </row>
    <row r="2518" spans="1:11" x14ac:dyDescent="0.2">
      <c r="A2518">
        <v>1</v>
      </c>
      <c r="B2518" t="s">
        <v>8</v>
      </c>
      <c r="C2518">
        <v>53.5</v>
      </c>
      <c r="D2518" s="1" t="s">
        <v>24</v>
      </c>
      <c r="E2518" s="1">
        <v>7</v>
      </c>
      <c r="I2518" t="e">
        <f t="shared" si="78"/>
        <v>#DIV/0!</v>
      </c>
      <c r="J2518">
        <v>10</v>
      </c>
      <c r="K2518" s="16" t="e">
        <f t="shared" si="79"/>
        <v>#DIV/0!</v>
      </c>
    </row>
    <row r="2519" spans="1:11" x14ac:dyDescent="0.2">
      <c r="A2519">
        <v>1</v>
      </c>
      <c r="B2519" t="s">
        <v>8</v>
      </c>
      <c r="C2519">
        <v>53.5</v>
      </c>
      <c r="D2519" s="1" t="s">
        <v>24</v>
      </c>
      <c r="E2519" s="1">
        <v>8</v>
      </c>
      <c r="I2519" t="e">
        <f t="shared" si="78"/>
        <v>#DIV/0!</v>
      </c>
      <c r="J2519">
        <v>10</v>
      </c>
      <c r="K2519" s="16" t="e">
        <f t="shared" si="79"/>
        <v>#DIV/0!</v>
      </c>
    </row>
    <row r="2520" spans="1:11" x14ac:dyDescent="0.2">
      <c r="A2520">
        <v>1</v>
      </c>
      <c r="B2520" t="s">
        <v>8</v>
      </c>
      <c r="C2520">
        <v>53.5</v>
      </c>
      <c r="D2520" s="1" t="s">
        <v>24</v>
      </c>
      <c r="E2520" s="1">
        <v>9</v>
      </c>
      <c r="I2520" t="e">
        <f t="shared" si="78"/>
        <v>#DIV/0!</v>
      </c>
      <c r="J2520">
        <v>10</v>
      </c>
      <c r="K2520" s="16" t="e">
        <f t="shared" si="79"/>
        <v>#DIV/0!</v>
      </c>
    </row>
    <row r="2521" spans="1:11" x14ac:dyDescent="0.2">
      <c r="A2521">
        <v>1</v>
      </c>
      <c r="B2521" t="s">
        <v>8</v>
      </c>
      <c r="C2521">
        <v>53.5</v>
      </c>
      <c r="D2521" s="1" t="s">
        <v>24</v>
      </c>
      <c r="E2521" s="1">
        <v>10</v>
      </c>
      <c r="I2521" t="e">
        <f t="shared" si="78"/>
        <v>#DIV/0!</v>
      </c>
      <c r="J2521">
        <v>10</v>
      </c>
      <c r="K2521" s="16" t="e">
        <f t="shared" si="79"/>
        <v>#DIV/0!</v>
      </c>
    </row>
    <row r="2522" spans="1:11" x14ac:dyDescent="0.2">
      <c r="A2522">
        <v>1</v>
      </c>
      <c r="B2522" t="s">
        <v>8</v>
      </c>
      <c r="C2522">
        <v>54</v>
      </c>
      <c r="D2522" s="1" t="s">
        <v>15</v>
      </c>
      <c r="E2522" s="1">
        <v>1</v>
      </c>
      <c r="F2522">
        <v>16</v>
      </c>
      <c r="G2522">
        <v>21</v>
      </c>
      <c r="H2522">
        <v>1.0000000000000001E-5</v>
      </c>
      <c r="I2522">
        <f t="shared" si="78"/>
        <v>18.5</v>
      </c>
      <c r="J2522">
        <v>10</v>
      </c>
      <c r="K2522" s="16">
        <f t="shared" si="79"/>
        <v>185000</v>
      </c>
    </row>
    <row r="2523" spans="1:11" x14ac:dyDescent="0.2">
      <c r="A2523">
        <v>1</v>
      </c>
      <c r="B2523" t="s">
        <v>8</v>
      </c>
      <c r="C2523">
        <v>54</v>
      </c>
      <c r="D2523" s="1" t="s">
        <v>15</v>
      </c>
      <c r="E2523" s="1">
        <v>2</v>
      </c>
      <c r="F2523">
        <v>6</v>
      </c>
      <c r="G2523">
        <v>2</v>
      </c>
      <c r="H2523">
        <v>9.9999999999999995E-7</v>
      </c>
      <c r="I2523">
        <f t="shared" si="78"/>
        <v>4</v>
      </c>
      <c r="J2523">
        <v>10</v>
      </c>
      <c r="K2523" s="16">
        <f t="shared" si="79"/>
        <v>400000.00000000006</v>
      </c>
    </row>
    <row r="2524" spans="1:11" x14ac:dyDescent="0.2">
      <c r="A2524">
        <v>1</v>
      </c>
      <c r="B2524" t="s">
        <v>8</v>
      </c>
      <c r="C2524">
        <v>54</v>
      </c>
      <c r="D2524" s="1" t="s">
        <v>15</v>
      </c>
      <c r="E2524" s="1">
        <v>3</v>
      </c>
      <c r="F2524">
        <v>3</v>
      </c>
      <c r="G2524">
        <v>1</v>
      </c>
      <c r="H2524">
        <v>9.9999999999999995E-7</v>
      </c>
      <c r="I2524">
        <f t="shared" si="78"/>
        <v>2</v>
      </c>
      <c r="J2524">
        <v>10</v>
      </c>
      <c r="K2524" s="16">
        <f t="shared" si="79"/>
        <v>200000.00000000003</v>
      </c>
    </row>
    <row r="2525" spans="1:11" x14ac:dyDescent="0.2">
      <c r="A2525">
        <v>1</v>
      </c>
      <c r="B2525" t="s">
        <v>8</v>
      </c>
      <c r="C2525">
        <v>54</v>
      </c>
      <c r="D2525" s="1" t="s">
        <v>15</v>
      </c>
      <c r="E2525" s="1">
        <v>4</v>
      </c>
      <c r="F2525">
        <v>5</v>
      </c>
      <c r="G2525">
        <v>3</v>
      </c>
      <c r="H2525">
        <v>9.9999999999999995E-7</v>
      </c>
      <c r="I2525">
        <f t="shared" si="78"/>
        <v>4</v>
      </c>
      <c r="J2525">
        <v>10</v>
      </c>
      <c r="K2525" s="16">
        <f t="shared" si="79"/>
        <v>400000.00000000006</v>
      </c>
    </row>
    <row r="2526" spans="1:11" x14ac:dyDescent="0.2">
      <c r="A2526">
        <v>1</v>
      </c>
      <c r="B2526" t="s">
        <v>8</v>
      </c>
      <c r="C2526">
        <v>54</v>
      </c>
      <c r="D2526" s="1" t="s">
        <v>15</v>
      </c>
      <c r="E2526" s="1">
        <v>5</v>
      </c>
      <c r="F2526">
        <v>3</v>
      </c>
      <c r="G2526">
        <v>5</v>
      </c>
      <c r="H2526">
        <v>9.9999999999999995E-7</v>
      </c>
      <c r="I2526">
        <f t="shared" si="78"/>
        <v>4</v>
      </c>
      <c r="J2526">
        <v>10</v>
      </c>
      <c r="K2526" s="16">
        <f t="shared" si="79"/>
        <v>400000.00000000006</v>
      </c>
    </row>
    <row r="2527" spans="1:11" x14ac:dyDescent="0.2">
      <c r="A2527">
        <v>1</v>
      </c>
      <c r="B2527" t="s">
        <v>8</v>
      </c>
      <c r="C2527">
        <v>54</v>
      </c>
      <c r="D2527" s="1" t="s">
        <v>15</v>
      </c>
      <c r="E2527" s="1">
        <v>6</v>
      </c>
      <c r="F2527">
        <v>2</v>
      </c>
      <c r="G2527">
        <v>4</v>
      </c>
      <c r="H2527">
        <v>9.9999999999999995E-7</v>
      </c>
      <c r="I2527">
        <f t="shared" si="78"/>
        <v>3</v>
      </c>
      <c r="J2527">
        <v>10</v>
      </c>
      <c r="K2527" s="16">
        <f t="shared" si="79"/>
        <v>300000</v>
      </c>
    </row>
    <row r="2528" spans="1:11" x14ac:dyDescent="0.2">
      <c r="A2528">
        <v>1</v>
      </c>
      <c r="B2528" t="s">
        <v>8</v>
      </c>
      <c r="C2528">
        <v>54</v>
      </c>
      <c r="D2528" s="1" t="s">
        <v>15</v>
      </c>
      <c r="E2528" s="1">
        <v>7</v>
      </c>
      <c r="F2528">
        <v>4</v>
      </c>
      <c r="G2528">
        <v>5</v>
      </c>
      <c r="H2528">
        <v>9.9999999999999995E-7</v>
      </c>
      <c r="I2528">
        <f t="shared" si="78"/>
        <v>4.5</v>
      </c>
      <c r="J2528">
        <v>10</v>
      </c>
      <c r="K2528" s="16">
        <f t="shared" si="79"/>
        <v>450000.00000000006</v>
      </c>
    </row>
    <row r="2529" spans="1:11" x14ac:dyDescent="0.2">
      <c r="A2529">
        <v>1</v>
      </c>
      <c r="B2529" t="s">
        <v>8</v>
      </c>
      <c r="C2529">
        <v>54</v>
      </c>
      <c r="D2529" s="1" t="s">
        <v>15</v>
      </c>
      <c r="E2529" s="1">
        <v>8</v>
      </c>
      <c r="F2529">
        <v>2</v>
      </c>
      <c r="G2529">
        <v>1</v>
      </c>
      <c r="H2529">
        <v>9.9999999999999995E-7</v>
      </c>
      <c r="I2529">
        <f t="shared" si="78"/>
        <v>1.5</v>
      </c>
      <c r="J2529">
        <v>10</v>
      </c>
      <c r="K2529" s="16">
        <f t="shared" si="79"/>
        <v>150000</v>
      </c>
    </row>
    <row r="2530" spans="1:11" x14ac:dyDescent="0.2">
      <c r="A2530">
        <v>1</v>
      </c>
      <c r="B2530" t="s">
        <v>8</v>
      </c>
      <c r="C2530">
        <v>54</v>
      </c>
      <c r="D2530" s="1" t="s">
        <v>15</v>
      </c>
      <c r="E2530" s="1">
        <v>9</v>
      </c>
      <c r="F2530">
        <v>1</v>
      </c>
      <c r="G2530">
        <v>2</v>
      </c>
      <c r="H2530">
        <v>9.9999999999999995E-7</v>
      </c>
      <c r="I2530">
        <f t="shared" si="78"/>
        <v>1.5</v>
      </c>
      <c r="J2530">
        <v>10</v>
      </c>
      <c r="K2530" s="16">
        <f t="shared" si="79"/>
        <v>150000</v>
      </c>
    </row>
    <row r="2531" spans="1:11" x14ac:dyDescent="0.2">
      <c r="A2531">
        <v>1</v>
      </c>
      <c r="B2531" t="s">
        <v>8</v>
      </c>
      <c r="C2531">
        <v>54</v>
      </c>
      <c r="D2531" s="1" t="s">
        <v>15</v>
      </c>
      <c r="E2531" s="1">
        <v>10</v>
      </c>
      <c r="F2531">
        <v>6</v>
      </c>
      <c r="G2531">
        <v>3</v>
      </c>
      <c r="H2531">
        <v>9.9999999999999995E-7</v>
      </c>
      <c r="I2531">
        <f t="shared" si="78"/>
        <v>4.5</v>
      </c>
      <c r="J2531">
        <v>10</v>
      </c>
      <c r="K2531" s="16">
        <f t="shared" si="79"/>
        <v>450000.00000000006</v>
      </c>
    </row>
    <row r="2532" spans="1:11" x14ac:dyDescent="0.2">
      <c r="A2532">
        <v>1</v>
      </c>
      <c r="B2532" t="s">
        <v>8</v>
      </c>
      <c r="C2532">
        <v>54</v>
      </c>
      <c r="D2532" s="1" t="s">
        <v>24</v>
      </c>
      <c r="E2532" s="1">
        <v>1</v>
      </c>
      <c r="I2532" t="e">
        <f t="shared" si="78"/>
        <v>#DIV/0!</v>
      </c>
      <c r="J2532">
        <v>10</v>
      </c>
      <c r="K2532" s="16" t="e">
        <f t="shared" si="79"/>
        <v>#DIV/0!</v>
      </c>
    </row>
    <row r="2533" spans="1:11" x14ac:dyDescent="0.2">
      <c r="A2533">
        <v>1</v>
      </c>
      <c r="B2533" t="s">
        <v>8</v>
      </c>
      <c r="C2533">
        <v>54</v>
      </c>
      <c r="D2533" s="1" t="s">
        <v>24</v>
      </c>
      <c r="E2533" s="1">
        <v>2</v>
      </c>
      <c r="I2533" t="e">
        <f t="shared" si="78"/>
        <v>#DIV/0!</v>
      </c>
      <c r="J2533">
        <v>10</v>
      </c>
      <c r="K2533" s="16" t="e">
        <f t="shared" si="79"/>
        <v>#DIV/0!</v>
      </c>
    </row>
    <row r="2534" spans="1:11" x14ac:dyDescent="0.2">
      <c r="A2534">
        <v>1</v>
      </c>
      <c r="B2534" t="s">
        <v>8</v>
      </c>
      <c r="C2534">
        <v>54</v>
      </c>
      <c r="D2534" s="1" t="s">
        <v>24</v>
      </c>
      <c r="E2534" s="1">
        <v>3</v>
      </c>
      <c r="I2534" t="e">
        <f t="shared" si="78"/>
        <v>#DIV/0!</v>
      </c>
      <c r="J2534">
        <v>10</v>
      </c>
      <c r="K2534" s="16" t="e">
        <f t="shared" si="79"/>
        <v>#DIV/0!</v>
      </c>
    </row>
    <row r="2535" spans="1:11" x14ac:dyDescent="0.2">
      <c r="A2535">
        <v>1</v>
      </c>
      <c r="B2535" t="s">
        <v>8</v>
      </c>
      <c r="C2535">
        <v>54</v>
      </c>
      <c r="D2535" s="1" t="s">
        <v>24</v>
      </c>
      <c r="E2535" s="1">
        <v>4</v>
      </c>
      <c r="I2535" t="e">
        <f t="shared" si="78"/>
        <v>#DIV/0!</v>
      </c>
      <c r="J2535">
        <v>10</v>
      </c>
      <c r="K2535" s="16" t="e">
        <f t="shared" si="79"/>
        <v>#DIV/0!</v>
      </c>
    </row>
    <row r="2536" spans="1:11" x14ac:dyDescent="0.2">
      <c r="A2536">
        <v>1</v>
      </c>
      <c r="B2536" t="s">
        <v>8</v>
      </c>
      <c r="C2536">
        <v>54</v>
      </c>
      <c r="D2536" s="1" t="s">
        <v>24</v>
      </c>
      <c r="E2536" s="1">
        <v>5</v>
      </c>
      <c r="I2536" t="e">
        <f t="shared" si="78"/>
        <v>#DIV/0!</v>
      </c>
      <c r="J2536">
        <v>10</v>
      </c>
      <c r="K2536" s="16" t="e">
        <f t="shared" si="79"/>
        <v>#DIV/0!</v>
      </c>
    </row>
    <row r="2537" spans="1:11" x14ac:dyDescent="0.2">
      <c r="A2537">
        <v>1</v>
      </c>
      <c r="B2537" t="s">
        <v>8</v>
      </c>
      <c r="C2537">
        <v>54</v>
      </c>
      <c r="D2537" s="1" t="s">
        <v>24</v>
      </c>
      <c r="E2537" s="1">
        <v>6</v>
      </c>
      <c r="I2537" t="e">
        <f t="shared" si="78"/>
        <v>#DIV/0!</v>
      </c>
      <c r="J2537">
        <v>10</v>
      </c>
      <c r="K2537" s="16" t="e">
        <f t="shared" si="79"/>
        <v>#DIV/0!</v>
      </c>
    </row>
    <row r="2538" spans="1:11" x14ac:dyDescent="0.2">
      <c r="A2538">
        <v>1</v>
      </c>
      <c r="B2538" t="s">
        <v>8</v>
      </c>
      <c r="C2538">
        <v>54</v>
      </c>
      <c r="D2538" s="1" t="s">
        <v>24</v>
      </c>
      <c r="E2538" s="1">
        <v>7</v>
      </c>
      <c r="I2538" t="e">
        <f t="shared" si="78"/>
        <v>#DIV/0!</v>
      </c>
      <c r="J2538">
        <v>10</v>
      </c>
      <c r="K2538" s="16" t="e">
        <f t="shared" si="79"/>
        <v>#DIV/0!</v>
      </c>
    </row>
    <row r="2539" spans="1:11" x14ac:dyDescent="0.2">
      <c r="A2539">
        <v>1</v>
      </c>
      <c r="B2539" t="s">
        <v>8</v>
      </c>
      <c r="C2539">
        <v>54</v>
      </c>
      <c r="D2539" s="1" t="s">
        <v>24</v>
      </c>
      <c r="E2539" s="1">
        <v>8</v>
      </c>
      <c r="I2539" t="e">
        <f t="shared" si="78"/>
        <v>#DIV/0!</v>
      </c>
      <c r="J2539">
        <v>10</v>
      </c>
      <c r="K2539" s="16" t="e">
        <f t="shared" si="79"/>
        <v>#DIV/0!</v>
      </c>
    </row>
    <row r="2540" spans="1:11" x14ac:dyDescent="0.2">
      <c r="A2540">
        <v>1</v>
      </c>
      <c r="B2540" t="s">
        <v>8</v>
      </c>
      <c r="C2540">
        <v>54</v>
      </c>
      <c r="D2540" s="1" t="s">
        <v>24</v>
      </c>
      <c r="E2540" s="1">
        <v>9</v>
      </c>
      <c r="I2540" t="e">
        <f t="shared" si="78"/>
        <v>#DIV/0!</v>
      </c>
      <c r="J2540">
        <v>10</v>
      </c>
      <c r="K2540" s="16" t="e">
        <f t="shared" si="79"/>
        <v>#DIV/0!</v>
      </c>
    </row>
    <row r="2541" spans="1:11" x14ac:dyDescent="0.2">
      <c r="A2541">
        <v>1</v>
      </c>
      <c r="B2541" t="s">
        <v>8</v>
      </c>
      <c r="C2541">
        <v>54</v>
      </c>
      <c r="D2541" s="1" t="s">
        <v>24</v>
      </c>
      <c r="E2541" s="1">
        <v>10</v>
      </c>
      <c r="I2541" t="e">
        <f t="shared" si="78"/>
        <v>#DIV/0!</v>
      </c>
      <c r="J2541">
        <v>10</v>
      </c>
      <c r="K2541" s="16" t="e">
        <f t="shared" si="79"/>
        <v>#DIV/0!</v>
      </c>
    </row>
    <row r="2542" spans="1:11" x14ac:dyDescent="0.2">
      <c r="A2542">
        <v>1</v>
      </c>
      <c r="B2542" t="s">
        <v>8</v>
      </c>
      <c r="C2542">
        <v>54.5</v>
      </c>
      <c r="D2542" s="1" t="s">
        <v>15</v>
      </c>
      <c r="E2542" s="1">
        <v>1</v>
      </c>
      <c r="F2542">
        <v>2</v>
      </c>
      <c r="G2542">
        <v>3</v>
      </c>
      <c r="H2542">
        <v>1.0000000000000001E-5</v>
      </c>
      <c r="I2542">
        <f t="shared" si="78"/>
        <v>2.5</v>
      </c>
      <c r="J2542">
        <v>10</v>
      </c>
      <c r="K2542" s="16">
        <f t="shared" si="79"/>
        <v>25000</v>
      </c>
    </row>
    <row r="2543" spans="1:11" x14ac:dyDescent="0.2">
      <c r="A2543">
        <v>1</v>
      </c>
      <c r="B2543" t="s">
        <v>8</v>
      </c>
      <c r="C2543">
        <v>54.5</v>
      </c>
      <c r="D2543" s="1" t="s">
        <v>15</v>
      </c>
      <c r="E2543" s="1">
        <v>2</v>
      </c>
      <c r="F2543">
        <v>6</v>
      </c>
      <c r="G2543">
        <v>6</v>
      </c>
      <c r="H2543">
        <v>1.0000000000000001E-5</v>
      </c>
      <c r="I2543">
        <f t="shared" si="78"/>
        <v>6</v>
      </c>
      <c r="J2543">
        <v>10</v>
      </c>
      <c r="K2543" s="16">
        <f t="shared" si="79"/>
        <v>60000</v>
      </c>
    </row>
    <row r="2544" spans="1:11" x14ac:dyDescent="0.2">
      <c r="A2544">
        <v>1</v>
      </c>
      <c r="B2544" t="s">
        <v>8</v>
      </c>
      <c r="C2544">
        <v>54.5</v>
      </c>
      <c r="D2544" s="1" t="s">
        <v>15</v>
      </c>
      <c r="E2544" s="1">
        <v>3</v>
      </c>
      <c r="F2544">
        <v>19</v>
      </c>
      <c r="G2544">
        <v>13</v>
      </c>
      <c r="H2544">
        <v>1E-3</v>
      </c>
      <c r="I2544">
        <f t="shared" si="78"/>
        <v>16</v>
      </c>
      <c r="J2544">
        <v>10</v>
      </c>
      <c r="K2544" s="16">
        <f t="shared" si="79"/>
        <v>1600</v>
      </c>
    </row>
    <row r="2545" spans="1:11" x14ac:dyDescent="0.2">
      <c r="A2545">
        <v>1</v>
      </c>
      <c r="B2545" t="s">
        <v>8</v>
      </c>
      <c r="C2545">
        <v>54.5</v>
      </c>
      <c r="D2545" s="1" t="s">
        <v>15</v>
      </c>
      <c r="E2545" s="1">
        <v>4</v>
      </c>
      <c r="F2545">
        <v>10</v>
      </c>
      <c r="G2545">
        <v>9</v>
      </c>
      <c r="H2545">
        <v>1E-4</v>
      </c>
      <c r="I2545">
        <f t="shared" si="78"/>
        <v>9.5</v>
      </c>
      <c r="J2545">
        <v>10</v>
      </c>
      <c r="K2545" s="16">
        <f t="shared" si="79"/>
        <v>9500</v>
      </c>
    </row>
    <row r="2546" spans="1:11" x14ac:dyDescent="0.2">
      <c r="A2546">
        <v>1</v>
      </c>
      <c r="B2546" t="s">
        <v>8</v>
      </c>
      <c r="C2546">
        <v>54.5</v>
      </c>
      <c r="D2546" s="1" t="s">
        <v>15</v>
      </c>
      <c r="E2546" s="1">
        <v>5</v>
      </c>
      <c r="F2546">
        <v>15</v>
      </c>
      <c r="G2546">
        <v>7</v>
      </c>
      <c r="H2546">
        <v>1E-3</v>
      </c>
      <c r="I2546">
        <f t="shared" si="78"/>
        <v>11</v>
      </c>
      <c r="J2546">
        <v>10</v>
      </c>
      <c r="K2546" s="16">
        <f t="shared" si="79"/>
        <v>1100</v>
      </c>
    </row>
    <row r="2547" spans="1:11" x14ac:dyDescent="0.2">
      <c r="A2547">
        <v>1</v>
      </c>
      <c r="B2547" t="s">
        <v>8</v>
      </c>
      <c r="C2547">
        <v>54.5</v>
      </c>
      <c r="D2547" s="1" t="s">
        <v>15</v>
      </c>
      <c r="E2547" s="1">
        <v>6</v>
      </c>
      <c r="F2547">
        <v>23</v>
      </c>
      <c r="G2547">
        <v>27</v>
      </c>
      <c r="H2547">
        <v>1E-4</v>
      </c>
      <c r="I2547">
        <f t="shared" si="78"/>
        <v>25</v>
      </c>
      <c r="J2547">
        <v>10</v>
      </c>
      <c r="K2547" s="16">
        <f t="shared" si="79"/>
        <v>25000</v>
      </c>
    </row>
    <row r="2548" spans="1:11" x14ac:dyDescent="0.2">
      <c r="A2548">
        <v>1</v>
      </c>
      <c r="B2548" t="s">
        <v>8</v>
      </c>
      <c r="C2548">
        <v>54.5</v>
      </c>
      <c r="D2548" s="1" t="s">
        <v>15</v>
      </c>
      <c r="E2548" s="1">
        <v>7</v>
      </c>
      <c r="F2548">
        <v>24</v>
      </c>
      <c r="G2548">
        <v>23</v>
      </c>
      <c r="H2548">
        <v>1E-3</v>
      </c>
      <c r="I2548">
        <f t="shared" si="78"/>
        <v>23.5</v>
      </c>
      <c r="J2548">
        <v>10</v>
      </c>
      <c r="K2548" s="16">
        <f t="shared" si="79"/>
        <v>2350</v>
      </c>
    </row>
    <row r="2549" spans="1:11" x14ac:dyDescent="0.2">
      <c r="A2549">
        <v>1</v>
      </c>
      <c r="B2549" t="s">
        <v>8</v>
      </c>
      <c r="C2549">
        <v>54.5</v>
      </c>
      <c r="D2549" s="1" t="s">
        <v>15</v>
      </c>
      <c r="E2549" s="1">
        <v>8</v>
      </c>
      <c r="F2549">
        <v>8</v>
      </c>
      <c r="G2549">
        <v>6</v>
      </c>
      <c r="H2549">
        <v>1E-4</v>
      </c>
      <c r="I2549">
        <f t="shared" si="78"/>
        <v>7</v>
      </c>
      <c r="J2549">
        <v>10</v>
      </c>
      <c r="K2549" s="16">
        <f t="shared" si="79"/>
        <v>7000</v>
      </c>
    </row>
    <row r="2550" spans="1:11" x14ac:dyDescent="0.2">
      <c r="A2550">
        <v>1</v>
      </c>
      <c r="B2550" t="s">
        <v>8</v>
      </c>
      <c r="C2550">
        <v>54.5</v>
      </c>
      <c r="D2550" s="1" t="s">
        <v>15</v>
      </c>
      <c r="E2550" s="1">
        <v>9</v>
      </c>
      <c r="F2550">
        <v>6</v>
      </c>
      <c r="G2550">
        <v>3</v>
      </c>
      <c r="H2550">
        <v>1E-4</v>
      </c>
      <c r="I2550">
        <f t="shared" si="78"/>
        <v>4.5</v>
      </c>
      <c r="J2550">
        <v>10</v>
      </c>
      <c r="K2550" s="16">
        <f t="shared" si="79"/>
        <v>4500</v>
      </c>
    </row>
    <row r="2551" spans="1:11" x14ac:dyDescent="0.2">
      <c r="A2551">
        <v>1</v>
      </c>
      <c r="B2551" t="s">
        <v>8</v>
      </c>
      <c r="C2551">
        <v>54.5</v>
      </c>
      <c r="D2551" s="1" t="s">
        <v>15</v>
      </c>
      <c r="E2551" s="1">
        <v>10</v>
      </c>
      <c r="F2551">
        <v>6</v>
      </c>
      <c r="G2551">
        <v>7</v>
      </c>
      <c r="H2551">
        <v>1E-4</v>
      </c>
      <c r="I2551">
        <f t="shared" si="78"/>
        <v>6.5</v>
      </c>
      <c r="J2551">
        <v>10</v>
      </c>
      <c r="K2551" s="16">
        <f t="shared" si="79"/>
        <v>6500</v>
      </c>
    </row>
    <row r="2552" spans="1:11" x14ac:dyDescent="0.2">
      <c r="A2552">
        <v>1</v>
      </c>
      <c r="B2552" t="s">
        <v>8</v>
      </c>
      <c r="C2552">
        <v>54.5</v>
      </c>
      <c r="D2552" s="1" t="s">
        <v>24</v>
      </c>
      <c r="E2552" s="1">
        <v>1</v>
      </c>
      <c r="I2552" t="e">
        <f t="shared" si="78"/>
        <v>#DIV/0!</v>
      </c>
      <c r="J2552">
        <v>10</v>
      </c>
      <c r="K2552" s="16" t="e">
        <f t="shared" si="79"/>
        <v>#DIV/0!</v>
      </c>
    </row>
    <row r="2553" spans="1:11" x14ac:dyDescent="0.2">
      <c r="A2553">
        <v>1</v>
      </c>
      <c r="B2553" t="s">
        <v>8</v>
      </c>
      <c r="C2553">
        <v>54.5</v>
      </c>
      <c r="D2553" s="1" t="s">
        <v>24</v>
      </c>
      <c r="E2553" s="1">
        <v>2</v>
      </c>
      <c r="I2553" t="e">
        <f t="shared" si="78"/>
        <v>#DIV/0!</v>
      </c>
      <c r="J2553">
        <v>10</v>
      </c>
      <c r="K2553" s="16" t="e">
        <f t="shared" si="79"/>
        <v>#DIV/0!</v>
      </c>
    </row>
    <row r="2554" spans="1:11" x14ac:dyDescent="0.2">
      <c r="A2554">
        <v>1</v>
      </c>
      <c r="B2554" t="s">
        <v>8</v>
      </c>
      <c r="C2554">
        <v>54.5</v>
      </c>
      <c r="D2554" s="1" t="s">
        <v>24</v>
      </c>
      <c r="E2554" s="1">
        <v>3</v>
      </c>
      <c r="F2554" s="5"/>
      <c r="I2554" t="e">
        <f t="shared" si="78"/>
        <v>#DIV/0!</v>
      </c>
      <c r="J2554">
        <v>10</v>
      </c>
      <c r="K2554" s="16" t="e">
        <f t="shared" si="79"/>
        <v>#DIV/0!</v>
      </c>
    </row>
    <row r="2555" spans="1:11" x14ac:dyDescent="0.2">
      <c r="A2555">
        <v>1</v>
      </c>
      <c r="B2555" t="s">
        <v>8</v>
      </c>
      <c r="C2555">
        <v>54.5</v>
      </c>
      <c r="D2555" s="1" t="s">
        <v>24</v>
      </c>
      <c r="E2555" s="1">
        <v>4</v>
      </c>
      <c r="I2555" t="e">
        <f t="shared" si="78"/>
        <v>#DIV/0!</v>
      </c>
      <c r="J2555">
        <v>10</v>
      </c>
      <c r="K2555" s="16" t="e">
        <f t="shared" si="79"/>
        <v>#DIV/0!</v>
      </c>
    </row>
    <row r="2556" spans="1:11" x14ac:dyDescent="0.2">
      <c r="A2556">
        <v>1</v>
      </c>
      <c r="B2556" t="s">
        <v>8</v>
      </c>
      <c r="C2556">
        <v>54.5</v>
      </c>
      <c r="D2556" s="1" t="s">
        <v>24</v>
      </c>
      <c r="E2556" s="1">
        <v>5</v>
      </c>
      <c r="I2556" t="e">
        <f t="shared" si="78"/>
        <v>#DIV/0!</v>
      </c>
      <c r="J2556">
        <v>10</v>
      </c>
      <c r="K2556" s="16" t="e">
        <f t="shared" si="79"/>
        <v>#DIV/0!</v>
      </c>
    </row>
    <row r="2557" spans="1:11" x14ac:dyDescent="0.2">
      <c r="A2557">
        <v>1</v>
      </c>
      <c r="B2557" t="s">
        <v>8</v>
      </c>
      <c r="C2557">
        <v>54.5</v>
      </c>
      <c r="D2557" s="1" t="s">
        <v>24</v>
      </c>
      <c r="E2557" s="1">
        <v>6</v>
      </c>
      <c r="I2557" t="e">
        <f t="shared" si="78"/>
        <v>#DIV/0!</v>
      </c>
      <c r="J2557">
        <v>10</v>
      </c>
      <c r="K2557" s="16" t="e">
        <f t="shared" si="79"/>
        <v>#DIV/0!</v>
      </c>
    </row>
    <row r="2558" spans="1:11" x14ac:dyDescent="0.2">
      <c r="A2558">
        <v>1</v>
      </c>
      <c r="B2558" t="s">
        <v>8</v>
      </c>
      <c r="C2558">
        <v>54.5</v>
      </c>
      <c r="D2558" s="1" t="s">
        <v>24</v>
      </c>
      <c r="E2558" s="1">
        <v>7</v>
      </c>
      <c r="I2558" t="e">
        <f t="shared" si="78"/>
        <v>#DIV/0!</v>
      </c>
      <c r="J2558">
        <v>10</v>
      </c>
      <c r="K2558" s="16" t="e">
        <f t="shared" si="79"/>
        <v>#DIV/0!</v>
      </c>
    </row>
    <row r="2559" spans="1:11" x14ac:dyDescent="0.2">
      <c r="A2559">
        <v>1</v>
      </c>
      <c r="B2559" t="s">
        <v>8</v>
      </c>
      <c r="C2559">
        <v>54.5</v>
      </c>
      <c r="D2559" s="1" t="s">
        <v>24</v>
      </c>
      <c r="E2559" s="1">
        <v>8</v>
      </c>
      <c r="I2559" t="e">
        <f t="shared" si="78"/>
        <v>#DIV/0!</v>
      </c>
      <c r="J2559">
        <v>10</v>
      </c>
      <c r="K2559" s="16" t="e">
        <f t="shared" si="79"/>
        <v>#DIV/0!</v>
      </c>
    </row>
    <row r="2560" spans="1:11" x14ac:dyDescent="0.2">
      <c r="A2560">
        <v>1</v>
      </c>
      <c r="B2560" t="s">
        <v>8</v>
      </c>
      <c r="C2560">
        <v>54.5</v>
      </c>
      <c r="D2560" s="1" t="s">
        <v>24</v>
      </c>
      <c r="E2560" s="1">
        <v>9</v>
      </c>
      <c r="I2560" t="e">
        <f t="shared" si="78"/>
        <v>#DIV/0!</v>
      </c>
      <c r="J2560">
        <v>10</v>
      </c>
      <c r="K2560" s="16" t="e">
        <f t="shared" si="79"/>
        <v>#DIV/0!</v>
      </c>
    </row>
    <row r="2561" spans="1:11" x14ac:dyDescent="0.2">
      <c r="A2561">
        <v>1</v>
      </c>
      <c r="B2561" t="s">
        <v>8</v>
      </c>
      <c r="C2561">
        <v>54.5</v>
      </c>
      <c r="D2561" s="1" t="s">
        <v>24</v>
      </c>
      <c r="E2561" s="1">
        <v>10</v>
      </c>
      <c r="I2561" t="e">
        <f t="shared" si="78"/>
        <v>#DIV/0!</v>
      </c>
      <c r="J2561">
        <v>10</v>
      </c>
      <c r="K2561" s="16" t="e">
        <f t="shared" si="79"/>
        <v>#DIV/0!</v>
      </c>
    </row>
    <row r="2562" spans="1:11" x14ac:dyDescent="0.2">
      <c r="A2562">
        <v>1</v>
      </c>
      <c r="B2562" t="s">
        <v>8</v>
      </c>
      <c r="C2562">
        <v>55</v>
      </c>
      <c r="D2562" s="1" t="s">
        <v>15</v>
      </c>
      <c r="E2562" s="1">
        <v>1</v>
      </c>
      <c r="F2562">
        <v>5</v>
      </c>
      <c r="G2562">
        <v>5</v>
      </c>
      <c r="H2562">
        <v>9.9999999999999995E-7</v>
      </c>
      <c r="I2562">
        <f t="shared" si="78"/>
        <v>5</v>
      </c>
      <c r="J2562">
        <v>10</v>
      </c>
      <c r="K2562" s="16">
        <f t="shared" si="79"/>
        <v>500000.00000000006</v>
      </c>
    </row>
    <row r="2563" spans="1:11" x14ac:dyDescent="0.2">
      <c r="A2563">
        <v>1</v>
      </c>
      <c r="B2563" t="s">
        <v>8</v>
      </c>
      <c r="C2563">
        <v>55</v>
      </c>
      <c r="D2563" s="1" t="s">
        <v>15</v>
      </c>
      <c r="E2563" s="1">
        <v>2</v>
      </c>
      <c r="F2563">
        <v>1</v>
      </c>
      <c r="G2563">
        <v>3</v>
      </c>
      <c r="H2563">
        <v>9.9999999999999995E-7</v>
      </c>
      <c r="I2563">
        <f t="shared" ref="I2563:I2626" si="80">AVERAGE(F2563:G2563)</f>
        <v>2</v>
      </c>
      <c r="J2563">
        <v>10</v>
      </c>
      <c r="K2563" s="16">
        <f t="shared" ref="K2563:K2626" si="81">(I2563)/(H2563*J2563)</f>
        <v>200000.00000000003</v>
      </c>
    </row>
    <row r="2564" spans="1:11" x14ac:dyDescent="0.2">
      <c r="A2564">
        <v>1</v>
      </c>
      <c r="B2564" t="s">
        <v>8</v>
      </c>
      <c r="C2564">
        <v>55</v>
      </c>
      <c r="D2564" s="1" t="s">
        <v>15</v>
      </c>
      <c r="E2564" s="1">
        <v>3</v>
      </c>
      <c r="F2564">
        <v>13</v>
      </c>
      <c r="G2564">
        <v>21</v>
      </c>
      <c r="H2564">
        <v>1.0000000000000001E-5</v>
      </c>
      <c r="I2564">
        <f t="shared" si="80"/>
        <v>17</v>
      </c>
      <c r="J2564">
        <v>10</v>
      </c>
      <c r="K2564" s="16">
        <f t="shared" si="81"/>
        <v>170000</v>
      </c>
    </row>
    <row r="2565" spans="1:11" x14ac:dyDescent="0.2">
      <c r="A2565">
        <v>1</v>
      </c>
      <c r="B2565" t="s">
        <v>8</v>
      </c>
      <c r="C2565">
        <v>55</v>
      </c>
      <c r="D2565" s="1" t="s">
        <v>15</v>
      </c>
      <c r="E2565" s="1">
        <v>4</v>
      </c>
      <c r="F2565">
        <v>3</v>
      </c>
      <c r="G2565">
        <v>1</v>
      </c>
      <c r="H2565">
        <v>9.9999999999999995E-7</v>
      </c>
      <c r="I2565">
        <f t="shared" si="80"/>
        <v>2</v>
      </c>
      <c r="J2565">
        <v>10</v>
      </c>
      <c r="K2565" s="16">
        <f t="shared" si="81"/>
        <v>200000.00000000003</v>
      </c>
    </row>
    <row r="2566" spans="1:11" x14ac:dyDescent="0.2">
      <c r="A2566">
        <v>1</v>
      </c>
      <c r="B2566" t="s">
        <v>8</v>
      </c>
      <c r="C2566">
        <v>55</v>
      </c>
      <c r="D2566" s="1" t="s">
        <v>15</v>
      </c>
      <c r="E2566" s="1">
        <v>5</v>
      </c>
      <c r="F2566">
        <v>2</v>
      </c>
      <c r="G2566">
        <v>4</v>
      </c>
      <c r="H2566">
        <v>9.9999999999999995E-7</v>
      </c>
      <c r="I2566">
        <f t="shared" si="80"/>
        <v>3</v>
      </c>
      <c r="J2566">
        <v>10</v>
      </c>
      <c r="K2566" s="16">
        <f t="shared" si="81"/>
        <v>300000</v>
      </c>
    </row>
    <row r="2567" spans="1:11" x14ac:dyDescent="0.2">
      <c r="A2567">
        <v>1</v>
      </c>
      <c r="B2567" t="s">
        <v>8</v>
      </c>
      <c r="C2567">
        <v>55</v>
      </c>
      <c r="D2567" s="1" t="s">
        <v>15</v>
      </c>
      <c r="E2567" s="1">
        <v>6</v>
      </c>
      <c r="F2567">
        <v>1</v>
      </c>
      <c r="G2567">
        <v>3</v>
      </c>
      <c r="H2567">
        <v>9.9999999999999995E-7</v>
      </c>
      <c r="I2567">
        <f t="shared" si="80"/>
        <v>2</v>
      </c>
      <c r="J2567">
        <v>10</v>
      </c>
      <c r="K2567" s="16">
        <f t="shared" si="81"/>
        <v>200000.00000000003</v>
      </c>
    </row>
    <row r="2568" spans="1:11" x14ac:dyDescent="0.2">
      <c r="A2568">
        <v>1</v>
      </c>
      <c r="B2568" t="s">
        <v>8</v>
      </c>
      <c r="C2568">
        <v>55</v>
      </c>
      <c r="D2568" s="1" t="s">
        <v>15</v>
      </c>
      <c r="E2568" s="1">
        <v>7</v>
      </c>
      <c r="F2568">
        <v>2</v>
      </c>
      <c r="G2568">
        <v>4</v>
      </c>
      <c r="H2568">
        <v>9.9999999999999995E-7</v>
      </c>
      <c r="I2568">
        <f t="shared" si="80"/>
        <v>3</v>
      </c>
      <c r="J2568">
        <v>10</v>
      </c>
      <c r="K2568" s="16">
        <f t="shared" si="81"/>
        <v>300000</v>
      </c>
    </row>
    <row r="2569" spans="1:11" x14ac:dyDescent="0.2">
      <c r="A2569">
        <v>1</v>
      </c>
      <c r="B2569" t="s">
        <v>8</v>
      </c>
      <c r="C2569">
        <v>55</v>
      </c>
      <c r="D2569" s="1" t="s">
        <v>15</v>
      </c>
      <c r="E2569" s="1">
        <v>8</v>
      </c>
      <c r="F2569">
        <v>3</v>
      </c>
      <c r="G2569">
        <v>4</v>
      </c>
      <c r="H2569">
        <v>9.9999999999999995E-7</v>
      </c>
      <c r="I2569">
        <f t="shared" si="80"/>
        <v>3.5</v>
      </c>
      <c r="J2569">
        <v>10</v>
      </c>
      <c r="K2569" s="16">
        <f t="shared" si="81"/>
        <v>350000.00000000006</v>
      </c>
    </row>
    <row r="2570" spans="1:11" x14ac:dyDescent="0.2">
      <c r="A2570">
        <v>1</v>
      </c>
      <c r="B2570" t="s">
        <v>8</v>
      </c>
      <c r="C2570">
        <v>55</v>
      </c>
      <c r="D2570" s="1" t="s">
        <v>15</v>
      </c>
      <c r="E2570" s="1">
        <v>9</v>
      </c>
      <c r="F2570">
        <v>4</v>
      </c>
      <c r="G2570">
        <v>3</v>
      </c>
      <c r="H2570">
        <v>9.9999999999999995E-7</v>
      </c>
      <c r="I2570">
        <f t="shared" si="80"/>
        <v>3.5</v>
      </c>
      <c r="J2570">
        <v>10</v>
      </c>
      <c r="K2570" s="16">
        <f t="shared" si="81"/>
        <v>350000.00000000006</v>
      </c>
    </row>
    <row r="2571" spans="1:11" x14ac:dyDescent="0.2">
      <c r="A2571">
        <v>1</v>
      </c>
      <c r="B2571" t="s">
        <v>8</v>
      </c>
      <c r="C2571">
        <v>55</v>
      </c>
      <c r="D2571" s="1" t="s">
        <v>15</v>
      </c>
      <c r="E2571" s="1">
        <v>10</v>
      </c>
      <c r="F2571">
        <v>2</v>
      </c>
      <c r="G2571">
        <v>1</v>
      </c>
      <c r="H2571">
        <v>9.9999999999999995E-7</v>
      </c>
      <c r="I2571">
        <f t="shared" si="80"/>
        <v>1.5</v>
      </c>
      <c r="J2571">
        <v>10</v>
      </c>
      <c r="K2571" s="16">
        <f t="shared" si="81"/>
        <v>150000</v>
      </c>
    </row>
    <row r="2572" spans="1:11" x14ac:dyDescent="0.2">
      <c r="A2572">
        <v>1</v>
      </c>
      <c r="B2572" t="s">
        <v>8</v>
      </c>
      <c r="C2572">
        <v>55</v>
      </c>
      <c r="D2572" s="1" t="s">
        <v>24</v>
      </c>
      <c r="E2572" s="1">
        <v>1</v>
      </c>
      <c r="I2572" t="e">
        <f t="shared" si="80"/>
        <v>#DIV/0!</v>
      </c>
      <c r="J2572">
        <v>10</v>
      </c>
      <c r="K2572" s="16" t="e">
        <f t="shared" si="81"/>
        <v>#DIV/0!</v>
      </c>
    </row>
    <row r="2573" spans="1:11" x14ac:dyDescent="0.2">
      <c r="A2573">
        <v>1</v>
      </c>
      <c r="B2573" t="s">
        <v>8</v>
      </c>
      <c r="C2573">
        <v>55</v>
      </c>
      <c r="D2573" s="1" t="s">
        <v>24</v>
      </c>
      <c r="E2573" s="1">
        <v>2</v>
      </c>
      <c r="I2573" t="e">
        <f t="shared" si="80"/>
        <v>#DIV/0!</v>
      </c>
      <c r="J2573">
        <v>10</v>
      </c>
      <c r="K2573" s="16" t="e">
        <f t="shared" si="81"/>
        <v>#DIV/0!</v>
      </c>
    </row>
    <row r="2574" spans="1:11" x14ac:dyDescent="0.2">
      <c r="A2574">
        <v>1</v>
      </c>
      <c r="B2574" t="s">
        <v>8</v>
      </c>
      <c r="C2574">
        <v>55</v>
      </c>
      <c r="D2574" s="1" t="s">
        <v>24</v>
      </c>
      <c r="E2574" s="1">
        <v>3</v>
      </c>
      <c r="I2574" t="e">
        <f t="shared" si="80"/>
        <v>#DIV/0!</v>
      </c>
      <c r="J2574">
        <v>10</v>
      </c>
      <c r="K2574" s="16" t="e">
        <f t="shared" si="81"/>
        <v>#DIV/0!</v>
      </c>
    </row>
    <row r="2575" spans="1:11" x14ac:dyDescent="0.2">
      <c r="A2575">
        <v>1</v>
      </c>
      <c r="B2575" t="s">
        <v>8</v>
      </c>
      <c r="C2575">
        <v>55</v>
      </c>
      <c r="D2575" s="1" t="s">
        <v>24</v>
      </c>
      <c r="E2575" s="1">
        <v>4</v>
      </c>
      <c r="I2575" t="e">
        <f t="shared" si="80"/>
        <v>#DIV/0!</v>
      </c>
      <c r="J2575">
        <v>10</v>
      </c>
      <c r="K2575" s="16" t="e">
        <f t="shared" si="81"/>
        <v>#DIV/0!</v>
      </c>
    </row>
    <row r="2576" spans="1:11" x14ac:dyDescent="0.2">
      <c r="A2576">
        <v>1</v>
      </c>
      <c r="B2576" t="s">
        <v>8</v>
      </c>
      <c r="C2576">
        <v>55</v>
      </c>
      <c r="D2576" s="1" t="s">
        <v>24</v>
      </c>
      <c r="E2576" s="1">
        <v>5</v>
      </c>
      <c r="I2576" t="e">
        <f t="shared" si="80"/>
        <v>#DIV/0!</v>
      </c>
      <c r="J2576">
        <v>10</v>
      </c>
      <c r="K2576" s="16" t="e">
        <f t="shared" si="81"/>
        <v>#DIV/0!</v>
      </c>
    </row>
    <row r="2577" spans="1:11" x14ac:dyDescent="0.2">
      <c r="A2577">
        <v>1</v>
      </c>
      <c r="B2577" t="s">
        <v>8</v>
      </c>
      <c r="C2577">
        <v>55</v>
      </c>
      <c r="D2577" s="1" t="s">
        <v>24</v>
      </c>
      <c r="E2577" s="1">
        <v>6</v>
      </c>
      <c r="I2577" t="e">
        <f t="shared" si="80"/>
        <v>#DIV/0!</v>
      </c>
      <c r="J2577">
        <v>10</v>
      </c>
      <c r="K2577" s="16" t="e">
        <f t="shared" si="81"/>
        <v>#DIV/0!</v>
      </c>
    </row>
    <row r="2578" spans="1:11" x14ac:dyDescent="0.2">
      <c r="A2578">
        <v>1</v>
      </c>
      <c r="B2578" t="s">
        <v>8</v>
      </c>
      <c r="C2578">
        <v>55</v>
      </c>
      <c r="D2578" s="1" t="s">
        <v>24</v>
      </c>
      <c r="E2578" s="1">
        <v>7</v>
      </c>
      <c r="I2578" t="e">
        <f t="shared" si="80"/>
        <v>#DIV/0!</v>
      </c>
      <c r="J2578">
        <v>10</v>
      </c>
      <c r="K2578" s="16" t="e">
        <f t="shared" si="81"/>
        <v>#DIV/0!</v>
      </c>
    </row>
    <row r="2579" spans="1:11" x14ac:dyDescent="0.2">
      <c r="A2579">
        <v>1</v>
      </c>
      <c r="B2579" t="s">
        <v>8</v>
      </c>
      <c r="C2579">
        <v>55</v>
      </c>
      <c r="D2579" s="1" t="s">
        <v>24</v>
      </c>
      <c r="E2579" s="1">
        <v>8</v>
      </c>
      <c r="I2579" t="e">
        <f t="shared" si="80"/>
        <v>#DIV/0!</v>
      </c>
      <c r="J2579">
        <v>10</v>
      </c>
      <c r="K2579" s="16" t="e">
        <f t="shared" si="81"/>
        <v>#DIV/0!</v>
      </c>
    </row>
    <row r="2580" spans="1:11" x14ac:dyDescent="0.2">
      <c r="A2580">
        <v>1</v>
      </c>
      <c r="B2580" t="s">
        <v>8</v>
      </c>
      <c r="C2580">
        <v>55</v>
      </c>
      <c r="D2580" s="1" t="s">
        <v>24</v>
      </c>
      <c r="E2580" s="1">
        <v>9</v>
      </c>
      <c r="I2580" t="e">
        <f t="shared" si="80"/>
        <v>#DIV/0!</v>
      </c>
      <c r="J2580">
        <v>10</v>
      </c>
      <c r="K2580" s="16" t="e">
        <f t="shared" si="81"/>
        <v>#DIV/0!</v>
      </c>
    </row>
    <row r="2581" spans="1:11" x14ac:dyDescent="0.2">
      <c r="A2581">
        <v>1</v>
      </c>
      <c r="B2581" t="s">
        <v>8</v>
      </c>
      <c r="C2581">
        <v>55</v>
      </c>
      <c r="D2581" s="1" t="s">
        <v>24</v>
      </c>
      <c r="E2581" s="1">
        <v>10</v>
      </c>
      <c r="I2581" t="e">
        <f t="shared" si="80"/>
        <v>#DIV/0!</v>
      </c>
      <c r="J2581">
        <v>10</v>
      </c>
      <c r="K2581" s="16" t="e">
        <f t="shared" si="81"/>
        <v>#DIV/0!</v>
      </c>
    </row>
    <row r="2582" spans="1:11" x14ac:dyDescent="0.2">
      <c r="A2582">
        <v>1</v>
      </c>
      <c r="B2582" t="s">
        <v>8</v>
      </c>
      <c r="C2582">
        <v>55.5</v>
      </c>
      <c r="D2582" s="1" t="s">
        <v>15</v>
      </c>
      <c r="E2582" s="1">
        <v>1</v>
      </c>
      <c r="F2582">
        <v>5</v>
      </c>
      <c r="G2582">
        <v>9</v>
      </c>
      <c r="H2582">
        <v>1.0000000000000001E-5</v>
      </c>
      <c r="I2582">
        <f t="shared" si="80"/>
        <v>7</v>
      </c>
      <c r="J2582">
        <v>10</v>
      </c>
      <c r="K2582" s="16">
        <f t="shared" si="81"/>
        <v>70000</v>
      </c>
    </row>
    <row r="2583" spans="1:11" x14ac:dyDescent="0.2">
      <c r="A2583">
        <v>1</v>
      </c>
      <c r="B2583" t="s">
        <v>8</v>
      </c>
      <c r="C2583">
        <v>55.5</v>
      </c>
      <c r="D2583" s="1" t="s">
        <v>15</v>
      </c>
      <c r="E2583" s="1">
        <v>2</v>
      </c>
      <c r="F2583">
        <v>2</v>
      </c>
      <c r="G2583">
        <v>4</v>
      </c>
      <c r="H2583">
        <v>9.9999999999999995E-7</v>
      </c>
      <c r="I2583">
        <f t="shared" si="80"/>
        <v>3</v>
      </c>
      <c r="J2583">
        <v>10</v>
      </c>
      <c r="K2583" s="16">
        <f t="shared" si="81"/>
        <v>300000</v>
      </c>
    </row>
    <row r="2584" spans="1:11" x14ac:dyDescent="0.2">
      <c r="A2584">
        <v>1</v>
      </c>
      <c r="B2584" t="s">
        <v>8</v>
      </c>
      <c r="C2584">
        <v>55.5</v>
      </c>
      <c r="D2584" s="1" t="s">
        <v>15</v>
      </c>
      <c r="E2584" s="1">
        <v>3</v>
      </c>
      <c r="F2584">
        <v>5</v>
      </c>
      <c r="G2584">
        <v>3</v>
      </c>
      <c r="H2584">
        <v>1.0000000000000001E-5</v>
      </c>
      <c r="I2584">
        <f t="shared" si="80"/>
        <v>4</v>
      </c>
      <c r="J2584">
        <v>10</v>
      </c>
      <c r="K2584" s="16">
        <f t="shared" si="81"/>
        <v>40000</v>
      </c>
    </row>
    <row r="2585" spans="1:11" x14ac:dyDescent="0.2">
      <c r="A2585">
        <v>1</v>
      </c>
      <c r="B2585" t="s">
        <v>8</v>
      </c>
      <c r="C2585">
        <v>55.5</v>
      </c>
      <c r="D2585" s="1" t="s">
        <v>15</v>
      </c>
      <c r="E2585" s="1">
        <v>4</v>
      </c>
      <c r="F2585">
        <v>2</v>
      </c>
      <c r="G2585">
        <v>3</v>
      </c>
      <c r="H2585">
        <v>1.0000000000000001E-5</v>
      </c>
      <c r="I2585">
        <f t="shared" si="80"/>
        <v>2.5</v>
      </c>
      <c r="J2585">
        <v>10</v>
      </c>
      <c r="K2585" s="16">
        <f t="shared" si="81"/>
        <v>25000</v>
      </c>
    </row>
    <row r="2586" spans="1:11" x14ac:dyDescent="0.2">
      <c r="A2586">
        <v>1</v>
      </c>
      <c r="B2586" t="s">
        <v>8</v>
      </c>
      <c r="C2586">
        <v>55.5</v>
      </c>
      <c r="D2586" s="1" t="s">
        <v>15</v>
      </c>
      <c r="E2586" s="1">
        <v>5</v>
      </c>
      <c r="F2586">
        <v>10</v>
      </c>
      <c r="G2586">
        <v>8</v>
      </c>
      <c r="H2586">
        <v>1.0000000000000001E-5</v>
      </c>
      <c r="I2586">
        <f t="shared" si="80"/>
        <v>9</v>
      </c>
      <c r="J2586">
        <v>10</v>
      </c>
      <c r="K2586" s="16">
        <f t="shared" si="81"/>
        <v>90000</v>
      </c>
    </row>
    <row r="2587" spans="1:11" x14ac:dyDescent="0.2">
      <c r="A2587">
        <v>1</v>
      </c>
      <c r="B2587" t="s">
        <v>8</v>
      </c>
      <c r="C2587">
        <v>55.5</v>
      </c>
      <c r="D2587" s="1" t="s">
        <v>15</v>
      </c>
      <c r="E2587" s="1">
        <v>6</v>
      </c>
      <c r="F2587">
        <v>9</v>
      </c>
      <c r="G2587">
        <v>13</v>
      </c>
      <c r="H2587">
        <v>1.0000000000000001E-5</v>
      </c>
      <c r="I2587">
        <f t="shared" si="80"/>
        <v>11</v>
      </c>
      <c r="J2587">
        <v>10</v>
      </c>
      <c r="K2587" s="16">
        <f t="shared" si="81"/>
        <v>110000</v>
      </c>
    </row>
    <row r="2588" spans="1:11" x14ac:dyDescent="0.2">
      <c r="A2588">
        <v>1</v>
      </c>
      <c r="B2588" t="s">
        <v>8</v>
      </c>
      <c r="C2588">
        <v>55.5</v>
      </c>
      <c r="D2588" s="1" t="s">
        <v>15</v>
      </c>
      <c r="E2588" s="1">
        <v>7</v>
      </c>
      <c r="F2588">
        <v>34</v>
      </c>
      <c r="G2588">
        <v>19</v>
      </c>
      <c r="H2588">
        <v>1E-4</v>
      </c>
      <c r="I2588">
        <f t="shared" si="80"/>
        <v>26.5</v>
      </c>
      <c r="J2588">
        <v>10</v>
      </c>
      <c r="K2588" s="16">
        <f t="shared" si="81"/>
        <v>26500</v>
      </c>
    </row>
    <row r="2589" spans="1:11" x14ac:dyDescent="0.2">
      <c r="A2589">
        <v>1</v>
      </c>
      <c r="B2589" t="s">
        <v>8</v>
      </c>
      <c r="C2589">
        <v>55.5</v>
      </c>
      <c r="D2589" s="1" t="s">
        <v>15</v>
      </c>
      <c r="E2589" s="1">
        <v>8</v>
      </c>
      <c r="F2589">
        <v>12</v>
      </c>
      <c r="G2589">
        <v>13</v>
      </c>
      <c r="H2589">
        <v>1E-4</v>
      </c>
      <c r="I2589">
        <f t="shared" si="80"/>
        <v>12.5</v>
      </c>
      <c r="J2589">
        <v>10</v>
      </c>
      <c r="K2589" s="16">
        <f t="shared" si="81"/>
        <v>12500</v>
      </c>
    </row>
    <row r="2590" spans="1:11" x14ac:dyDescent="0.2">
      <c r="A2590">
        <v>1</v>
      </c>
      <c r="B2590" t="s">
        <v>8</v>
      </c>
      <c r="C2590">
        <v>55.5</v>
      </c>
      <c r="D2590" s="1" t="s">
        <v>15</v>
      </c>
      <c r="E2590" s="1">
        <v>9</v>
      </c>
      <c r="F2590">
        <v>10</v>
      </c>
      <c r="G2590">
        <v>13</v>
      </c>
      <c r="H2590">
        <v>1.0000000000000001E-5</v>
      </c>
      <c r="I2590">
        <f t="shared" si="80"/>
        <v>11.5</v>
      </c>
      <c r="J2590">
        <v>10</v>
      </c>
      <c r="K2590" s="16">
        <f t="shared" si="81"/>
        <v>115000</v>
      </c>
    </row>
    <row r="2591" spans="1:11" x14ac:dyDescent="0.2">
      <c r="A2591">
        <v>1</v>
      </c>
      <c r="B2591" t="s">
        <v>8</v>
      </c>
      <c r="C2591">
        <v>55.5</v>
      </c>
      <c r="D2591" s="1" t="s">
        <v>15</v>
      </c>
      <c r="E2591" s="1">
        <v>10</v>
      </c>
      <c r="F2591">
        <v>15</v>
      </c>
      <c r="G2591">
        <v>12</v>
      </c>
      <c r="H2591">
        <v>1E-4</v>
      </c>
      <c r="I2591">
        <f t="shared" si="80"/>
        <v>13.5</v>
      </c>
      <c r="J2591">
        <v>10</v>
      </c>
      <c r="K2591" s="16">
        <f t="shared" si="81"/>
        <v>13500</v>
      </c>
    </row>
    <row r="2592" spans="1:11" x14ac:dyDescent="0.2">
      <c r="A2592">
        <v>1</v>
      </c>
      <c r="B2592" t="s">
        <v>8</v>
      </c>
      <c r="C2592">
        <v>55.5</v>
      </c>
      <c r="D2592" s="1" t="s">
        <v>24</v>
      </c>
      <c r="E2592" s="1">
        <v>1</v>
      </c>
      <c r="I2592" t="e">
        <f t="shared" si="80"/>
        <v>#DIV/0!</v>
      </c>
      <c r="J2592">
        <v>10</v>
      </c>
      <c r="K2592" s="16" t="e">
        <f t="shared" si="81"/>
        <v>#DIV/0!</v>
      </c>
    </row>
    <row r="2593" spans="1:11" x14ac:dyDescent="0.2">
      <c r="A2593">
        <v>1</v>
      </c>
      <c r="B2593" t="s">
        <v>8</v>
      </c>
      <c r="C2593">
        <v>55.5</v>
      </c>
      <c r="D2593" s="1" t="s">
        <v>24</v>
      </c>
      <c r="E2593" s="1">
        <v>2</v>
      </c>
      <c r="I2593" t="e">
        <f t="shared" si="80"/>
        <v>#DIV/0!</v>
      </c>
      <c r="J2593">
        <v>10</v>
      </c>
      <c r="K2593" s="16" t="e">
        <f t="shared" si="81"/>
        <v>#DIV/0!</v>
      </c>
    </row>
    <row r="2594" spans="1:11" x14ac:dyDescent="0.2">
      <c r="A2594">
        <v>1</v>
      </c>
      <c r="B2594" t="s">
        <v>8</v>
      </c>
      <c r="C2594">
        <v>55.5</v>
      </c>
      <c r="D2594" s="1" t="s">
        <v>24</v>
      </c>
      <c r="E2594" s="1">
        <v>3</v>
      </c>
      <c r="F2594" s="5"/>
      <c r="I2594" t="e">
        <f t="shared" si="80"/>
        <v>#DIV/0!</v>
      </c>
      <c r="J2594">
        <v>10</v>
      </c>
      <c r="K2594" s="16" t="e">
        <f t="shared" si="81"/>
        <v>#DIV/0!</v>
      </c>
    </row>
    <row r="2595" spans="1:11" x14ac:dyDescent="0.2">
      <c r="A2595">
        <v>1</v>
      </c>
      <c r="B2595" t="s">
        <v>8</v>
      </c>
      <c r="C2595">
        <v>55.5</v>
      </c>
      <c r="D2595" s="1" t="s">
        <v>24</v>
      </c>
      <c r="E2595" s="1">
        <v>4</v>
      </c>
      <c r="I2595" t="e">
        <f t="shared" si="80"/>
        <v>#DIV/0!</v>
      </c>
      <c r="J2595">
        <v>10</v>
      </c>
      <c r="K2595" s="16" t="e">
        <f t="shared" si="81"/>
        <v>#DIV/0!</v>
      </c>
    </row>
    <row r="2596" spans="1:11" x14ac:dyDescent="0.2">
      <c r="A2596">
        <v>1</v>
      </c>
      <c r="B2596" t="s">
        <v>8</v>
      </c>
      <c r="C2596">
        <v>55.5</v>
      </c>
      <c r="D2596" s="1" t="s">
        <v>24</v>
      </c>
      <c r="E2596" s="1">
        <v>5</v>
      </c>
      <c r="I2596" t="e">
        <f t="shared" si="80"/>
        <v>#DIV/0!</v>
      </c>
      <c r="J2596">
        <v>10</v>
      </c>
      <c r="K2596" s="16" t="e">
        <f t="shared" si="81"/>
        <v>#DIV/0!</v>
      </c>
    </row>
    <row r="2597" spans="1:11" x14ac:dyDescent="0.2">
      <c r="A2597">
        <v>1</v>
      </c>
      <c r="B2597" t="s">
        <v>8</v>
      </c>
      <c r="C2597">
        <v>55.5</v>
      </c>
      <c r="D2597" s="1" t="s">
        <v>24</v>
      </c>
      <c r="E2597" s="1">
        <v>6</v>
      </c>
      <c r="I2597" t="e">
        <f t="shared" si="80"/>
        <v>#DIV/0!</v>
      </c>
      <c r="J2597">
        <v>10</v>
      </c>
      <c r="K2597" s="16" t="e">
        <f t="shared" si="81"/>
        <v>#DIV/0!</v>
      </c>
    </row>
    <row r="2598" spans="1:11" x14ac:dyDescent="0.2">
      <c r="A2598">
        <v>1</v>
      </c>
      <c r="B2598" t="s">
        <v>8</v>
      </c>
      <c r="C2598">
        <v>55.5</v>
      </c>
      <c r="D2598" s="1" t="s">
        <v>24</v>
      </c>
      <c r="E2598" s="1">
        <v>7</v>
      </c>
      <c r="I2598" t="e">
        <f t="shared" si="80"/>
        <v>#DIV/0!</v>
      </c>
      <c r="J2598">
        <v>10</v>
      </c>
      <c r="K2598" s="16" t="e">
        <f t="shared" si="81"/>
        <v>#DIV/0!</v>
      </c>
    </row>
    <row r="2599" spans="1:11" x14ac:dyDescent="0.2">
      <c r="A2599">
        <v>1</v>
      </c>
      <c r="B2599" t="s">
        <v>8</v>
      </c>
      <c r="C2599">
        <v>55.5</v>
      </c>
      <c r="D2599" s="1" t="s">
        <v>24</v>
      </c>
      <c r="E2599" s="1">
        <v>8</v>
      </c>
      <c r="I2599" t="e">
        <f t="shared" si="80"/>
        <v>#DIV/0!</v>
      </c>
      <c r="J2599">
        <v>10</v>
      </c>
      <c r="K2599" s="16" t="e">
        <f t="shared" si="81"/>
        <v>#DIV/0!</v>
      </c>
    </row>
    <row r="2600" spans="1:11" x14ac:dyDescent="0.2">
      <c r="A2600">
        <v>1</v>
      </c>
      <c r="B2600" t="s">
        <v>8</v>
      </c>
      <c r="C2600">
        <v>55.5</v>
      </c>
      <c r="D2600" s="1" t="s">
        <v>24</v>
      </c>
      <c r="E2600" s="1">
        <v>9</v>
      </c>
      <c r="I2600" t="e">
        <f t="shared" si="80"/>
        <v>#DIV/0!</v>
      </c>
      <c r="J2600">
        <v>10</v>
      </c>
      <c r="K2600" s="16" t="e">
        <f t="shared" si="81"/>
        <v>#DIV/0!</v>
      </c>
    </row>
    <row r="2601" spans="1:11" x14ac:dyDescent="0.2">
      <c r="A2601">
        <v>1</v>
      </c>
      <c r="B2601" t="s">
        <v>8</v>
      </c>
      <c r="C2601">
        <v>55.5</v>
      </c>
      <c r="D2601" s="1" t="s">
        <v>24</v>
      </c>
      <c r="E2601" s="1">
        <v>10</v>
      </c>
      <c r="I2601" t="e">
        <f t="shared" si="80"/>
        <v>#DIV/0!</v>
      </c>
      <c r="J2601">
        <v>10</v>
      </c>
      <c r="K2601" s="16" t="e">
        <f t="shared" si="81"/>
        <v>#DIV/0!</v>
      </c>
    </row>
    <row r="2602" spans="1:11" x14ac:dyDescent="0.2">
      <c r="A2602">
        <v>1</v>
      </c>
      <c r="B2602" t="s">
        <v>8</v>
      </c>
      <c r="C2602">
        <v>56</v>
      </c>
      <c r="D2602" s="1" t="s">
        <v>15</v>
      </c>
      <c r="E2602" s="1">
        <v>1</v>
      </c>
      <c r="F2602">
        <v>1</v>
      </c>
      <c r="G2602">
        <v>5</v>
      </c>
      <c r="H2602">
        <v>9.9999999999999995E-7</v>
      </c>
      <c r="I2602">
        <f t="shared" si="80"/>
        <v>3</v>
      </c>
      <c r="J2602">
        <v>10</v>
      </c>
      <c r="K2602" s="16">
        <f t="shared" si="81"/>
        <v>300000</v>
      </c>
    </row>
    <row r="2603" spans="1:11" x14ac:dyDescent="0.2">
      <c r="A2603">
        <v>1</v>
      </c>
      <c r="B2603" t="s">
        <v>8</v>
      </c>
      <c r="C2603">
        <v>56</v>
      </c>
      <c r="D2603" s="1" t="s">
        <v>15</v>
      </c>
      <c r="E2603" s="1">
        <v>2</v>
      </c>
      <c r="F2603">
        <v>4</v>
      </c>
      <c r="G2603">
        <v>3</v>
      </c>
      <c r="H2603">
        <v>9.9999999999999995E-7</v>
      </c>
      <c r="I2603">
        <f t="shared" si="80"/>
        <v>3.5</v>
      </c>
      <c r="J2603">
        <v>10</v>
      </c>
      <c r="K2603" s="16">
        <f t="shared" si="81"/>
        <v>350000.00000000006</v>
      </c>
    </row>
    <row r="2604" spans="1:11" x14ac:dyDescent="0.2">
      <c r="A2604">
        <v>1</v>
      </c>
      <c r="B2604" t="s">
        <v>8</v>
      </c>
      <c r="C2604">
        <v>56</v>
      </c>
      <c r="D2604" s="1" t="s">
        <v>15</v>
      </c>
      <c r="E2604" s="1">
        <v>3</v>
      </c>
      <c r="F2604">
        <v>3</v>
      </c>
      <c r="G2604">
        <v>4</v>
      </c>
      <c r="H2604">
        <v>9.9999999999999995E-7</v>
      </c>
      <c r="I2604">
        <f t="shared" si="80"/>
        <v>3.5</v>
      </c>
      <c r="J2604">
        <v>10</v>
      </c>
      <c r="K2604" s="16">
        <f t="shared" si="81"/>
        <v>350000.00000000006</v>
      </c>
    </row>
    <row r="2605" spans="1:11" x14ac:dyDescent="0.2">
      <c r="A2605">
        <v>1</v>
      </c>
      <c r="B2605" t="s">
        <v>8</v>
      </c>
      <c r="C2605">
        <v>56</v>
      </c>
      <c r="D2605" s="1" t="s">
        <v>15</v>
      </c>
      <c r="E2605" s="1">
        <v>4</v>
      </c>
      <c r="F2605">
        <v>4</v>
      </c>
      <c r="G2605">
        <v>5</v>
      </c>
      <c r="H2605">
        <v>9.9999999999999995E-7</v>
      </c>
      <c r="I2605">
        <f t="shared" si="80"/>
        <v>4.5</v>
      </c>
      <c r="J2605">
        <v>10</v>
      </c>
      <c r="K2605" s="16">
        <f t="shared" si="81"/>
        <v>450000.00000000006</v>
      </c>
    </row>
    <row r="2606" spans="1:11" x14ac:dyDescent="0.2">
      <c r="A2606">
        <v>1</v>
      </c>
      <c r="B2606" t="s">
        <v>8</v>
      </c>
      <c r="C2606">
        <v>56</v>
      </c>
      <c r="D2606" s="1" t="s">
        <v>15</v>
      </c>
      <c r="E2606" s="1">
        <v>5</v>
      </c>
      <c r="F2606">
        <v>6</v>
      </c>
      <c r="G2606">
        <v>4</v>
      </c>
      <c r="H2606">
        <v>9.9999999999999995E-7</v>
      </c>
      <c r="I2606">
        <f t="shared" si="80"/>
        <v>5</v>
      </c>
      <c r="J2606">
        <v>10</v>
      </c>
      <c r="K2606" s="16">
        <f t="shared" si="81"/>
        <v>500000.00000000006</v>
      </c>
    </row>
    <row r="2607" spans="1:11" x14ac:dyDescent="0.2">
      <c r="A2607">
        <v>1</v>
      </c>
      <c r="B2607" t="s">
        <v>8</v>
      </c>
      <c r="C2607">
        <v>56</v>
      </c>
      <c r="D2607" s="1" t="s">
        <v>15</v>
      </c>
      <c r="E2607" s="1">
        <v>6</v>
      </c>
      <c r="F2607">
        <v>17</v>
      </c>
      <c r="G2607">
        <v>16</v>
      </c>
      <c r="H2607">
        <v>1.0000000000000001E-5</v>
      </c>
      <c r="I2607">
        <f t="shared" si="80"/>
        <v>16.5</v>
      </c>
      <c r="J2607">
        <v>10</v>
      </c>
      <c r="K2607" s="16">
        <f t="shared" si="81"/>
        <v>165000</v>
      </c>
    </row>
    <row r="2608" spans="1:11" x14ac:dyDescent="0.2">
      <c r="A2608">
        <v>1</v>
      </c>
      <c r="B2608" t="s">
        <v>8</v>
      </c>
      <c r="C2608">
        <v>56</v>
      </c>
      <c r="D2608" s="1" t="s">
        <v>15</v>
      </c>
      <c r="E2608" s="1">
        <v>7</v>
      </c>
      <c r="F2608">
        <v>4</v>
      </c>
      <c r="G2608">
        <v>8</v>
      </c>
      <c r="H2608">
        <v>9.9999999999999995E-7</v>
      </c>
      <c r="I2608">
        <f t="shared" si="80"/>
        <v>6</v>
      </c>
      <c r="J2608">
        <v>10</v>
      </c>
      <c r="K2608" s="16">
        <f t="shared" si="81"/>
        <v>600000</v>
      </c>
    </row>
    <row r="2609" spans="1:11" x14ac:dyDescent="0.2">
      <c r="A2609">
        <v>1</v>
      </c>
      <c r="B2609" t="s">
        <v>8</v>
      </c>
      <c r="C2609">
        <v>56</v>
      </c>
      <c r="D2609" s="1" t="s">
        <v>15</v>
      </c>
      <c r="E2609" s="1">
        <v>8</v>
      </c>
      <c r="F2609">
        <v>3</v>
      </c>
      <c r="G2609">
        <v>6</v>
      </c>
      <c r="H2609">
        <v>9.9999999999999995E-7</v>
      </c>
      <c r="I2609">
        <f t="shared" si="80"/>
        <v>4.5</v>
      </c>
      <c r="J2609">
        <v>10</v>
      </c>
      <c r="K2609" s="16">
        <f t="shared" si="81"/>
        <v>450000.00000000006</v>
      </c>
    </row>
    <row r="2610" spans="1:11" x14ac:dyDescent="0.2">
      <c r="A2610">
        <v>1</v>
      </c>
      <c r="B2610" t="s">
        <v>8</v>
      </c>
      <c r="C2610">
        <v>56</v>
      </c>
      <c r="D2610" s="1" t="s">
        <v>15</v>
      </c>
      <c r="E2610" s="1">
        <v>9</v>
      </c>
      <c r="F2610">
        <v>2</v>
      </c>
      <c r="G2610">
        <v>2</v>
      </c>
      <c r="H2610">
        <v>9.9999999999999995E-7</v>
      </c>
      <c r="I2610">
        <f t="shared" si="80"/>
        <v>2</v>
      </c>
      <c r="J2610">
        <v>10</v>
      </c>
      <c r="K2610" s="16">
        <f t="shared" si="81"/>
        <v>200000.00000000003</v>
      </c>
    </row>
    <row r="2611" spans="1:11" x14ac:dyDescent="0.2">
      <c r="A2611">
        <v>1</v>
      </c>
      <c r="B2611" t="s">
        <v>8</v>
      </c>
      <c r="C2611">
        <v>56</v>
      </c>
      <c r="D2611" s="1" t="s">
        <v>15</v>
      </c>
      <c r="E2611" s="1">
        <v>10</v>
      </c>
      <c r="F2611">
        <v>4</v>
      </c>
      <c r="G2611">
        <v>2</v>
      </c>
      <c r="H2611">
        <v>9.9999999999999995E-7</v>
      </c>
      <c r="I2611">
        <f t="shared" si="80"/>
        <v>3</v>
      </c>
      <c r="J2611">
        <v>10</v>
      </c>
      <c r="K2611" s="16">
        <f t="shared" si="81"/>
        <v>300000</v>
      </c>
    </row>
    <row r="2612" spans="1:11" x14ac:dyDescent="0.2">
      <c r="A2612">
        <v>1</v>
      </c>
      <c r="B2612" t="s">
        <v>8</v>
      </c>
      <c r="C2612">
        <v>56</v>
      </c>
      <c r="D2612" s="1" t="s">
        <v>24</v>
      </c>
      <c r="E2612" s="1">
        <v>1</v>
      </c>
      <c r="I2612" t="e">
        <f t="shared" si="80"/>
        <v>#DIV/0!</v>
      </c>
      <c r="J2612">
        <v>10</v>
      </c>
      <c r="K2612" s="16" t="e">
        <f t="shared" si="81"/>
        <v>#DIV/0!</v>
      </c>
    </row>
    <row r="2613" spans="1:11" x14ac:dyDescent="0.2">
      <c r="A2613">
        <v>1</v>
      </c>
      <c r="B2613" t="s">
        <v>8</v>
      </c>
      <c r="C2613">
        <v>56</v>
      </c>
      <c r="D2613" s="1" t="s">
        <v>24</v>
      </c>
      <c r="E2613" s="1">
        <v>2</v>
      </c>
      <c r="I2613" t="e">
        <f t="shared" si="80"/>
        <v>#DIV/0!</v>
      </c>
      <c r="J2613">
        <v>10</v>
      </c>
      <c r="K2613" s="16" t="e">
        <f t="shared" si="81"/>
        <v>#DIV/0!</v>
      </c>
    </row>
    <row r="2614" spans="1:11" x14ac:dyDescent="0.2">
      <c r="A2614">
        <v>1</v>
      </c>
      <c r="B2614" t="s">
        <v>8</v>
      </c>
      <c r="C2614">
        <v>56</v>
      </c>
      <c r="D2614" s="1" t="s">
        <v>24</v>
      </c>
      <c r="E2614" s="1">
        <v>3</v>
      </c>
      <c r="I2614" t="e">
        <f t="shared" si="80"/>
        <v>#DIV/0!</v>
      </c>
      <c r="J2614">
        <v>10</v>
      </c>
      <c r="K2614" s="16" t="e">
        <f t="shared" si="81"/>
        <v>#DIV/0!</v>
      </c>
    </row>
    <row r="2615" spans="1:11" x14ac:dyDescent="0.2">
      <c r="A2615">
        <v>1</v>
      </c>
      <c r="B2615" t="s">
        <v>8</v>
      </c>
      <c r="C2615">
        <v>56</v>
      </c>
      <c r="D2615" s="1" t="s">
        <v>24</v>
      </c>
      <c r="E2615" s="1">
        <v>4</v>
      </c>
      <c r="I2615" t="e">
        <f t="shared" si="80"/>
        <v>#DIV/0!</v>
      </c>
      <c r="J2615">
        <v>10</v>
      </c>
      <c r="K2615" s="16" t="e">
        <f t="shared" si="81"/>
        <v>#DIV/0!</v>
      </c>
    </row>
    <row r="2616" spans="1:11" x14ac:dyDescent="0.2">
      <c r="A2616">
        <v>1</v>
      </c>
      <c r="B2616" t="s">
        <v>8</v>
      </c>
      <c r="C2616">
        <v>56</v>
      </c>
      <c r="D2616" s="1" t="s">
        <v>24</v>
      </c>
      <c r="E2616" s="1">
        <v>5</v>
      </c>
      <c r="I2616" t="e">
        <f t="shared" si="80"/>
        <v>#DIV/0!</v>
      </c>
      <c r="J2616">
        <v>10</v>
      </c>
      <c r="K2616" s="16" t="e">
        <f t="shared" si="81"/>
        <v>#DIV/0!</v>
      </c>
    </row>
    <row r="2617" spans="1:11" x14ac:dyDescent="0.2">
      <c r="A2617">
        <v>1</v>
      </c>
      <c r="B2617" t="s">
        <v>8</v>
      </c>
      <c r="C2617">
        <v>56</v>
      </c>
      <c r="D2617" s="1" t="s">
        <v>24</v>
      </c>
      <c r="E2617" s="1">
        <v>6</v>
      </c>
      <c r="I2617" t="e">
        <f t="shared" si="80"/>
        <v>#DIV/0!</v>
      </c>
      <c r="J2617">
        <v>10</v>
      </c>
      <c r="K2617" s="16" t="e">
        <f t="shared" si="81"/>
        <v>#DIV/0!</v>
      </c>
    </row>
    <row r="2618" spans="1:11" x14ac:dyDescent="0.2">
      <c r="A2618">
        <v>1</v>
      </c>
      <c r="B2618" t="s">
        <v>8</v>
      </c>
      <c r="C2618">
        <v>56</v>
      </c>
      <c r="D2618" s="1" t="s">
        <v>24</v>
      </c>
      <c r="E2618" s="1">
        <v>7</v>
      </c>
      <c r="I2618" t="e">
        <f t="shared" si="80"/>
        <v>#DIV/0!</v>
      </c>
      <c r="J2618">
        <v>10</v>
      </c>
      <c r="K2618" s="16" t="e">
        <f t="shared" si="81"/>
        <v>#DIV/0!</v>
      </c>
    </row>
    <row r="2619" spans="1:11" x14ac:dyDescent="0.2">
      <c r="A2619">
        <v>1</v>
      </c>
      <c r="B2619" t="s">
        <v>8</v>
      </c>
      <c r="C2619">
        <v>56</v>
      </c>
      <c r="D2619" s="1" t="s">
        <v>24</v>
      </c>
      <c r="E2619" s="1">
        <v>8</v>
      </c>
      <c r="I2619" t="e">
        <f t="shared" si="80"/>
        <v>#DIV/0!</v>
      </c>
      <c r="J2619">
        <v>10</v>
      </c>
      <c r="K2619" s="16" t="e">
        <f t="shared" si="81"/>
        <v>#DIV/0!</v>
      </c>
    </row>
    <row r="2620" spans="1:11" x14ac:dyDescent="0.2">
      <c r="A2620">
        <v>1</v>
      </c>
      <c r="B2620" t="s">
        <v>8</v>
      </c>
      <c r="C2620">
        <v>56</v>
      </c>
      <c r="D2620" s="1" t="s">
        <v>24</v>
      </c>
      <c r="E2620" s="1">
        <v>9</v>
      </c>
      <c r="I2620" t="e">
        <f t="shared" si="80"/>
        <v>#DIV/0!</v>
      </c>
      <c r="J2620">
        <v>10</v>
      </c>
      <c r="K2620" s="16" t="e">
        <f t="shared" si="81"/>
        <v>#DIV/0!</v>
      </c>
    </row>
    <row r="2621" spans="1:11" x14ac:dyDescent="0.2">
      <c r="A2621">
        <v>1</v>
      </c>
      <c r="B2621" t="s">
        <v>8</v>
      </c>
      <c r="C2621">
        <v>56</v>
      </c>
      <c r="D2621" s="1" t="s">
        <v>24</v>
      </c>
      <c r="E2621" s="1">
        <v>10</v>
      </c>
      <c r="I2621" t="e">
        <f t="shared" si="80"/>
        <v>#DIV/0!</v>
      </c>
      <c r="J2621">
        <v>10</v>
      </c>
      <c r="K2621" s="16" t="e">
        <f t="shared" si="81"/>
        <v>#DIV/0!</v>
      </c>
    </row>
    <row r="2622" spans="1:11" x14ac:dyDescent="0.2">
      <c r="A2622">
        <v>1</v>
      </c>
      <c r="B2622" t="s">
        <v>8</v>
      </c>
      <c r="C2622">
        <v>56.5</v>
      </c>
      <c r="D2622" s="1" t="s">
        <v>15</v>
      </c>
      <c r="E2622" s="1">
        <v>1</v>
      </c>
      <c r="F2622">
        <v>3</v>
      </c>
      <c r="G2622">
        <v>3</v>
      </c>
      <c r="H2622">
        <v>1.0000000000000001E-5</v>
      </c>
      <c r="I2622">
        <f t="shared" si="80"/>
        <v>3</v>
      </c>
      <c r="J2622">
        <v>10</v>
      </c>
      <c r="K2622" s="16">
        <f t="shared" si="81"/>
        <v>30000</v>
      </c>
    </row>
    <row r="2623" spans="1:11" x14ac:dyDescent="0.2">
      <c r="A2623">
        <v>1</v>
      </c>
      <c r="B2623" t="s">
        <v>8</v>
      </c>
      <c r="C2623">
        <v>56.5</v>
      </c>
      <c r="D2623" s="1" t="s">
        <v>15</v>
      </c>
      <c r="E2623" s="1">
        <v>2</v>
      </c>
      <c r="F2623">
        <v>3</v>
      </c>
      <c r="G2623">
        <v>5</v>
      </c>
      <c r="H2623">
        <v>9.9999999999999995E-7</v>
      </c>
      <c r="I2623">
        <f t="shared" si="80"/>
        <v>4</v>
      </c>
      <c r="J2623">
        <v>10</v>
      </c>
      <c r="K2623" s="16">
        <f t="shared" si="81"/>
        <v>400000.00000000006</v>
      </c>
    </row>
    <row r="2624" spans="1:11" x14ac:dyDescent="0.2">
      <c r="A2624">
        <v>1</v>
      </c>
      <c r="B2624" t="s">
        <v>8</v>
      </c>
      <c r="C2624">
        <v>56.5</v>
      </c>
      <c r="D2624" s="1" t="s">
        <v>15</v>
      </c>
      <c r="E2624" s="1">
        <v>3</v>
      </c>
      <c r="F2624">
        <v>6</v>
      </c>
      <c r="G2624">
        <v>7</v>
      </c>
      <c r="H2624">
        <v>1.0000000000000001E-5</v>
      </c>
      <c r="I2624">
        <f t="shared" si="80"/>
        <v>6.5</v>
      </c>
      <c r="J2624">
        <v>10</v>
      </c>
      <c r="K2624" s="16">
        <f t="shared" si="81"/>
        <v>65000</v>
      </c>
    </row>
    <row r="2625" spans="1:11" x14ac:dyDescent="0.2">
      <c r="A2625">
        <v>1</v>
      </c>
      <c r="B2625" t="s">
        <v>8</v>
      </c>
      <c r="C2625">
        <v>56.5</v>
      </c>
      <c r="D2625" s="1" t="s">
        <v>15</v>
      </c>
      <c r="E2625" s="1">
        <v>4</v>
      </c>
      <c r="F2625">
        <v>3</v>
      </c>
      <c r="G2625">
        <v>1</v>
      </c>
      <c r="H2625">
        <v>1.0000000000000001E-5</v>
      </c>
      <c r="I2625">
        <f t="shared" si="80"/>
        <v>2</v>
      </c>
      <c r="J2625">
        <v>10</v>
      </c>
      <c r="K2625" s="16">
        <f t="shared" si="81"/>
        <v>20000</v>
      </c>
    </row>
    <row r="2626" spans="1:11" x14ac:dyDescent="0.2">
      <c r="A2626">
        <v>1</v>
      </c>
      <c r="B2626" t="s">
        <v>8</v>
      </c>
      <c r="C2626">
        <v>56.5</v>
      </c>
      <c r="D2626" s="1" t="s">
        <v>15</v>
      </c>
      <c r="E2626" s="1">
        <v>5</v>
      </c>
      <c r="F2626">
        <v>18</v>
      </c>
      <c r="G2626">
        <v>16</v>
      </c>
      <c r="H2626">
        <v>1E-4</v>
      </c>
      <c r="I2626">
        <f t="shared" si="80"/>
        <v>17</v>
      </c>
      <c r="J2626">
        <v>10</v>
      </c>
      <c r="K2626" s="16">
        <f t="shared" si="81"/>
        <v>17000</v>
      </c>
    </row>
    <row r="2627" spans="1:11" x14ac:dyDescent="0.2">
      <c r="A2627">
        <v>1</v>
      </c>
      <c r="B2627" t="s">
        <v>8</v>
      </c>
      <c r="C2627">
        <v>56.5</v>
      </c>
      <c r="D2627" s="1" t="s">
        <v>15</v>
      </c>
      <c r="E2627" s="1">
        <v>6</v>
      </c>
      <c r="F2627">
        <v>3</v>
      </c>
      <c r="G2627">
        <v>1</v>
      </c>
      <c r="H2627">
        <v>1E-4</v>
      </c>
      <c r="I2627">
        <f t="shared" ref="I2627:I2690" si="82">AVERAGE(F2627:G2627)</f>
        <v>2</v>
      </c>
      <c r="J2627">
        <v>10</v>
      </c>
      <c r="K2627" s="16">
        <f t="shared" ref="K2627:K2690" si="83">(I2627)/(H2627*J2627)</f>
        <v>2000</v>
      </c>
    </row>
    <row r="2628" spans="1:11" x14ac:dyDescent="0.2">
      <c r="A2628">
        <v>1</v>
      </c>
      <c r="B2628" t="s">
        <v>8</v>
      </c>
      <c r="C2628">
        <v>56.5</v>
      </c>
      <c r="D2628" s="1" t="s">
        <v>15</v>
      </c>
      <c r="E2628" s="1">
        <v>7</v>
      </c>
      <c r="F2628">
        <v>2</v>
      </c>
      <c r="G2628">
        <v>1</v>
      </c>
      <c r="H2628">
        <v>1.0000000000000001E-5</v>
      </c>
      <c r="I2628">
        <f t="shared" si="82"/>
        <v>1.5</v>
      </c>
      <c r="J2628">
        <v>10</v>
      </c>
      <c r="K2628" s="16">
        <f t="shared" si="83"/>
        <v>15000</v>
      </c>
    </row>
    <row r="2629" spans="1:11" x14ac:dyDescent="0.2">
      <c r="A2629">
        <v>1</v>
      </c>
      <c r="B2629" t="s">
        <v>8</v>
      </c>
      <c r="C2629">
        <v>56.5</v>
      </c>
      <c r="D2629" s="1" t="s">
        <v>15</v>
      </c>
      <c r="E2629" s="1">
        <v>8</v>
      </c>
      <c r="F2629">
        <v>1</v>
      </c>
      <c r="G2629">
        <v>1</v>
      </c>
      <c r="H2629">
        <v>1.0000000000000001E-5</v>
      </c>
      <c r="I2629">
        <f t="shared" si="82"/>
        <v>1</v>
      </c>
      <c r="J2629">
        <v>10</v>
      </c>
      <c r="K2629" s="16">
        <f t="shared" si="83"/>
        <v>10000</v>
      </c>
    </row>
    <row r="2630" spans="1:11" x14ac:dyDescent="0.2">
      <c r="A2630">
        <v>1</v>
      </c>
      <c r="B2630" t="s">
        <v>8</v>
      </c>
      <c r="C2630">
        <v>56.5</v>
      </c>
      <c r="D2630" s="1" t="s">
        <v>15</v>
      </c>
      <c r="E2630" s="1">
        <v>9</v>
      </c>
      <c r="F2630">
        <v>9</v>
      </c>
      <c r="G2630">
        <v>4</v>
      </c>
      <c r="H2630">
        <v>1E-4</v>
      </c>
      <c r="I2630">
        <f t="shared" si="82"/>
        <v>6.5</v>
      </c>
      <c r="J2630">
        <v>10</v>
      </c>
      <c r="K2630" s="16">
        <f t="shared" si="83"/>
        <v>6500</v>
      </c>
    </row>
    <row r="2631" spans="1:11" x14ac:dyDescent="0.2">
      <c r="A2631">
        <v>1</v>
      </c>
      <c r="B2631" t="s">
        <v>8</v>
      </c>
      <c r="C2631">
        <v>56.5</v>
      </c>
      <c r="D2631" s="1" t="s">
        <v>15</v>
      </c>
      <c r="E2631" s="1">
        <v>10</v>
      </c>
      <c r="F2631">
        <v>3</v>
      </c>
      <c r="G2631">
        <v>2</v>
      </c>
      <c r="H2631">
        <v>1E-4</v>
      </c>
      <c r="I2631">
        <f t="shared" si="82"/>
        <v>2.5</v>
      </c>
      <c r="J2631">
        <v>10</v>
      </c>
      <c r="K2631" s="16">
        <f t="shared" si="83"/>
        <v>2500</v>
      </c>
    </row>
    <row r="2632" spans="1:11" x14ac:dyDescent="0.2">
      <c r="A2632">
        <v>1</v>
      </c>
      <c r="B2632" t="s">
        <v>8</v>
      </c>
      <c r="C2632">
        <v>56.5</v>
      </c>
      <c r="D2632" s="1" t="s">
        <v>24</v>
      </c>
      <c r="E2632" s="1">
        <v>1</v>
      </c>
      <c r="I2632" t="e">
        <f t="shared" si="82"/>
        <v>#DIV/0!</v>
      </c>
      <c r="J2632">
        <v>10</v>
      </c>
      <c r="K2632" s="16" t="e">
        <f t="shared" si="83"/>
        <v>#DIV/0!</v>
      </c>
    </row>
    <row r="2633" spans="1:11" x14ac:dyDescent="0.2">
      <c r="A2633">
        <v>1</v>
      </c>
      <c r="B2633" t="s">
        <v>8</v>
      </c>
      <c r="C2633">
        <v>56.5</v>
      </c>
      <c r="D2633" s="1" t="s">
        <v>24</v>
      </c>
      <c r="E2633" s="1">
        <v>2</v>
      </c>
      <c r="I2633" t="e">
        <f t="shared" si="82"/>
        <v>#DIV/0!</v>
      </c>
      <c r="J2633">
        <v>10</v>
      </c>
      <c r="K2633" s="16" t="e">
        <f t="shared" si="83"/>
        <v>#DIV/0!</v>
      </c>
    </row>
    <row r="2634" spans="1:11" x14ac:dyDescent="0.2">
      <c r="A2634">
        <v>1</v>
      </c>
      <c r="B2634" t="s">
        <v>8</v>
      </c>
      <c r="C2634">
        <v>56.5</v>
      </c>
      <c r="D2634" s="1" t="s">
        <v>24</v>
      </c>
      <c r="E2634" s="1">
        <v>3</v>
      </c>
      <c r="F2634" s="5"/>
      <c r="I2634" t="e">
        <f t="shared" si="82"/>
        <v>#DIV/0!</v>
      </c>
      <c r="J2634">
        <v>10</v>
      </c>
      <c r="K2634" s="16" t="e">
        <f t="shared" si="83"/>
        <v>#DIV/0!</v>
      </c>
    </row>
    <row r="2635" spans="1:11" x14ac:dyDescent="0.2">
      <c r="A2635">
        <v>1</v>
      </c>
      <c r="B2635" t="s">
        <v>8</v>
      </c>
      <c r="C2635">
        <v>56.5</v>
      </c>
      <c r="D2635" s="1" t="s">
        <v>24</v>
      </c>
      <c r="E2635" s="1">
        <v>4</v>
      </c>
      <c r="I2635" t="e">
        <f t="shared" si="82"/>
        <v>#DIV/0!</v>
      </c>
      <c r="J2635">
        <v>10</v>
      </c>
      <c r="K2635" s="16" t="e">
        <f t="shared" si="83"/>
        <v>#DIV/0!</v>
      </c>
    </row>
    <row r="2636" spans="1:11" x14ac:dyDescent="0.2">
      <c r="A2636">
        <v>1</v>
      </c>
      <c r="B2636" t="s">
        <v>8</v>
      </c>
      <c r="C2636">
        <v>56.5</v>
      </c>
      <c r="D2636" s="1" t="s">
        <v>24</v>
      </c>
      <c r="E2636" s="1">
        <v>5</v>
      </c>
      <c r="I2636" t="e">
        <f t="shared" si="82"/>
        <v>#DIV/0!</v>
      </c>
      <c r="J2636">
        <v>10</v>
      </c>
      <c r="K2636" s="16" t="e">
        <f t="shared" si="83"/>
        <v>#DIV/0!</v>
      </c>
    </row>
    <row r="2637" spans="1:11" x14ac:dyDescent="0.2">
      <c r="A2637">
        <v>1</v>
      </c>
      <c r="B2637" t="s">
        <v>8</v>
      </c>
      <c r="C2637">
        <v>56.5</v>
      </c>
      <c r="D2637" s="1" t="s">
        <v>24</v>
      </c>
      <c r="E2637" s="1">
        <v>6</v>
      </c>
      <c r="I2637" t="e">
        <f t="shared" si="82"/>
        <v>#DIV/0!</v>
      </c>
      <c r="J2637">
        <v>10</v>
      </c>
      <c r="K2637" s="16" t="e">
        <f t="shared" si="83"/>
        <v>#DIV/0!</v>
      </c>
    </row>
    <row r="2638" spans="1:11" x14ac:dyDescent="0.2">
      <c r="A2638">
        <v>1</v>
      </c>
      <c r="B2638" t="s">
        <v>8</v>
      </c>
      <c r="C2638">
        <v>56.5</v>
      </c>
      <c r="D2638" s="1" t="s">
        <v>24</v>
      </c>
      <c r="E2638" s="1">
        <v>7</v>
      </c>
      <c r="I2638" t="e">
        <f t="shared" si="82"/>
        <v>#DIV/0!</v>
      </c>
      <c r="J2638">
        <v>10</v>
      </c>
      <c r="K2638" s="16" t="e">
        <f t="shared" si="83"/>
        <v>#DIV/0!</v>
      </c>
    </row>
    <row r="2639" spans="1:11" x14ac:dyDescent="0.2">
      <c r="A2639">
        <v>1</v>
      </c>
      <c r="B2639" t="s">
        <v>8</v>
      </c>
      <c r="C2639">
        <v>56.5</v>
      </c>
      <c r="D2639" s="1" t="s">
        <v>24</v>
      </c>
      <c r="E2639" s="1">
        <v>8</v>
      </c>
      <c r="I2639" t="e">
        <f t="shared" si="82"/>
        <v>#DIV/0!</v>
      </c>
      <c r="J2639">
        <v>10</v>
      </c>
      <c r="K2639" s="16" t="e">
        <f t="shared" si="83"/>
        <v>#DIV/0!</v>
      </c>
    </row>
    <row r="2640" spans="1:11" x14ac:dyDescent="0.2">
      <c r="A2640">
        <v>1</v>
      </c>
      <c r="B2640" t="s">
        <v>8</v>
      </c>
      <c r="C2640">
        <v>56.5</v>
      </c>
      <c r="D2640" s="1" t="s">
        <v>24</v>
      </c>
      <c r="E2640" s="1">
        <v>9</v>
      </c>
      <c r="I2640" t="e">
        <f t="shared" si="82"/>
        <v>#DIV/0!</v>
      </c>
      <c r="J2640">
        <v>10</v>
      </c>
      <c r="K2640" s="16" t="e">
        <f t="shared" si="83"/>
        <v>#DIV/0!</v>
      </c>
    </row>
    <row r="2641" spans="1:11" x14ac:dyDescent="0.2">
      <c r="A2641">
        <v>1</v>
      </c>
      <c r="B2641" t="s">
        <v>8</v>
      </c>
      <c r="C2641">
        <v>56.5</v>
      </c>
      <c r="D2641" s="1" t="s">
        <v>24</v>
      </c>
      <c r="E2641" s="1">
        <v>10</v>
      </c>
      <c r="I2641" t="e">
        <f t="shared" si="82"/>
        <v>#DIV/0!</v>
      </c>
      <c r="J2641">
        <v>10</v>
      </c>
      <c r="K2641" s="16" t="e">
        <f t="shared" si="83"/>
        <v>#DIV/0!</v>
      </c>
    </row>
    <row r="2642" spans="1:11" x14ac:dyDescent="0.2">
      <c r="A2642">
        <v>1</v>
      </c>
      <c r="B2642" t="s">
        <v>8</v>
      </c>
      <c r="C2642">
        <v>57</v>
      </c>
      <c r="D2642" s="1" t="s">
        <v>15</v>
      </c>
      <c r="E2642" s="1">
        <v>1</v>
      </c>
      <c r="F2642">
        <v>8</v>
      </c>
      <c r="G2642">
        <v>7</v>
      </c>
      <c r="H2642">
        <v>9.9999999999999995E-7</v>
      </c>
      <c r="I2642">
        <f t="shared" si="82"/>
        <v>7.5</v>
      </c>
      <c r="J2642">
        <v>10</v>
      </c>
      <c r="K2642" s="16">
        <f t="shared" si="83"/>
        <v>750000.00000000012</v>
      </c>
    </row>
    <row r="2643" spans="1:11" x14ac:dyDescent="0.2">
      <c r="A2643">
        <v>1</v>
      </c>
      <c r="B2643" t="s">
        <v>8</v>
      </c>
      <c r="C2643">
        <v>57</v>
      </c>
      <c r="D2643" s="1" t="s">
        <v>15</v>
      </c>
      <c r="E2643" s="1">
        <v>2</v>
      </c>
      <c r="F2643">
        <v>3</v>
      </c>
      <c r="G2643">
        <v>4</v>
      </c>
      <c r="H2643">
        <v>9.9999999999999995E-7</v>
      </c>
      <c r="I2643">
        <f t="shared" si="82"/>
        <v>3.5</v>
      </c>
      <c r="J2643">
        <v>10</v>
      </c>
      <c r="K2643" s="16">
        <f t="shared" si="83"/>
        <v>350000.00000000006</v>
      </c>
    </row>
    <row r="2644" spans="1:11" x14ac:dyDescent="0.2">
      <c r="A2644">
        <v>1</v>
      </c>
      <c r="B2644" t="s">
        <v>8</v>
      </c>
      <c r="C2644">
        <v>57</v>
      </c>
      <c r="D2644" s="1" t="s">
        <v>15</v>
      </c>
      <c r="E2644" s="1">
        <v>3</v>
      </c>
      <c r="F2644">
        <v>19</v>
      </c>
      <c r="G2644">
        <v>19</v>
      </c>
      <c r="H2644">
        <v>1.0000000000000001E-5</v>
      </c>
      <c r="I2644">
        <f t="shared" si="82"/>
        <v>19</v>
      </c>
      <c r="J2644">
        <v>10</v>
      </c>
      <c r="K2644" s="16">
        <f t="shared" si="83"/>
        <v>190000</v>
      </c>
    </row>
    <row r="2645" spans="1:11" x14ac:dyDescent="0.2">
      <c r="A2645">
        <v>1</v>
      </c>
      <c r="B2645" t="s">
        <v>8</v>
      </c>
      <c r="C2645">
        <v>57</v>
      </c>
      <c r="D2645" s="1" t="s">
        <v>15</v>
      </c>
      <c r="E2645" s="1">
        <v>4</v>
      </c>
      <c r="F2645">
        <v>4</v>
      </c>
      <c r="G2645">
        <v>1</v>
      </c>
      <c r="H2645">
        <v>9.9999999999999995E-7</v>
      </c>
      <c r="I2645">
        <f t="shared" si="82"/>
        <v>2.5</v>
      </c>
      <c r="J2645">
        <v>10</v>
      </c>
      <c r="K2645" s="16">
        <f t="shared" si="83"/>
        <v>250000.00000000003</v>
      </c>
    </row>
    <row r="2646" spans="1:11" x14ac:dyDescent="0.2">
      <c r="A2646">
        <v>1</v>
      </c>
      <c r="B2646" t="s">
        <v>8</v>
      </c>
      <c r="C2646">
        <v>57</v>
      </c>
      <c r="D2646" s="1" t="s">
        <v>15</v>
      </c>
      <c r="E2646" s="1">
        <v>5</v>
      </c>
      <c r="F2646">
        <v>18</v>
      </c>
      <c r="G2646">
        <v>18</v>
      </c>
      <c r="H2646">
        <v>1.0000000000000001E-5</v>
      </c>
      <c r="I2646">
        <f t="shared" si="82"/>
        <v>18</v>
      </c>
      <c r="J2646">
        <v>10</v>
      </c>
      <c r="K2646" s="16">
        <f t="shared" si="83"/>
        <v>180000</v>
      </c>
    </row>
    <row r="2647" spans="1:11" x14ac:dyDescent="0.2">
      <c r="A2647">
        <v>1</v>
      </c>
      <c r="B2647" t="s">
        <v>8</v>
      </c>
      <c r="C2647">
        <v>57</v>
      </c>
      <c r="D2647" s="1" t="s">
        <v>15</v>
      </c>
      <c r="E2647" s="1">
        <v>6</v>
      </c>
      <c r="F2647">
        <v>5</v>
      </c>
      <c r="G2647">
        <v>7</v>
      </c>
      <c r="H2647">
        <v>9.9999999999999995E-7</v>
      </c>
      <c r="I2647">
        <f t="shared" si="82"/>
        <v>6</v>
      </c>
      <c r="J2647">
        <v>10</v>
      </c>
      <c r="K2647" s="16">
        <f t="shared" si="83"/>
        <v>600000</v>
      </c>
    </row>
    <row r="2648" spans="1:11" x14ac:dyDescent="0.2">
      <c r="A2648">
        <v>1</v>
      </c>
      <c r="B2648" t="s">
        <v>8</v>
      </c>
      <c r="C2648">
        <v>57</v>
      </c>
      <c r="D2648" s="1" t="s">
        <v>15</v>
      </c>
      <c r="E2648" s="1">
        <v>7</v>
      </c>
      <c r="F2648">
        <v>1</v>
      </c>
      <c r="G2648">
        <v>3</v>
      </c>
      <c r="H2648">
        <v>9.9999999999999995E-7</v>
      </c>
      <c r="I2648">
        <f t="shared" si="82"/>
        <v>2</v>
      </c>
      <c r="J2648">
        <v>10</v>
      </c>
      <c r="K2648" s="16">
        <f t="shared" si="83"/>
        <v>200000.00000000003</v>
      </c>
    </row>
    <row r="2649" spans="1:11" x14ac:dyDescent="0.2">
      <c r="A2649">
        <v>1</v>
      </c>
      <c r="B2649" t="s">
        <v>8</v>
      </c>
      <c r="C2649">
        <v>57</v>
      </c>
      <c r="D2649" s="1" t="s">
        <v>15</v>
      </c>
      <c r="E2649" s="1">
        <v>8</v>
      </c>
      <c r="F2649">
        <v>3</v>
      </c>
      <c r="G2649">
        <v>1</v>
      </c>
      <c r="H2649">
        <v>9.9999999999999995E-7</v>
      </c>
      <c r="I2649">
        <f t="shared" si="82"/>
        <v>2</v>
      </c>
      <c r="J2649">
        <v>10</v>
      </c>
      <c r="K2649" s="16">
        <f t="shared" si="83"/>
        <v>200000.00000000003</v>
      </c>
    </row>
    <row r="2650" spans="1:11" x14ac:dyDescent="0.2">
      <c r="A2650">
        <v>1</v>
      </c>
      <c r="B2650" t="s">
        <v>8</v>
      </c>
      <c r="C2650">
        <v>57</v>
      </c>
      <c r="D2650" s="1" t="s">
        <v>15</v>
      </c>
      <c r="E2650" s="1">
        <v>9</v>
      </c>
      <c r="F2650">
        <v>2</v>
      </c>
      <c r="G2650">
        <v>1</v>
      </c>
      <c r="H2650">
        <v>9.9999999999999995E-7</v>
      </c>
      <c r="I2650">
        <f t="shared" si="82"/>
        <v>1.5</v>
      </c>
      <c r="J2650">
        <v>10</v>
      </c>
      <c r="K2650" s="16">
        <f t="shared" si="83"/>
        <v>150000</v>
      </c>
    </row>
    <row r="2651" spans="1:11" x14ac:dyDescent="0.2">
      <c r="A2651">
        <v>1</v>
      </c>
      <c r="B2651" t="s">
        <v>8</v>
      </c>
      <c r="C2651">
        <v>57</v>
      </c>
      <c r="D2651" s="1" t="s">
        <v>15</v>
      </c>
      <c r="E2651" s="1">
        <v>10</v>
      </c>
      <c r="F2651">
        <v>5</v>
      </c>
      <c r="G2651">
        <v>2</v>
      </c>
      <c r="H2651">
        <v>9.9999999999999995E-7</v>
      </c>
      <c r="I2651">
        <f t="shared" si="82"/>
        <v>3.5</v>
      </c>
      <c r="J2651">
        <v>10</v>
      </c>
      <c r="K2651" s="16">
        <f t="shared" si="83"/>
        <v>350000.00000000006</v>
      </c>
    </row>
    <row r="2652" spans="1:11" x14ac:dyDescent="0.2">
      <c r="A2652">
        <v>1</v>
      </c>
      <c r="B2652" t="s">
        <v>8</v>
      </c>
      <c r="C2652">
        <v>57</v>
      </c>
      <c r="D2652" s="1" t="s">
        <v>24</v>
      </c>
      <c r="E2652" s="1">
        <v>1</v>
      </c>
      <c r="I2652" t="e">
        <f t="shared" si="82"/>
        <v>#DIV/0!</v>
      </c>
      <c r="J2652">
        <v>10</v>
      </c>
      <c r="K2652" s="16" t="e">
        <f t="shared" si="83"/>
        <v>#DIV/0!</v>
      </c>
    </row>
    <row r="2653" spans="1:11" x14ac:dyDescent="0.2">
      <c r="A2653">
        <v>1</v>
      </c>
      <c r="B2653" t="s">
        <v>8</v>
      </c>
      <c r="C2653">
        <v>57</v>
      </c>
      <c r="D2653" s="1" t="s">
        <v>24</v>
      </c>
      <c r="E2653" s="1">
        <v>2</v>
      </c>
      <c r="I2653" t="e">
        <f t="shared" si="82"/>
        <v>#DIV/0!</v>
      </c>
      <c r="J2653">
        <v>10</v>
      </c>
      <c r="K2653" s="16" t="e">
        <f t="shared" si="83"/>
        <v>#DIV/0!</v>
      </c>
    </row>
    <row r="2654" spans="1:11" x14ac:dyDescent="0.2">
      <c r="A2654">
        <v>1</v>
      </c>
      <c r="B2654" t="s">
        <v>8</v>
      </c>
      <c r="C2654">
        <v>57</v>
      </c>
      <c r="D2654" s="1" t="s">
        <v>24</v>
      </c>
      <c r="E2654" s="1">
        <v>3</v>
      </c>
      <c r="I2654" t="e">
        <f t="shared" si="82"/>
        <v>#DIV/0!</v>
      </c>
      <c r="J2654">
        <v>10</v>
      </c>
      <c r="K2654" s="16" t="e">
        <f t="shared" si="83"/>
        <v>#DIV/0!</v>
      </c>
    </row>
    <row r="2655" spans="1:11" x14ac:dyDescent="0.2">
      <c r="A2655">
        <v>1</v>
      </c>
      <c r="B2655" t="s">
        <v>8</v>
      </c>
      <c r="C2655">
        <v>57</v>
      </c>
      <c r="D2655" s="1" t="s">
        <v>24</v>
      </c>
      <c r="E2655" s="1">
        <v>4</v>
      </c>
      <c r="I2655" t="e">
        <f t="shared" si="82"/>
        <v>#DIV/0!</v>
      </c>
      <c r="J2655">
        <v>10</v>
      </c>
      <c r="K2655" s="16" t="e">
        <f t="shared" si="83"/>
        <v>#DIV/0!</v>
      </c>
    </row>
    <row r="2656" spans="1:11" x14ac:dyDescent="0.2">
      <c r="A2656">
        <v>1</v>
      </c>
      <c r="B2656" t="s">
        <v>8</v>
      </c>
      <c r="C2656">
        <v>57</v>
      </c>
      <c r="D2656" s="1" t="s">
        <v>24</v>
      </c>
      <c r="E2656" s="1">
        <v>5</v>
      </c>
      <c r="I2656" t="e">
        <f t="shared" si="82"/>
        <v>#DIV/0!</v>
      </c>
      <c r="J2656">
        <v>10</v>
      </c>
      <c r="K2656" s="16" t="e">
        <f t="shared" si="83"/>
        <v>#DIV/0!</v>
      </c>
    </row>
    <row r="2657" spans="1:11" x14ac:dyDescent="0.2">
      <c r="A2657">
        <v>1</v>
      </c>
      <c r="B2657" t="s">
        <v>8</v>
      </c>
      <c r="C2657">
        <v>57</v>
      </c>
      <c r="D2657" s="1" t="s">
        <v>24</v>
      </c>
      <c r="E2657" s="1">
        <v>6</v>
      </c>
      <c r="I2657" t="e">
        <f t="shared" si="82"/>
        <v>#DIV/0!</v>
      </c>
      <c r="J2657">
        <v>10</v>
      </c>
      <c r="K2657" s="16" t="e">
        <f t="shared" si="83"/>
        <v>#DIV/0!</v>
      </c>
    </row>
    <row r="2658" spans="1:11" x14ac:dyDescent="0.2">
      <c r="A2658">
        <v>1</v>
      </c>
      <c r="B2658" t="s">
        <v>8</v>
      </c>
      <c r="C2658">
        <v>57</v>
      </c>
      <c r="D2658" s="1" t="s">
        <v>24</v>
      </c>
      <c r="E2658" s="1">
        <v>7</v>
      </c>
      <c r="I2658" t="e">
        <f t="shared" si="82"/>
        <v>#DIV/0!</v>
      </c>
      <c r="J2658">
        <v>10</v>
      </c>
      <c r="K2658" s="16" t="e">
        <f t="shared" si="83"/>
        <v>#DIV/0!</v>
      </c>
    </row>
    <row r="2659" spans="1:11" x14ac:dyDescent="0.2">
      <c r="A2659">
        <v>1</v>
      </c>
      <c r="B2659" t="s">
        <v>8</v>
      </c>
      <c r="C2659">
        <v>57</v>
      </c>
      <c r="D2659" s="1" t="s">
        <v>24</v>
      </c>
      <c r="E2659" s="1">
        <v>8</v>
      </c>
      <c r="I2659" t="e">
        <f t="shared" si="82"/>
        <v>#DIV/0!</v>
      </c>
      <c r="J2659">
        <v>10</v>
      </c>
      <c r="K2659" s="16" t="e">
        <f t="shared" si="83"/>
        <v>#DIV/0!</v>
      </c>
    </row>
    <row r="2660" spans="1:11" x14ac:dyDescent="0.2">
      <c r="A2660">
        <v>1</v>
      </c>
      <c r="B2660" t="s">
        <v>8</v>
      </c>
      <c r="C2660">
        <v>57</v>
      </c>
      <c r="D2660" s="1" t="s">
        <v>24</v>
      </c>
      <c r="E2660" s="1">
        <v>9</v>
      </c>
      <c r="I2660" t="e">
        <f t="shared" si="82"/>
        <v>#DIV/0!</v>
      </c>
      <c r="J2660">
        <v>10</v>
      </c>
      <c r="K2660" s="16" t="e">
        <f t="shared" si="83"/>
        <v>#DIV/0!</v>
      </c>
    </row>
    <row r="2661" spans="1:11" x14ac:dyDescent="0.2">
      <c r="A2661">
        <v>1</v>
      </c>
      <c r="B2661" t="s">
        <v>8</v>
      </c>
      <c r="C2661">
        <v>57</v>
      </c>
      <c r="D2661" s="1" t="s">
        <v>24</v>
      </c>
      <c r="E2661" s="1">
        <v>10</v>
      </c>
      <c r="I2661" t="e">
        <f t="shared" si="82"/>
        <v>#DIV/0!</v>
      </c>
      <c r="J2661">
        <v>10</v>
      </c>
      <c r="K2661" s="16" t="e">
        <f t="shared" si="83"/>
        <v>#DIV/0!</v>
      </c>
    </row>
    <row r="2662" spans="1:11" x14ac:dyDescent="0.2">
      <c r="A2662">
        <v>1</v>
      </c>
      <c r="B2662" t="s">
        <v>8</v>
      </c>
      <c r="C2662">
        <v>57.5</v>
      </c>
      <c r="D2662" s="1" t="s">
        <v>15</v>
      </c>
      <c r="E2662" s="1">
        <v>1</v>
      </c>
      <c r="F2662">
        <v>12</v>
      </c>
      <c r="G2662">
        <v>12</v>
      </c>
      <c r="H2662">
        <v>1E-4</v>
      </c>
      <c r="I2662">
        <f t="shared" si="82"/>
        <v>12</v>
      </c>
      <c r="J2662">
        <v>10</v>
      </c>
      <c r="K2662" s="16">
        <f t="shared" si="83"/>
        <v>12000</v>
      </c>
    </row>
    <row r="2663" spans="1:11" x14ac:dyDescent="0.2">
      <c r="A2663">
        <v>1</v>
      </c>
      <c r="B2663" t="s">
        <v>8</v>
      </c>
      <c r="C2663">
        <v>57.5</v>
      </c>
      <c r="D2663" s="1" t="s">
        <v>15</v>
      </c>
      <c r="E2663" s="1">
        <v>2</v>
      </c>
      <c r="F2663">
        <v>5</v>
      </c>
      <c r="G2663">
        <v>5</v>
      </c>
      <c r="H2663">
        <v>1.0000000000000001E-5</v>
      </c>
      <c r="I2663">
        <f t="shared" si="82"/>
        <v>5</v>
      </c>
      <c r="J2663">
        <v>10</v>
      </c>
      <c r="K2663" s="16">
        <f t="shared" si="83"/>
        <v>50000</v>
      </c>
    </row>
    <row r="2664" spans="1:11" x14ac:dyDescent="0.2">
      <c r="A2664">
        <v>1</v>
      </c>
      <c r="B2664" t="s">
        <v>8</v>
      </c>
      <c r="C2664">
        <v>57.5</v>
      </c>
      <c r="D2664" s="1" t="s">
        <v>15</v>
      </c>
      <c r="E2664" s="1">
        <v>3</v>
      </c>
      <c r="F2664">
        <v>12</v>
      </c>
      <c r="G2664">
        <v>6</v>
      </c>
      <c r="H2664">
        <v>1.0000000000000001E-5</v>
      </c>
      <c r="I2664">
        <f t="shared" si="82"/>
        <v>9</v>
      </c>
      <c r="J2664">
        <v>10</v>
      </c>
      <c r="K2664" s="16">
        <f t="shared" si="83"/>
        <v>90000</v>
      </c>
    </row>
    <row r="2665" spans="1:11" x14ac:dyDescent="0.2">
      <c r="A2665">
        <v>1</v>
      </c>
      <c r="B2665" t="s">
        <v>8</v>
      </c>
      <c r="C2665">
        <v>57.5</v>
      </c>
      <c r="D2665" s="1" t="s">
        <v>15</v>
      </c>
      <c r="E2665" s="1">
        <v>4</v>
      </c>
      <c r="F2665">
        <v>4</v>
      </c>
      <c r="G2665">
        <v>2</v>
      </c>
      <c r="H2665">
        <v>1.0000000000000001E-5</v>
      </c>
      <c r="I2665">
        <f t="shared" si="82"/>
        <v>3</v>
      </c>
      <c r="J2665">
        <v>10</v>
      </c>
      <c r="K2665" s="16">
        <f t="shared" si="83"/>
        <v>30000</v>
      </c>
    </row>
    <row r="2666" spans="1:11" x14ac:dyDescent="0.2">
      <c r="A2666">
        <v>1</v>
      </c>
      <c r="B2666" t="s">
        <v>8</v>
      </c>
      <c r="C2666">
        <v>57.5</v>
      </c>
      <c r="D2666" s="1" t="s">
        <v>15</v>
      </c>
      <c r="E2666" s="1">
        <v>5</v>
      </c>
      <c r="F2666">
        <v>4</v>
      </c>
      <c r="G2666">
        <v>6</v>
      </c>
      <c r="H2666">
        <v>1.0000000000000001E-5</v>
      </c>
      <c r="I2666">
        <f t="shared" si="82"/>
        <v>5</v>
      </c>
      <c r="J2666">
        <v>10</v>
      </c>
      <c r="K2666" s="16">
        <f t="shared" si="83"/>
        <v>50000</v>
      </c>
    </row>
    <row r="2667" spans="1:11" x14ac:dyDescent="0.2">
      <c r="A2667">
        <v>1</v>
      </c>
      <c r="B2667" t="s">
        <v>8</v>
      </c>
      <c r="C2667">
        <v>57.5</v>
      </c>
      <c r="D2667" s="1" t="s">
        <v>15</v>
      </c>
      <c r="E2667" s="1">
        <v>6</v>
      </c>
      <c r="F2667">
        <v>9</v>
      </c>
      <c r="G2667">
        <v>10</v>
      </c>
      <c r="H2667">
        <v>1E-4</v>
      </c>
      <c r="I2667">
        <f t="shared" si="82"/>
        <v>9.5</v>
      </c>
      <c r="J2667">
        <v>10</v>
      </c>
      <c r="K2667" s="16">
        <f t="shared" si="83"/>
        <v>9500</v>
      </c>
    </row>
    <row r="2668" spans="1:11" x14ac:dyDescent="0.2">
      <c r="A2668">
        <v>1</v>
      </c>
      <c r="B2668" t="s">
        <v>8</v>
      </c>
      <c r="C2668">
        <v>57.5</v>
      </c>
      <c r="D2668" s="1" t="s">
        <v>15</v>
      </c>
      <c r="E2668" s="1">
        <v>7</v>
      </c>
      <c r="F2668">
        <v>4</v>
      </c>
      <c r="G2668">
        <v>2</v>
      </c>
      <c r="H2668">
        <v>1.0000000000000001E-5</v>
      </c>
      <c r="I2668">
        <f t="shared" si="82"/>
        <v>3</v>
      </c>
      <c r="J2668">
        <v>10</v>
      </c>
      <c r="K2668" s="16">
        <f t="shared" si="83"/>
        <v>30000</v>
      </c>
    </row>
    <row r="2669" spans="1:11" x14ac:dyDescent="0.2">
      <c r="A2669">
        <v>1</v>
      </c>
      <c r="B2669" t="s">
        <v>8</v>
      </c>
      <c r="C2669">
        <v>57.5</v>
      </c>
      <c r="D2669" s="1" t="s">
        <v>15</v>
      </c>
      <c r="E2669" s="1">
        <v>8</v>
      </c>
      <c r="F2669">
        <v>5</v>
      </c>
      <c r="G2669">
        <v>2</v>
      </c>
      <c r="H2669">
        <v>1E-4</v>
      </c>
      <c r="I2669">
        <f t="shared" si="82"/>
        <v>3.5</v>
      </c>
      <c r="J2669">
        <v>10</v>
      </c>
      <c r="K2669" s="16">
        <f t="shared" si="83"/>
        <v>3500</v>
      </c>
    </row>
    <row r="2670" spans="1:11" x14ac:dyDescent="0.2">
      <c r="A2670">
        <v>1</v>
      </c>
      <c r="B2670" t="s">
        <v>8</v>
      </c>
      <c r="C2670">
        <v>57.5</v>
      </c>
      <c r="D2670" s="1" t="s">
        <v>15</v>
      </c>
      <c r="E2670" s="1">
        <v>9</v>
      </c>
      <c r="F2670">
        <v>2</v>
      </c>
      <c r="G2670">
        <v>2</v>
      </c>
      <c r="H2670">
        <v>1.0000000000000001E-5</v>
      </c>
      <c r="I2670">
        <f t="shared" si="82"/>
        <v>2</v>
      </c>
      <c r="J2670">
        <v>10</v>
      </c>
      <c r="K2670" s="16">
        <f t="shared" si="83"/>
        <v>20000</v>
      </c>
    </row>
    <row r="2671" spans="1:11" x14ac:dyDescent="0.2">
      <c r="A2671">
        <v>1</v>
      </c>
      <c r="B2671" t="s">
        <v>8</v>
      </c>
      <c r="C2671">
        <v>57.5</v>
      </c>
      <c r="D2671" s="1" t="s">
        <v>15</v>
      </c>
      <c r="E2671" s="1">
        <v>10</v>
      </c>
      <c r="F2671">
        <v>5</v>
      </c>
      <c r="G2671">
        <v>6</v>
      </c>
      <c r="H2671">
        <v>1.0000000000000001E-5</v>
      </c>
      <c r="I2671">
        <f t="shared" si="82"/>
        <v>5.5</v>
      </c>
      <c r="J2671">
        <v>10</v>
      </c>
      <c r="K2671" s="16">
        <f t="shared" si="83"/>
        <v>55000</v>
      </c>
    </row>
    <row r="2672" spans="1:11" x14ac:dyDescent="0.2">
      <c r="A2672">
        <v>1</v>
      </c>
      <c r="B2672" t="s">
        <v>8</v>
      </c>
      <c r="C2672">
        <v>57.5</v>
      </c>
      <c r="D2672" s="1" t="s">
        <v>24</v>
      </c>
      <c r="E2672" s="1">
        <v>1</v>
      </c>
      <c r="I2672" t="e">
        <f t="shared" si="82"/>
        <v>#DIV/0!</v>
      </c>
      <c r="J2672">
        <v>10</v>
      </c>
      <c r="K2672" s="16" t="e">
        <f t="shared" si="83"/>
        <v>#DIV/0!</v>
      </c>
    </row>
    <row r="2673" spans="1:11" x14ac:dyDescent="0.2">
      <c r="A2673">
        <v>1</v>
      </c>
      <c r="B2673" t="s">
        <v>8</v>
      </c>
      <c r="C2673">
        <v>57.5</v>
      </c>
      <c r="D2673" s="1" t="s">
        <v>24</v>
      </c>
      <c r="E2673" s="1">
        <v>2</v>
      </c>
      <c r="I2673" t="e">
        <f t="shared" si="82"/>
        <v>#DIV/0!</v>
      </c>
      <c r="J2673">
        <v>10</v>
      </c>
      <c r="K2673" s="16" t="e">
        <f t="shared" si="83"/>
        <v>#DIV/0!</v>
      </c>
    </row>
    <row r="2674" spans="1:11" x14ac:dyDescent="0.2">
      <c r="A2674">
        <v>1</v>
      </c>
      <c r="B2674" t="s">
        <v>8</v>
      </c>
      <c r="C2674">
        <v>57.5</v>
      </c>
      <c r="D2674" s="1" t="s">
        <v>24</v>
      </c>
      <c r="E2674" s="1">
        <v>3</v>
      </c>
      <c r="I2674" t="e">
        <f t="shared" si="82"/>
        <v>#DIV/0!</v>
      </c>
      <c r="J2674">
        <v>10</v>
      </c>
      <c r="K2674" s="16" t="e">
        <f t="shared" si="83"/>
        <v>#DIV/0!</v>
      </c>
    </row>
    <row r="2675" spans="1:11" x14ac:dyDescent="0.2">
      <c r="A2675">
        <v>1</v>
      </c>
      <c r="B2675" t="s">
        <v>8</v>
      </c>
      <c r="C2675">
        <v>57.5</v>
      </c>
      <c r="D2675" s="1" t="s">
        <v>24</v>
      </c>
      <c r="E2675" s="1">
        <v>4</v>
      </c>
      <c r="I2675" t="e">
        <f t="shared" si="82"/>
        <v>#DIV/0!</v>
      </c>
      <c r="J2675">
        <v>10</v>
      </c>
      <c r="K2675" s="16" t="e">
        <f t="shared" si="83"/>
        <v>#DIV/0!</v>
      </c>
    </row>
    <row r="2676" spans="1:11" x14ac:dyDescent="0.2">
      <c r="A2676">
        <v>1</v>
      </c>
      <c r="B2676" t="s">
        <v>8</v>
      </c>
      <c r="C2676">
        <v>57.5</v>
      </c>
      <c r="D2676" s="1" t="s">
        <v>24</v>
      </c>
      <c r="E2676" s="1">
        <v>5</v>
      </c>
      <c r="I2676" t="e">
        <f t="shared" si="82"/>
        <v>#DIV/0!</v>
      </c>
      <c r="J2676">
        <v>10</v>
      </c>
      <c r="K2676" s="16" t="e">
        <f t="shared" si="83"/>
        <v>#DIV/0!</v>
      </c>
    </row>
    <row r="2677" spans="1:11" x14ac:dyDescent="0.2">
      <c r="A2677">
        <v>1</v>
      </c>
      <c r="B2677" t="s">
        <v>8</v>
      </c>
      <c r="C2677">
        <v>57.5</v>
      </c>
      <c r="D2677" s="1" t="s">
        <v>24</v>
      </c>
      <c r="E2677" s="1">
        <v>6</v>
      </c>
      <c r="I2677" t="e">
        <f t="shared" si="82"/>
        <v>#DIV/0!</v>
      </c>
      <c r="J2677">
        <v>10</v>
      </c>
      <c r="K2677" s="16" t="e">
        <f t="shared" si="83"/>
        <v>#DIV/0!</v>
      </c>
    </row>
    <row r="2678" spans="1:11" x14ac:dyDescent="0.2">
      <c r="A2678">
        <v>1</v>
      </c>
      <c r="B2678" t="s">
        <v>8</v>
      </c>
      <c r="C2678">
        <v>57.5</v>
      </c>
      <c r="D2678" s="1" t="s">
        <v>24</v>
      </c>
      <c r="E2678" s="1">
        <v>7</v>
      </c>
      <c r="I2678" t="e">
        <f t="shared" si="82"/>
        <v>#DIV/0!</v>
      </c>
      <c r="J2678">
        <v>10</v>
      </c>
      <c r="K2678" s="16" t="e">
        <f t="shared" si="83"/>
        <v>#DIV/0!</v>
      </c>
    </row>
    <row r="2679" spans="1:11" x14ac:dyDescent="0.2">
      <c r="A2679">
        <v>1</v>
      </c>
      <c r="B2679" t="s">
        <v>8</v>
      </c>
      <c r="C2679">
        <v>57.5</v>
      </c>
      <c r="D2679" s="1" t="s">
        <v>24</v>
      </c>
      <c r="E2679" s="1">
        <v>8</v>
      </c>
      <c r="I2679" t="e">
        <f t="shared" si="82"/>
        <v>#DIV/0!</v>
      </c>
      <c r="J2679">
        <v>10</v>
      </c>
      <c r="K2679" s="16" t="e">
        <f t="shared" si="83"/>
        <v>#DIV/0!</v>
      </c>
    </row>
    <row r="2680" spans="1:11" x14ac:dyDescent="0.2">
      <c r="A2680">
        <v>1</v>
      </c>
      <c r="B2680" t="s">
        <v>8</v>
      </c>
      <c r="C2680">
        <v>57.5</v>
      </c>
      <c r="D2680" s="1" t="s">
        <v>24</v>
      </c>
      <c r="E2680" s="1">
        <v>9</v>
      </c>
      <c r="I2680" t="e">
        <f t="shared" si="82"/>
        <v>#DIV/0!</v>
      </c>
      <c r="J2680">
        <v>10</v>
      </c>
      <c r="K2680" s="16" t="e">
        <f t="shared" si="83"/>
        <v>#DIV/0!</v>
      </c>
    </row>
    <row r="2681" spans="1:11" x14ac:dyDescent="0.2">
      <c r="A2681">
        <v>1</v>
      </c>
      <c r="B2681" t="s">
        <v>8</v>
      </c>
      <c r="C2681">
        <v>57.5</v>
      </c>
      <c r="D2681" s="1" t="s">
        <v>24</v>
      </c>
      <c r="E2681" s="1">
        <v>10</v>
      </c>
      <c r="I2681" t="e">
        <f t="shared" si="82"/>
        <v>#DIV/0!</v>
      </c>
      <c r="J2681">
        <v>10</v>
      </c>
      <c r="K2681" s="16" t="e">
        <f t="shared" si="83"/>
        <v>#DIV/0!</v>
      </c>
    </row>
    <row r="2682" spans="1:11" x14ac:dyDescent="0.2">
      <c r="A2682">
        <v>1</v>
      </c>
      <c r="B2682" t="s">
        <v>8</v>
      </c>
      <c r="C2682">
        <v>58</v>
      </c>
      <c r="D2682" s="1" t="s">
        <v>15</v>
      </c>
      <c r="E2682" s="1">
        <v>1</v>
      </c>
      <c r="F2682">
        <v>7</v>
      </c>
      <c r="G2682">
        <v>4</v>
      </c>
      <c r="H2682">
        <v>9.9999999999999995E-7</v>
      </c>
      <c r="I2682">
        <f t="shared" si="82"/>
        <v>5.5</v>
      </c>
      <c r="J2682">
        <v>10</v>
      </c>
      <c r="K2682" s="16">
        <f t="shared" si="83"/>
        <v>550000</v>
      </c>
    </row>
    <row r="2683" spans="1:11" x14ac:dyDescent="0.2">
      <c r="A2683">
        <v>1</v>
      </c>
      <c r="B2683" t="s">
        <v>8</v>
      </c>
      <c r="C2683">
        <v>58</v>
      </c>
      <c r="D2683" s="1" t="s">
        <v>15</v>
      </c>
      <c r="E2683" s="1">
        <v>2</v>
      </c>
      <c r="F2683">
        <v>5</v>
      </c>
      <c r="G2683">
        <v>3</v>
      </c>
      <c r="H2683">
        <v>9.9999999999999995E-7</v>
      </c>
      <c r="I2683">
        <f t="shared" si="82"/>
        <v>4</v>
      </c>
      <c r="J2683">
        <v>10</v>
      </c>
      <c r="K2683" s="16">
        <f t="shared" si="83"/>
        <v>400000.00000000006</v>
      </c>
    </row>
    <row r="2684" spans="1:11" x14ac:dyDescent="0.2">
      <c r="A2684">
        <v>1</v>
      </c>
      <c r="B2684" t="s">
        <v>8</v>
      </c>
      <c r="C2684">
        <v>58</v>
      </c>
      <c r="D2684" s="1" t="s">
        <v>15</v>
      </c>
      <c r="E2684" s="1">
        <v>3</v>
      </c>
      <c r="F2684">
        <v>4</v>
      </c>
      <c r="G2684">
        <v>4</v>
      </c>
      <c r="H2684">
        <v>9.9999999999999995E-7</v>
      </c>
      <c r="I2684">
        <f t="shared" si="82"/>
        <v>4</v>
      </c>
      <c r="J2684">
        <v>10</v>
      </c>
      <c r="K2684" s="16">
        <f t="shared" si="83"/>
        <v>400000.00000000006</v>
      </c>
    </row>
    <row r="2685" spans="1:11" x14ac:dyDescent="0.2">
      <c r="A2685">
        <v>1</v>
      </c>
      <c r="B2685" t="s">
        <v>8</v>
      </c>
      <c r="C2685">
        <v>58</v>
      </c>
      <c r="D2685" s="1" t="s">
        <v>15</v>
      </c>
      <c r="E2685" s="1">
        <v>4</v>
      </c>
      <c r="F2685">
        <v>8</v>
      </c>
      <c r="G2685">
        <v>3</v>
      </c>
      <c r="H2685">
        <v>9.9999999999999995E-7</v>
      </c>
      <c r="I2685">
        <f t="shared" si="82"/>
        <v>5.5</v>
      </c>
      <c r="J2685">
        <v>10</v>
      </c>
      <c r="K2685" s="16">
        <f t="shared" si="83"/>
        <v>550000</v>
      </c>
    </row>
    <row r="2686" spans="1:11" x14ac:dyDescent="0.2">
      <c r="A2686">
        <v>1</v>
      </c>
      <c r="B2686" t="s">
        <v>8</v>
      </c>
      <c r="C2686">
        <v>58</v>
      </c>
      <c r="D2686" s="1" t="s">
        <v>15</v>
      </c>
      <c r="E2686" s="1">
        <v>5</v>
      </c>
      <c r="F2686">
        <v>4</v>
      </c>
      <c r="G2686">
        <v>3</v>
      </c>
      <c r="H2686">
        <v>9.9999999999999995E-7</v>
      </c>
      <c r="I2686">
        <f t="shared" si="82"/>
        <v>3.5</v>
      </c>
      <c r="J2686">
        <v>10</v>
      </c>
      <c r="K2686" s="16">
        <f t="shared" si="83"/>
        <v>350000.00000000006</v>
      </c>
    </row>
    <row r="2687" spans="1:11" x14ac:dyDescent="0.2">
      <c r="A2687">
        <v>1</v>
      </c>
      <c r="B2687" t="s">
        <v>8</v>
      </c>
      <c r="C2687">
        <v>58</v>
      </c>
      <c r="D2687" s="1" t="s">
        <v>15</v>
      </c>
      <c r="E2687" s="1">
        <v>6</v>
      </c>
      <c r="F2687">
        <v>9</v>
      </c>
      <c r="G2687">
        <v>3</v>
      </c>
      <c r="H2687">
        <v>9.9999999999999995E-7</v>
      </c>
      <c r="I2687">
        <f t="shared" si="82"/>
        <v>6</v>
      </c>
      <c r="J2687">
        <v>10</v>
      </c>
      <c r="K2687" s="16">
        <f t="shared" si="83"/>
        <v>600000</v>
      </c>
    </row>
    <row r="2688" spans="1:11" x14ac:dyDescent="0.2">
      <c r="A2688">
        <v>1</v>
      </c>
      <c r="B2688" t="s">
        <v>8</v>
      </c>
      <c r="C2688">
        <v>58</v>
      </c>
      <c r="D2688" s="1" t="s">
        <v>15</v>
      </c>
      <c r="E2688" s="1">
        <v>7</v>
      </c>
      <c r="F2688">
        <v>10</v>
      </c>
      <c r="G2688">
        <v>9</v>
      </c>
      <c r="H2688">
        <v>9.9999999999999995E-7</v>
      </c>
      <c r="I2688">
        <f t="shared" si="82"/>
        <v>9.5</v>
      </c>
      <c r="J2688">
        <v>10</v>
      </c>
      <c r="K2688" s="16">
        <f t="shared" si="83"/>
        <v>950000.00000000012</v>
      </c>
    </row>
    <row r="2689" spans="1:11" x14ac:dyDescent="0.2">
      <c r="A2689">
        <v>1</v>
      </c>
      <c r="B2689" t="s">
        <v>8</v>
      </c>
      <c r="C2689">
        <v>58</v>
      </c>
      <c r="D2689" s="1" t="s">
        <v>15</v>
      </c>
      <c r="E2689" s="1">
        <v>8</v>
      </c>
      <c r="F2689">
        <v>4</v>
      </c>
      <c r="G2689">
        <v>7</v>
      </c>
      <c r="H2689">
        <v>9.9999999999999995E-7</v>
      </c>
      <c r="I2689">
        <f t="shared" si="82"/>
        <v>5.5</v>
      </c>
      <c r="J2689">
        <v>10</v>
      </c>
      <c r="K2689" s="16">
        <f t="shared" si="83"/>
        <v>550000</v>
      </c>
    </row>
    <row r="2690" spans="1:11" x14ac:dyDescent="0.2">
      <c r="A2690">
        <v>1</v>
      </c>
      <c r="B2690" t="s">
        <v>8</v>
      </c>
      <c r="C2690">
        <v>58</v>
      </c>
      <c r="D2690" s="1" t="s">
        <v>15</v>
      </c>
      <c r="E2690" s="1">
        <v>9</v>
      </c>
      <c r="F2690">
        <v>4</v>
      </c>
      <c r="G2690">
        <v>5</v>
      </c>
      <c r="H2690">
        <v>9.9999999999999995E-7</v>
      </c>
      <c r="I2690">
        <f t="shared" si="82"/>
        <v>4.5</v>
      </c>
      <c r="J2690">
        <v>10</v>
      </c>
      <c r="K2690" s="16">
        <f t="shared" si="83"/>
        <v>450000.00000000006</v>
      </c>
    </row>
    <row r="2691" spans="1:11" x14ac:dyDescent="0.2">
      <c r="A2691">
        <v>1</v>
      </c>
      <c r="B2691" t="s">
        <v>8</v>
      </c>
      <c r="C2691">
        <v>58</v>
      </c>
      <c r="D2691" s="1" t="s">
        <v>15</v>
      </c>
      <c r="E2691" s="1">
        <v>10</v>
      </c>
      <c r="F2691">
        <v>3</v>
      </c>
      <c r="G2691">
        <v>2</v>
      </c>
      <c r="H2691">
        <v>9.9999999999999995E-7</v>
      </c>
      <c r="I2691">
        <f t="shared" ref="I2691:I2754" si="84">AVERAGE(F2691:G2691)</f>
        <v>2.5</v>
      </c>
      <c r="J2691">
        <v>10</v>
      </c>
      <c r="K2691" s="16">
        <f t="shared" ref="K2691:K2754" si="85">(I2691)/(H2691*J2691)</f>
        <v>250000.00000000003</v>
      </c>
    </row>
    <row r="2692" spans="1:11" x14ac:dyDescent="0.2">
      <c r="A2692">
        <v>1</v>
      </c>
      <c r="B2692" t="s">
        <v>8</v>
      </c>
      <c r="C2692">
        <v>58</v>
      </c>
      <c r="D2692" s="1" t="s">
        <v>24</v>
      </c>
      <c r="E2692" s="1">
        <v>1</v>
      </c>
      <c r="I2692" t="e">
        <f t="shared" si="84"/>
        <v>#DIV/0!</v>
      </c>
      <c r="J2692">
        <v>10</v>
      </c>
      <c r="K2692" s="16" t="e">
        <f t="shared" si="85"/>
        <v>#DIV/0!</v>
      </c>
    </row>
    <row r="2693" spans="1:11" x14ac:dyDescent="0.2">
      <c r="A2693">
        <v>1</v>
      </c>
      <c r="B2693" t="s">
        <v>8</v>
      </c>
      <c r="C2693">
        <v>58</v>
      </c>
      <c r="D2693" s="1" t="s">
        <v>24</v>
      </c>
      <c r="E2693" s="1">
        <v>2</v>
      </c>
      <c r="I2693" t="e">
        <f t="shared" si="84"/>
        <v>#DIV/0!</v>
      </c>
      <c r="J2693">
        <v>10</v>
      </c>
      <c r="K2693" s="16" t="e">
        <f t="shared" si="85"/>
        <v>#DIV/0!</v>
      </c>
    </row>
    <row r="2694" spans="1:11" x14ac:dyDescent="0.2">
      <c r="A2694">
        <v>1</v>
      </c>
      <c r="B2694" t="s">
        <v>8</v>
      </c>
      <c r="C2694">
        <v>58</v>
      </c>
      <c r="D2694" s="1" t="s">
        <v>24</v>
      </c>
      <c r="E2694" s="1">
        <v>3</v>
      </c>
      <c r="I2694" t="e">
        <f t="shared" si="84"/>
        <v>#DIV/0!</v>
      </c>
      <c r="J2694">
        <v>10</v>
      </c>
      <c r="K2694" s="16" t="e">
        <f t="shared" si="85"/>
        <v>#DIV/0!</v>
      </c>
    </row>
    <row r="2695" spans="1:11" x14ac:dyDescent="0.2">
      <c r="A2695">
        <v>1</v>
      </c>
      <c r="B2695" t="s">
        <v>8</v>
      </c>
      <c r="C2695">
        <v>58</v>
      </c>
      <c r="D2695" s="1" t="s">
        <v>24</v>
      </c>
      <c r="E2695" s="1">
        <v>4</v>
      </c>
      <c r="I2695" t="e">
        <f t="shared" si="84"/>
        <v>#DIV/0!</v>
      </c>
      <c r="J2695">
        <v>10</v>
      </c>
      <c r="K2695" s="16" t="e">
        <f t="shared" si="85"/>
        <v>#DIV/0!</v>
      </c>
    </row>
    <row r="2696" spans="1:11" x14ac:dyDescent="0.2">
      <c r="A2696">
        <v>1</v>
      </c>
      <c r="B2696" t="s">
        <v>8</v>
      </c>
      <c r="C2696">
        <v>58</v>
      </c>
      <c r="D2696" s="1" t="s">
        <v>24</v>
      </c>
      <c r="E2696" s="1">
        <v>5</v>
      </c>
      <c r="I2696" t="e">
        <f t="shared" si="84"/>
        <v>#DIV/0!</v>
      </c>
      <c r="J2696">
        <v>10</v>
      </c>
      <c r="K2696" s="16" t="e">
        <f t="shared" si="85"/>
        <v>#DIV/0!</v>
      </c>
    </row>
    <row r="2697" spans="1:11" x14ac:dyDescent="0.2">
      <c r="A2697">
        <v>1</v>
      </c>
      <c r="B2697" t="s">
        <v>8</v>
      </c>
      <c r="C2697">
        <v>58</v>
      </c>
      <c r="D2697" s="1" t="s">
        <v>24</v>
      </c>
      <c r="E2697" s="1">
        <v>6</v>
      </c>
      <c r="I2697" t="e">
        <f t="shared" si="84"/>
        <v>#DIV/0!</v>
      </c>
      <c r="J2697">
        <v>10</v>
      </c>
      <c r="K2697" s="16" t="e">
        <f t="shared" si="85"/>
        <v>#DIV/0!</v>
      </c>
    </row>
    <row r="2698" spans="1:11" x14ac:dyDescent="0.2">
      <c r="A2698">
        <v>1</v>
      </c>
      <c r="B2698" t="s">
        <v>8</v>
      </c>
      <c r="C2698">
        <v>58</v>
      </c>
      <c r="D2698" s="1" t="s">
        <v>24</v>
      </c>
      <c r="E2698" s="1">
        <v>7</v>
      </c>
      <c r="I2698" t="e">
        <f t="shared" si="84"/>
        <v>#DIV/0!</v>
      </c>
      <c r="J2698">
        <v>10</v>
      </c>
      <c r="K2698" s="16" t="e">
        <f t="shared" si="85"/>
        <v>#DIV/0!</v>
      </c>
    </row>
    <row r="2699" spans="1:11" x14ac:dyDescent="0.2">
      <c r="A2699">
        <v>1</v>
      </c>
      <c r="B2699" t="s">
        <v>8</v>
      </c>
      <c r="C2699">
        <v>58</v>
      </c>
      <c r="D2699" s="1" t="s">
        <v>24</v>
      </c>
      <c r="E2699" s="1">
        <v>8</v>
      </c>
      <c r="I2699" t="e">
        <f t="shared" si="84"/>
        <v>#DIV/0!</v>
      </c>
      <c r="J2699">
        <v>10</v>
      </c>
      <c r="K2699" s="16" t="e">
        <f t="shared" si="85"/>
        <v>#DIV/0!</v>
      </c>
    </row>
    <row r="2700" spans="1:11" x14ac:dyDescent="0.2">
      <c r="A2700">
        <v>1</v>
      </c>
      <c r="B2700" t="s">
        <v>8</v>
      </c>
      <c r="C2700">
        <v>58</v>
      </c>
      <c r="D2700" s="1" t="s">
        <v>24</v>
      </c>
      <c r="E2700" s="1">
        <v>9</v>
      </c>
      <c r="I2700" t="e">
        <f t="shared" si="84"/>
        <v>#DIV/0!</v>
      </c>
      <c r="J2700">
        <v>10</v>
      </c>
      <c r="K2700" s="16" t="e">
        <f t="shared" si="85"/>
        <v>#DIV/0!</v>
      </c>
    </row>
    <row r="2701" spans="1:11" x14ac:dyDescent="0.2">
      <c r="A2701">
        <v>1</v>
      </c>
      <c r="B2701" t="s">
        <v>8</v>
      </c>
      <c r="C2701">
        <v>58</v>
      </c>
      <c r="D2701" s="1" t="s">
        <v>24</v>
      </c>
      <c r="E2701" s="1">
        <v>10</v>
      </c>
      <c r="I2701" t="e">
        <f t="shared" si="84"/>
        <v>#DIV/0!</v>
      </c>
      <c r="J2701">
        <v>10</v>
      </c>
      <c r="K2701" s="16" t="e">
        <f t="shared" si="85"/>
        <v>#DIV/0!</v>
      </c>
    </row>
    <row r="2702" spans="1:11" x14ac:dyDescent="0.2">
      <c r="A2702">
        <v>1</v>
      </c>
      <c r="B2702" t="s">
        <v>8</v>
      </c>
      <c r="C2702">
        <v>58.5</v>
      </c>
      <c r="D2702" s="1" t="s">
        <v>15</v>
      </c>
      <c r="E2702" s="1">
        <v>1</v>
      </c>
      <c r="F2702">
        <v>19</v>
      </c>
      <c r="G2702">
        <v>15</v>
      </c>
      <c r="H2702">
        <v>1E-3</v>
      </c>
      <c r="I2702">
        <f t="shared" si="84"/>
        <v>17</v>
      </c>
      <c r="J2702">
        <v>10</v>
      </c>
      <c r="K2702" s="16">
        <f t="shared" si="85"/>
        <v>1700</v>
      </c>
    </row>
    <row r="2703" spans="1:11" x14ac:dyDescent="0.2">
      <c r="A2703">
        <v>1</v>
      </c>
      <c r="B2703" t="s">
        <v>8</v>
      </c>
      <c r="C2703">
        <v>58.5</v>
      </c>
      <c r="D2703" s="1" t="s">
        <v>15</v>
      </c>
      <c r="E2703" s="1">
        <v>2</v>
      </c>
      <c r="F2703">
        <v>4</v>
      </c>
      <c r="G2703">
        <v>6</v>
      </c>
      <c r="H2703">
        <v>1.0000000000000001E-5</v>
      </c>
      <c r="I2703">
        <f t="shared" si="84"/>
        <v>5</v>
      </c>
      <c r="J2703">
        <v>10</v>
      </c>
      <c r="K2703" s="16">
        <f t="shared" si="85"/>
        <v>50000</v>
      </c>
    </row>
    <row r="2704" spans="1:11" x14ac:dyDescent="0.2">
      <c r="A2704">
        <v>1</v>
      </c>
      <c r="B2704" t="s">
        <v>8</v>
      </c>
      <c r="C2704">
        <v>58.5</v>
      </c>
      <c r="D2704" s="1" t="s">
        <v>15</v>
      </c>
      <c r="E2704" s="1">
        <v>3</v>
      </c>
      <c r="F2704">
        <v>2</v>
      </c>
      <c r="G2704">
        <v>1</v>
      </c>
      <c r="H2704">
        <v>1E-4</v>
      </c>
      <c r="I2704">
        <f t="shared" si="84"/>
        <v>1.5</v>
      </c>
      <c r="J2704">
        <v>10</v>
      </c>
      <c r="K2704" s="16">
        <f t="shared" si="85"/>
        <v>1500</v>
      </c>
    </row>
    <row r="2705" spans="1:11" x14ac:dyDescent="0.2">
      <c r="A2705">
        <v>1</v>
      </c>
      <c r="B2705" t="s">
        <v>8</v>
      </c>
      <c r="C2705">
        <v>58.5</v>
      </c>
      <c r="D2705" s="1" t="s">
        <v>15</v>
      </c>
      <c r="E2705" s="1">
        <v>4</v>
      </c>
      <c r="F2705">
        <v>3</v>
      </c>
      <c r="G2705">
        <v>5</v>
      </c>
      <c r="H2705">
        <v>1E-4</v>
      </c>
      <c r="I2705">
        <f t="shared" si="84"/>
        <v>4</v>
      </c>
      <c r="J2705">
        <v>10</v>
      </c>
      <c r="K2705" s="16">
        <f t="shared" si="85"/>
        <v>4000</v>
      </c>
    </row>
    <row r="2706" spans="1:11" x14ac:dyDescent="0.2">
      <c r="A2706">
        <v>1</v>
      </c>
      <c r="B2706" t="s">
        <v>8</v>
      </c>
      <c r="C2706">
        <v>58.5</v>
      </c>
      <c r="D2706" s="1" t="s">
        <v>15</v>
      </c>
      <c r="E2706" s="1">
        <v>5</v>
      </c>
      <c r="F2706">
        <v>2</v>
      </c>
      <c r="G2706">
        <v>2</v>
      </c>
      <c r="H2706">
        <v>1.0000000000000001E-5</v>
      </c>
      <c r="I2706">
        <f t="shared" si="84"/>
        <v>2</v>
      </c>
      <c r="J2706">
        <v>10</v>
      </c>
      <c r="K2706" s="16">
        <f t="shared" si="85"/>
        <v>20000</v>
      </c>
    </row>
    <row r="2707" spans="1:11" x14ac:dyDescent="0.2">
      <c r="A2707">
        <v>1</v>
      </c>
      <c r="B2707" t="s">
        <v>8</v>
      </c>
      <c r="C2707">
        <v>58.5</v>
      </c>
      <c r="D2707" s="1" t="s">
        <v>15</v>
      </c>
      <c r="E2707" s="1">
        <v>6</v>
      </c>
      <c r="F2707">
        <v>8</v>
      </c>
      <c r="G2707">
        <v>4</v>
      </c>
      <c r="H2707">
        <v>1E-3</v>
      </c>
      <c r="I2707">
        <f t="shared" si="84"/>
        <v>6</v>
      </c>
      <c r="J2707">
        <v>10</v>
      </c>
      <c r="K2707" s="16">
        <f t="shared" si="85"/>
        <v>600</v>
      </c>
    </row>
    <row r="2708" spans="1:11" x14ac:dyDescent="0.2">
      <c r="A2708">
        <v>1</v>
      </c>
      <c r="B2708" t="s">
        <v>8</v>
      </c>
      <c r="C2708">
        <v>58.5</v>
      </c>
      <c r="D2708" s="1" t="s">
        <v>15</v>
      </c>
      <c r="E2708" s="1">
        <v>7</v>
      </c>
      <c r="F2708">
        <v>13</v>
      </c>
      <c r="G2708">
        <v>13</v>
      </c>
      <c r="H2708">
        <v>1E-4</v>
      </c>
      <c r="I2708">
        <f t="shared" si="84"/>
        <v>13</v>
      </c>
      <c r="J2708">
        <v>10</v>
      </c>
      <c r="K2708" s="16">
        <f t="shared" si="85"/>
        <v>13000</v>
      </c>
    </row>
    <row r="2709" spans="1:11" x14ac:dyDescent="0.2">
      <c r="A2709">
        <v>1</v>
      </c>
      <c r="B2709" t="s">
        <v>8</v>
      </c>
      <c r="C2709">
        <v>58.5</v>
      </c>
      <c r="D2709" s="1" t="s">
        <v>15</v>
      </c>
      <c r="E2709" s="1">
        <v>8</v>
      </c>
      <c r="F2709">
        <v>7</v>
      </c>
      <c r="G2709">
        <v>5</v>
      </c>
      <c r="H2709">
        <v>1E-4</v>
      </c>
      <c r="I2709">
        <f t="shared" si="84"/>
        <v>6</v>
      </c>
      <c r="J2709">
        <v>10</v>
      </c>
      <c r="K2709" s="16">
        <f t="shared" si="85"/>
        <v>6000</v>
      </c>
    </row>
    <row r="2710" spans="1:11" x14ac:dyDescent="0.2">
      <c r="A2710">
        <v>1</v>
      </c>
      <c r="B2710" t="s">
        <v>8</v>
      </c>
      <c r="C2710">
        <v>58.5</v>
      </c>
      <c r="D2710" s="1" t="s">
        <v>15</v>
      </c>
      <c r="E2710" s="1">
        <v>9</v>
      </c>
      <c r="F2710">
        <v>13</v>
      </c>
      <c r="G2710">
        <v>9</v>
      </c>
      <c r="H2710">
        <v>1E-3</v>
      </c>
      <c r="I2710">
        <f t="shared" si="84"/>
        <v>11</v>
      </c>
      <c r="J2710">
        <v>10</v>
      </c>
      <c r="K2710" s="16">
        <f t="shared" si="85"/>
        <v>1100</v>
      </c>
    </row>
    <row r="2711" spans="1:11" x14ac:dyDescent="0.2">
      <c r="A2711">
        <v>1</v>
      </c>
      <c r="B2711" t="s">
        <v>8</v>
      </c>
      <c r="C2711">
        <v>58.5</v>
      </c>
      <c r="D2711" s="1" t="s">
        <v>15</v>
      </c>
      <c r="E2711" s="1">
        <v>10</v>
      </c>
      <c r="F2711">
        <v>3</v>
      </c>
      <c r="G2711">
        <v>5</v>
      </c>
      <c r="H2711">
        <v>1.0000000000000001E-5</v>
      </c>
      <c r="I2711">
        <f t="shared" si="84"/>
        <v>4</v>
      </c>
      <c r="J2711">
        <v>10</v>
      </c>
      <c r="K2711" s="16">
        <f t="shared" si="85"/>
        <v>40000</v>
      </c>
    </row>
    <row r="2712" spans="1:11" x14ac:dyDescent="0.2">
      <c r="A2712">
        <v>1</v>
      </c>
      <c r="B2712" t="s">
        <v>8</v>
      </c>
      <c r="C2712">
        <v>58.5</v>
      </c>
      <c r="D2712" s="1" t="s">
        <v>24</v>
      </c>
      <c r="E2712" s="1">
        <v>1</v>
      </c>
      <c r="I2712" t="e">
        <f t="shared" si="84"/>
        <v>#DIV/0!</v>
      </c>
      <c r="J2712">
        <v>10</v>
      </c>
      <c r="K2712" s="16" t="e">
        <f t="shared" si="85"/>
        <v>#DIV/0!</v>
      </c>
    </row>
    <row r="2713" spans="1:11" x14ac:dyDescent="0.2">
      <c r="A2713">
        <v>1</v>
      </c>
      <c r="B2713" t="s">
        <v>8</v>
      </c>
      <c r="C2713">
        <v>58.5</v>
      </c>
      <c r="D2713" s="1" t="s">
        <v>24</v>
      </c>
      <c r="E2713" s="1">
        <v>2</v>
      </c>
      <c r="I2713" t="e">
        <f t="shared" si="84"/>
        <v>#DIV/0!</v>
      </c>
      <c r="J2713">
        <v>10</v>
      </c>
      <c r="K2713" s="16" t="e">
        <f t="shared" si="85"/>
        <v>#DIV/0!</v>
      </c>
    </row>
    <row r="2714" spans="1:11" x14ac:dyDescent="0.2">
      <c r="A2714">
        <v>1</v>
      </c>
      <c r="B2714" t="s">
        <v>8</v>
      </c>
      <c r="C2714">
        <v>58.5</v>
      </c>
      <c r="D2714" s="1" t="s">
        <v>24</v>
      </c>
      <c r="E2714" s="1">
        <v>3</v>
      </c>
      <c r="I2714" t="e">
        <f t="shared" si="84"/>
        <v>#DIV/0!</v>
      </c>
      <c r="J2714">
        <v>10</v>
      </c>
      <c r="K2714" s="16" t="e">
        <f t="shared" si="85"/>
        <v>#DIV/0!</v>
      </c>
    </row>
    <row r="2715" spans="1:11" x14ac:dyDescent="0.2">
      <c r="A2715">
        <v>1</v>
      </c>
      <c r="B2715" t="s">
        <v>8</v>
      </c>
      <c r="C2715">
        <v>58.5</v>
      </c>
      <c r="D2715" s="1" t="s">
        <v>24</v>
      </c>
      <c r="E2715" s="1">
        <v>4</v>
      </c>
      <c r="I2715" t="e">
        <f t="shared" si="84"/>
        <v>#DIV/0!</v>
      </c>
      <c r="J2715">
        <v>10</v>
      </c>
      <c r="K2715" s="16" t="e">
        <f t="shared" si="85"/>
        <v>#DIV/0!</v>
      </c>
    </row>
    <row r="2716" spans="1:11" x14ac:dyDescent="0.2">
      <c r="A2716">
        <v>1</v>
      </c>
      <c r="B2716" t="s">
        <v>8</v>
      </c>
      <c r="C2716">
        <v>58.5</v>
      </c>
      <c r="D2716" s="1" t="s">
        <v>24</v>
      </c>
      <c r="E2716" s="1">
        <v>5</v>
      </c>
      <c r="I2716" t="e">
        <f t="shared" si="84"/>
        <v>#DIV/0!</v>
      </c>
      <c r="J2716">
        <v>10</v>
      </c>
      <c r="K2716" s="16" t="e">
        <f t="shared" si="85"/>
        <v>#DIV/0!</v>
      </c>
    </row>
    <row r="2717" spans="1:11" x14ac:dyDescent="0.2">
      <c r="A2717">
        <v>1</v>
      </c>
      <c r="B2717" t="s">
        <v>8</v>
      </c>
      <c r="C2717">
        <v>58.5</v>
      </c>
      <c r="D2717" s="1" t="s">
        <v>24</v>
      </c>
      <c r="E2717" s="1">
        <v>6</v>
      </c>
      <c r="I2717" t="e">
        <f t="shared" si="84"/>
        <v>#DIV/0!</v>
      </c>
      <c r="J2717">
        <v>10</v>
      </c>
      <c r="K2717" s="16" t="e">
        <f t="shared" si="85"/>
        <v>#DIV/0!</v>
      </c>
    </row>
    <row r="2718" spans="1:11" x14ac:dyDescent="0.2">
      <c r="A2718">
        <v>1</v>
      </c>
      <c r="B2718" t="s">
        <v>8</v>
      </c>
      <c r="C2718">
        <v>58.5</v>
      </c>
      <c r="D2718" s="1" t="s">
        <v>24</v>
      </c>
      <c r="E2718" s="1">
        <v>7</v>
      </c>
      <c r="I2718" t="e">
        <f t="shared" si="84"/>
        <v>#DIV/0!</v>
      </c>
      <c r="J2718">
        <v>10</v>
      </c>
      <c r="K2718" s="16" t="e">
        <f t="shared" si="85"/>
        <v>#DIV/0!</v>
      </c>
    </row>
    <row r="2719" spans="1:11" x14ac:dyDescent="0.2">
      <c r="A2719">
        <v>1</v>
      </c>
      <c r="B2719" t="s">
        <v>8</v>
      </c>
      <c r="C2719">
        <v>58.5</v>
      </c>
      <c r="D2719" s="1" t="s">
        <v>24</v>
      </c>
      <c r="E2719" s="1">
        <v>8</v>
      </c>
      <c r="I2719" t="e">
        <f t="shared" si="84"/>
        <v>#DIV/0!</v>
      </c>
      <c r="J2719">
        <v>10</v>
      </c>
      <c r="K2719" s="16" t="e">
        <f t="shared" si="85"/>
        <v>#DIV/0!</v>
      </c>
    </row>
    <row r="2720" spans="1:11" x14ac:dyDescent="0.2">
      <c r="A2720">
        <v>1</v>
      </c>
      <c r="B2720" t="s">
        <v>8</v>
      </c>
      <c r="C2720">
        <v>58.5</v>
      </c>
      <c r="D2720" s="1" t="s">
        <v>24</v>
      </c>
      <c r="E2720" s="1">
        <v>9</v>
      </c>
      <c r="I2720" t="e">
        <f t="shared" si="84"/>
        <v>#DIV/0!</v>
      </c>
      <c r="J2720">
        <v>10</v>
      </c>
      <c r="K2720" s="16" t="e">
        <f t="shared" si="85"/>
        <v>#DIV/0!</v>
      </c>
    </row>
    <row r="2721" spans="1:11" x14ac:dyDescent="0.2">
      <c r="A2721">
        <v>1</v>
      </c>
      <c r="B2721" t="s">
        <v>8</v>
      </c>
      <c r="C2721">
        <v>58.5</v>
      </c>
      <c r="D2721" s="1" t="s">
        <v>24</v>
      </c>
      <c r="E2721" s="1">
        <v>10</v>
      </c>
      <c r="I2721" t="e">
        <f t="shared" si="84"/>
        <v>#DIV/0!</v>
      </c>
      <c r="J2721">
        <v>10</v>
      </c>
      <c r="K2721" s="16" t="e">
        <f t="shared" si="85"/>
        <v>#DIV/0!</v>
      </c>
    </row>
    <row r="2722" spans="1:11" x14ac:dyDescent="0.2">
      <c r="A2722">
        <v>1</v>
      </c>
      <c r="B2722" t="s">
        <v>8</v>
      </c>
      <c r="C2722">
        <v>59</v>
      </c>
      <c r="D2722" s="1" t="s">
        <v>15</v>
      </c>
      <c r="E2722" s="1">
        <v>1</v>
      </c>
      <c r="F2722">
        <v>4</v>
      </c>
      <c r="G2722">
        <v>5</v>
      </c>
      <c r="H2722">
        <v>9.9999999999999995E-7</v>
      </c>
      <c r="I2722">
        <f t="shared" si="84"/>
        <v>4.5</v>
      </c>
      <c r="J2722">
        <v>10</v>
      </c>
      <c r="K2722" s="16">
        <f t="shared" si="85"/>
        <v>450000.00000000006</v>
      </c>
    </row>
    <row r="2723" spans="1:11" x14ac:dyDescent="0.2">
      <c r="A2723">
        <v>1</v>
      </c>
      <c r="B2723" t="s">
        <v>8</v>
      </c>
      <c r="C2723">
        <v>59</v>
      </c>
      <c r="D2723" s="1" t="s">
        <v>15</v>
      </c>
      <c r="E2723" s="1">
        <v>2</v>
      </c>
      <c r="F2723">
        <v>3</v>
      </c>
      <c r="G2723">
        <v>6</v>
      </c>
      <c r="H2723">
        <v>9.9999999999999995E-7</v>
      </c>
      <c r="I2723">
        <f t="shared" si="84"/>
        <v>4.5</v>
      </c>
      <c r="J2723">
        <v>10</v>
      </c>
      <c r="K2723" s="16">
        <f t="shared" si="85"/>
        <v>450000.00000000006</v>
      </c>
    </row>
    <row r="2724" spans="1:11" x14ac:dyDescent="0.2">
      <c r="A2724">
        <v>1</v>
      </c>
      <c r="B2724" t="s">
        <v>8</v>
      </c>
      <c r="C2724">
        <v>59</v>
      </c>
      <c r="D2724" s="1" t="s">
        <v>15</v>
      </c>
      <c r="E2724" s="1">
        <v>3</v>
      </c>
      <c r="F2724">
        <v>1</v>
      </c>
      <c r="G2724">
        <v>5</v>
      </c>
      <c r="H2724">
        <v>9.9999999999999995E-7</v>
      </c>
      <c r="I2724">
        <f t="shared" si="84"/>
        <v>3</v>
      </c>
      <c r="J2724">
        <v>10</v>
      </c>
      <c r="K2724" s="16">
        <f t="shared" si="85"/>
        <v>300000</v>
      </c>
    </row>
    <row r="2725" spans="1:11" x14ac:dyDescent="0.2">
      <c r="A2725">
        <v>1</v>
      </c>
      <c r="B2725" t="s">
        <v>8</v>
      </c>
      <c r="C2725">
        <v>59</v>
      </c>
      <c r="D2725" s="1" t="s">
        <v>15</v>
      </c>
      <c r="E2725" s="1">
        <v>4</v>
      </c>
      <c r="F2725">
        <v>1</v>
      </c>
      <c r="G2725">
        <v>2</v>
      </c>
      <c r="H2725">
        <v>9.9999999999999995E-7</v>
      </c>
      <c r="I2725">
        <f t="shared" si="84"/>
        <v>1.5</v>
      </c>
      <c r="J2725">
        <v>10</v>
      </c>
      <c r="K2725" s="16">
        <f t="shared" si="85"/>
        <v>150000</v>
      </c>
    </row>
    <row r="2726" spans="1:11" x14ac:dyDescent="0.2">
      <c r="A2726">
        <v>1</v>
      </c>
      <c r="B2726" t="s">
        <v>8</v>
      </c>
      <c r="C2726">
        <v>59</v>
      </c>
      <c r="D2726" s="1" t="s">
        <v>15</v>
      </c>
      <c r="E2726" s="1">
        <v>5</v>
      </c>
      <c r="F2726">
        <v>3</v>
      </c>
      <c r="G2726">
        <v>1</v>
      </c>
      <c r="H2726">
        <v>9.9999999999999995E-7</v>
      </c>
      <c r="I2726">
        <f t="shared" si="84"/>
        <v>2</v>
      </c>
      <c r="J2726">
        <v>10</v>
      </c>
      <c r="K2726" s="16">
        <f t="shared" si="85"/>
        <v>200000.00000000003</v>
      </c>
    </row>
    <row r="2727" spans="1:11" x14ac:dyDescent="0.2">
      <c r="A2727">
        <v>1</v>
      </c>
      <c r="B2727" t="s">
        <v>8</v>
      </c>
      <c r="C2727">
        <v>59</v>
      </c>
      <c r="D2727" s="1" t="s">
        <v>15</v>
      </c>
      <c r="E2727" s="1">
        <v>6</v>
      </c>
      <c r="F2727">
        <v>4</v>
      </c>
      <c r="G2727">
        <v>3</v>
      </c>
      <c r="H2727">
        <v>9.9999999999999995E-7</v>
      </c>
      <c r="I2727">
        <f t="shared" si="84"/>
        <v>3.5</v>
      </c>
      <c r="J2727">
        <v>10</v>
      </c>
      <c r="K2727" s="16">
        <f t="shared" si="85"/>
        <v>350000.00000000006</v>
      </c>
    </row>
    <row r="2728" spans="1:11" x14ac:dyDescent="0.2">
      <c r="A2728">
        <v>1</v>
      </c>
      <c r="B2728" t="s">
        <v>8</v>
      </c>
      <c r="C2728">
        <v>59</v>
      </c>
      <c r="D2728" s="1" t="s">
        <v>15</v>
      </c>
      <c r="E2728" s="1">
        <v>7</v>
      </c>
      <c r="F2728">
        <v>4</v>
      </c>
      <c r="G2728">
        <v>2</v>
      </c>
      <c r="H2728">
        <v>9.9999999999999995E-7</v>
      </c>
      <c r="I2728">
        <f t="shared" si="84"/>
        <v>3</v>
      </c>
      <c r="J2728">
        <v>10</v>
      </c>
      <c r="K2728" s="16">
        <f t="shared" si="85"/>
        <v>300000</v>
      </c>
    </row>
    <row r="2729" spans="1:11" x14ac:dyDescent="0.2">
      <c r="A2729">
        <v>1</v>
      </c>
      <c r="B2729" t="s">
        <v>8</v>
      </c>
      <c r="C2729">
        <v>59</v>
      </c>
      <c r="D2729" s="1" t="s">
        <v>15</v>
      </c>
      <c r="E2729" s="1">
        <v>8</v>
      </c>
      <c r="F2729">
        <v>5</v>
      </c>
      <c r="G2729">
        <v>3</v>
      </c>
      <c r="H2729">
        <v>9.9999999999999995E-7</v>
      </c>
      <c r="I2729">
        <f t="shared" si="84"/>
        <v>4</v>
      </c>
      <c r="J2729">
        <v>10</v>
      </c>
      <c r="K2729" s="16">
        <f t="shared" si="85"/>
        <v>400000.00000000006</v>
      </c>
    </row>
    <row r="2730" spans="1:11" x14ac:dyDescent="0.2">
      <c r="A2730">
        <v>1</v>
      </c>
      <c r="B2730" t="s">
        <v>8</v>
      </c>
      <c r="C2730">
        <v>59</v>
      </c>
      <c r="D2730" s="1" t="s">
        <v>15</v>
      </c>
      <c r="E2730" s="1">
        <v>9</v>
      </c>
      <c r="F2730">
        <v>6</v>
      </c>
      <c r="G2730">
        <v>4</v>
      </c>
      <c r="H2730">
        <v>9.9999999999999995E-7</v>
      </c>
      <c r="I2730">
        <f t="shared" si="84"/>
        <v>5</v>
      </c>
      <c r="J2730">
        <v>10</v>
      </c>
      <c r="K2730" s="16">
        <f t="shared" si="85"/>
        <v>500000.00000000006</v>
      </c>
    </row>
    <row r="2731" spans="1:11" x14ac:dyDescent="0.2">
      <c r="A2731">
        <v>1</v>
      </c>
      <c r="B2731" t="s">
        <v>8</v>
      </c>
      <c r="C2731">
        <v>59</v>
      </c>
      <c r="D2731" s="1" t="s">
        <v>15</v>
      </c>
      <c r="E2731" s="1">
        <v>10</v>
      </c>
      <c r="F2731">
        <v>4</v>
      </c>
      <c r="G2731">
        <v>4</v>
      </c>
      <c r="H2731">
        <v>9.9999999999999995E-7</v>
      </c>
      <c r="I2731">
        <f t="shared" si="84"/>
        <v>4</v>
      </c>
      <c r="J2731">
        <v>10</v>
      </c>
      <c r="K2731" s="16">
        <f t="shared" si="85"/>
        <v>400000.00000000006</v>
      </c>
    </row>
    <row r="2732" spans="1:11" x14ac:dyDescent="0.2">
      <c r="A2732">
        <v>1</v>
      </c>
      <c r="B2732" t="s">
        <v>8</v>
      </c>
      <c r="C2732">
        <v>59</v>
      </c>
      <c r="D2732" s="1" t="s">
        <v>24</v>
      </c>
      <c r="E2732" s="1">
        <v>1</v>
      </c>
      <c r="I2732" t="e">
        <f t="shared" si="84"/>
        <v>#DIV/0!</v>
      </c>
      <c r="J2732">
        <v>10</v>
      </c>
      <c r="K2732" s="16" t="e">
        <f t="shared" si="85"/>
        <v>#DIV/0!</v>
      </c>
    </row>
    <row r="2733" spans="1:11" x14ac:dyDescent="0.2">
      <c r="A2733">
        <v>1</v>
      </c>
      <c r="B2733" t="s">
        <v>8</v>
      </c>
      <c r="C2733">
        <v>59</v>
      </c>
      <c r="D2733" s="1" t="s">
        <v>24</v>
      </c>
      <c r="E2733" s="1">
        <v>2</v>
      </c>
      <c r="I2733" t="e">
        <f t="shared" si="84"/>
        <v>#DIV/0!</v>
      </c>
      <c r="J2733">
        <v>10</v>
      </c>
      <c r="K2733" s="16" t="e">
        <f t="shared" si="85"/>
        <v>#DIV/0!</v>
      </c>
    </row>
    <row r="2734" spans="1:11" x14ac:dyDescent="0.2">
      <c r="A2734">
        <v>1</v>
      </c>
      <c r="B2734" t="s">
        <v>8</v>
      </c>
      <c r="C2734">
        <v>59</v>
      </c>
      <c r="D2734" s="1" t="s">
        <v>24</v>
      </c>
      <c r="E2734" s="1">
        <v>3</v>
      </c>
      <c r="I2734" t="e">
        <f t="shared" si="84"/>
        <v>#DIV/0!</v>
      </c>
      <c r="J2734">
        <v>10</v>
      </c>
      <c r="K2734" s="16" t="e">
        <f t="shared" si="85"/>
        <v>#DIV/0!</v>
      </c>
    </row>
    <row r="2735" spans="1:11" x14ac:dyDescent="0.2">
      <c r="A2735">
        <v>1</v>
      </c>
      <c r="B2735" t="s">
        <v>8</v>
      </c>
      <c r="C2735">
        <v>59</v>
      </c>
      <c r="D2735" s="1" t="s">
        <v>24</v>
      </c>
      <c r="E2735" s="1">
        <v>4</v>
      </c>
      <c r="I2735" t="e">
        <f t="shared" si="84"/>
        <v>#DIV/0!</v>
      </c>
      <c r="J2735">
        <v>10</v>
      </c>
      <c r="K2735" s="16" t="e">
        <f t="shared" si="85"/>
        <v>#DIV/0!</v>
      </c>
    </row>
    <row r="2736" spans="1:11" x14ac:dyDescent="0.2">
      <c r="A2736">
        <v>1</v>
      </c>
      <c r="B2736" t="s">
        <v>8</v>
      </c>
      <c r="C2736">
        <v>59</v>
      </c>
      <c r="D2736" s="1" t="s">
        <v>24</v>
      </c>
      <c r="E2736" s="1">
        <v>5</v>
      </c>
      <c r="I2736" t="e">
        <f t="shared" si="84"/>
        <v>#DIV/0!</v>
      </c>
      <c r="J2736">
        <v>10</v>
      </c>
      <c r="K2736" s="16" t="e">
        <f t="shared" si="85"/>
        <v>#DIV/0!</v>
      </c>
    </row>
    <row r="2737" spans="1:11" x14ac:dyDescent="0.2">
      <c r="A2737">
        <v>1</v>
      </c>
      <c r="B2737" t="s">
        <v>8</v>
      </c>
      <c r="C2737">
        <v>59</v>
      </c>
      <c r="D2737" s="1" t="s">
        <v>24</v>
      </c>
      <c r="E2737" s="1">
        <v>6</v>
      </c>
      <c r="I2737" t="e">
        <f t="shared" si="84"/>
        <v>#DIV/0!</v>
      </c>
      <c r="J2737">
        <v>10</v>
      </c>
      <c r="K2737" s="16" t="e">
        <f t="shared" si="85"/>
        <v>#DIV/0!</v>
      </c>
    </row>
    <row r="2738" spans="1:11" x14ac:dyDescent="0.2">
      <c r="A2738">
        <v>1</v>
      </c>
      <c r="B2738" t="s">
        <v>8</v>
      </c>
      <c r="C2738">
        <v>59</v>
      </c>
      <c r="D2738" s="1" t="s">
        <v>24</v>
      </c>
      <c r="E2738" s="1">
        <v>7</v>
      </c>
      <c r="I2738" t="e">
        <f t="shared" si="84"/>
        <v>#DIV/0!</v>
      </c>
      <c r="J2738">
        <v>10</v>
      </c>
      <c r="K2738" s="16" t="e">
        <f t="shared" si="85"/>
        <v>#DIV/0!</v>
      </c>
    </row>
    <row r="2739" spans="1:11" x14ac:dyDescent="0.2">
      <c r="A2739">
        <v>1</v>
      </c>
      <c r="B2739" t="s">
        <v>8</v>
      </c>
      <c r="C2739">
        <v>59</v>
      </c>
      <c r="D2739" s="1" t="s">
        <v>24</v>
      </c>
      <c r="E2739" s="1">
        <v>8</v>
      </c>
      <c r="I2739" t="e">
        <f t="shared" si="84"/>
        <v>#DIV/0!</v>
      </c>
      <c r="J2739">
        <v>10</v>
      </c>
      <c r="K2739" s="16" t="e">
        <f t="shared" si="85"/>
        <v>#DIV/0!</v>
      </c>
    </row>
    <row r="2740" spans="1:11" x14ac:dyDescent="0.2">
      <c r="A2740">
        <v>1</v>
      </c>
      <c r="B2740" t="s">
        <v>8</v>
      </c>
      <c r="C2740">
        <v>59</v>
      </c>
      <c r="D2740" s="1" t="s">
        <v>24</v>
      </c>
      <c r="E2740" s="1">
        <v>9</v>
      </c>
      <c r="I2740" t="e">
        <f t="shared" si="84"/>
        <v>#DIV/0!</v>
      </c>
      <c r="J2740">
        <v>10</v>
      </c>
      <c r="K2740" s="16" t="e">
        <f t="shared" si="85"/>
        <v>#DIV/0!</v>
      </c>
    </row>
    <row r="2741" spans="1:11" x14ac:dyDescent="0.2">
      <c r="A2741">
        <v>1</v>
      </c>
      <c r="B2741" t="s">
        <v>8</v>
      </c>
      <c r="C2741">
        <v>59</v>
      </c>
      <c r="D2741" s="1" t="s">
        <v>24</v>
      </c>
      <c r="E2741" s="1">
        <v>10</v>
      </c>
      <c r="I2741" t="e">
        <f t="shared" si="84"/>
        <v>#DIV/0!</v>
      </c>
      <c r="J2741">
        <v>10</v>
      </c>
      <c r="K2741" s="16" t="e">
        <f t="shared" si="85"/>
        <v>#DIV/0!</v>
      </c>
    </row>
    <row r="2742" spans="1:11" x14ac:dyDescent="0.2">
      <c r="A2742">
        <v>1</v>
      </c>
      <c r="B2742" t="s">
        <v>8</v>
      </c>
      <c r="C2742">
        <v>59.5</v>
      </c>
      <c r="D2742" s="1" t="s">
        <v>15</v>
      </c>
      <c r="E2742" s="1">
        <v>1</v>
      </c>
      <c r="F2742">
        <v>4</v>
      </c>
      <c r="G2742">
        <v>3</v>
      </c>
      <c r="H2742">
        <v>1E-4</v>
      </c>
      <c r="I2742">
        <f t="shared" si="84"/>
        <v>3.5</v>
      </c>
      <c r="J2742">
        <v>10</v>
      </c>
      <c r="K2742" s="16">
        <f t="shared" si="85"/>
        <v>3500</v>
      </c>
    </row>
    <row r="2743" spans="1:11" x14ac:dyDescent="0.2">
      <c r="A2743">
        <v>1</v>
      </c>
      <c r="B2743" t="s">
        <v>8</v>
      </c>
      <c r="C2743">
        <v>59.5</v>
      </c>
      <c r="D2743" s="1" t="s">
        <v>15</v>
      </c>
      <c r="E2743" s="1">
        <v>2</v>
      </c>
      <c r="F2743">
        <v>10</v>
      </c>
      <c r="G2743">
        <v>7</v>
      </c>
      <c r="H2743">
        <v>1.0000000000000001E-5</v>
      </c>
      <c r="I2743">
        <f t="shared" si="84"/>
        <v>8.5</v>
      </c>
      <c r="J2743">
        <v>10</v>
      </c>
      <c r="K2743" s="16">
        <f t="shared" si="85"/>
        <v>85000</v>
      </c>
    </row>
    <row r="2744" spans="1:11" x14ac:dyDescent="0.2">
      <c r="A2744">
        <v>1</v>
      </c>
      <c r="B2744" t="s">
        <v>8</v>
      </c>
      <c r="C2744">
        <v>59.5</v>
      </c>
      <c r="D2744" s="1" t="s">
        <v>15</v>
      </c>
      <c r="E2744" s="1">
        <v>3</v>
      </c>
      <c r="F2744">
        <v>14</v>
      </c>
      <c r="G2744">
        <v>7</v>
      </c>
      <c r="H2744">
        <v>1.0000000000000001E-5</v>
      </c>
      <c r="I2744">
        <f t="shared" si="84"/>
        <v>10.5</v>
      </c>
      <c r="J2744">
        <v>10</v>
      </c>
      <c r="K2744" s="16">
        <f t="shared" si="85"/>
        <v>105000</v>
      </c>
    </row>
    <row r="2745" spans="1:11" x14ac:dyDescent="0.2">
      <c r="A2745">
        <v>1</v>
      </c>
      <c r="B2745" t="s">
        <v>8</v>
      </c>
      <c r="C2745">
        <v>59.5</v>
      </c>
      <c r="D2745" s="1" t="s">
        <v>15</v>
      </c>
      <c r="E2745" s="1">
        <v>4</v>
      </c>
      <c r="F2745">
        <v>2</v>
      </c>
      <c r="G2745">
        <v>3</v>
      </c>
      <c r="H2745">
        <v>1.0000000000000001E-5</v>
      </c>
      <c r="I2745">
        <f t="shared" si="84"/>
        <v>2.5</v>
      </c>
      <c r="J2745">
        <v>10</v>
      </c>
      <c r="K2745" s="16">
        <f t="shared" si="85"/>
        <v>25000</v>
      </c>
    </row>
    <row r="2746" spans="1:11" x14ac:dyDescent="0.2">
      <c r="A2746">
        <v>1</v>
      </c>
      <c r="B2746" t="s">
        <v>8</v>
      </c>
      <c r="C2746">
        <v>59.5</v>
      </c>
      <c r="D2746" s="1" t="s">
        <v>15</v>
      </c>
      <c r="E2746" s="1">
        <v>5</v>
      </c>
      <c r="F2746">
        <v>9</v>
      </c>
      <c r="G2746">
        <v>13</v>
      </c>
      <c r="H2746">
        <v>1E-4</v>
      </c>
      <c r="I2746">
        <f t="shared" si="84"/>
        <v>11</v>
      </c>
      <c r="J2746">
        <v>10</v>
      </c>
      <c r="K2746" s="16">
        <f t="shared" si="85"/>
        <v>11000</v>
      </c>
    </row>
    <row r="2747" spans="1:11" x14ac:dyDescent="0.2">
      <c r="A2747">
        <v>1</v>
      </c>
      <c r="B2747" t="s">
        <v>8</v>
      </c>
      <c r="C2747">
        <v>59.5</v>
      </c>
      <c r="D2747" s="1" t="s">
        <v>15</v>
      </c>
      <c r="E2747" s="1">
        <v>6</v>
      </c>
      <c r="F2747">
        <v>8</v>
      </c>
      <c r="G2747">
        <v>4</v>
      </c>
      <c r="H2747">
        <v>1.0000000000000001E-5</v>
      </c>
      <c r="I2747">
        <f t="shared" si="84"/>
        <v>6</v>
      </c>
      <c r="J2747">
        <v>10</v>
      </c>
      <c r="K2747" s="16">
        <f t="shared" si="85"/>
        <v>60000</v>
      </c>
    </row>
    <row r="2748" spans="1:11" x14ac:dyDescent="0.2">
      <c r="A2748">
        <v>1</v>
      </c>
      <c r="B2748" t="s">
        <v>8</v>
      </c>
      <c r="C2748">
        <v>59.5</v>
      </c>
      <c r="D2748" s="1" t="s">
        <v>15</v>
      </c>
      <c r="E2748" s="1">
        <v>7</v>
      </c>
      <c r="F2748">
        <v>3</v>
      </c>
      <c r="G2748">
        <v>1</v>
      </c>
      <c r="H2748">
        <v>1.0000000000000001E-5</v>
      </c>
      <c r="I2748">
        <f t="shared" si="84"/>
        <v>2</v>
      </c>
      <c r="J2748">
        <v>10</v>
      </c>
      <c r="K2748" s="16">
        <f t="shared" si="85"/>
        <v>20000</v>
      </c>
    </row>
    <row r="2749" spans="1:11" x14ac:dyDescent="0.2">
      <c r="A2749">
        <v>1</v>
      </c>
      <c r="B2749" t="s">
        <v>8</v>
      </c>
      <c r="C2749">
        <v>59.5</v>
      </c>
      <c r="D2749" s="1" t="s">
        <v>15</v>
      </c>
      <c r="E2749" s="1">
        <v>8</v>
      </c>
      <c r="F2749">
        <v>9</v>
      </c>
      <c r="G2749">
        <v>10</v>
      </c>
      <c r="H2749">
        <v>1E-4</v>
      </c>
      <c r="I2749">
        <f t="shared" si="84"/>
        <v>9.5</v>
      </c>
      <c r="J2749">
        <v>10</v>
      </c>
      <c r="K2749" s="16">
        <f t="shared" si="85"/>
        <v>9500</v>
      </c>
    </row>
    <row r="2750" spans="1:11" x14ac:dyDescent="0.2">
      <c r="A2750">
        <v>1</v>
      </c>
      <c r="B2750" t="s">
        <v>8</v>
      </c>
      <c r="C2750">
        <v>59.5</v>
      </c>
      <c r="D2750" s="1" t="s">
        <v>15</v>
      </c>
      <c r="E2750" s="1">
        <v>9</v>
      </c>
      <c r="F2750">
        <v>3</v>
      </c>
      <c r="G2750">
        <v>4</v>
      </c>
      <c r="H2750">
        <v>1E-4</v>
      </c>
      <c r="I2750">
        <f t="shared" si="84"/>
        <v>3.5</v>
      </c>
      <c r="J2750">
        <v>10</v>
      </c>
      <c r="K2750" s="16">
        <f t="shared" si="85"/>
        <v>3500</v>
      </c>
    </row>
    <row r="2751" spans="1:11" x14ac:dyDescent="0.2">
      <c r="A2751">
        <v>1</v>
      </c>
      <c r="B2751" t="s">
        <v>8</v>
      </c>
      <c r="C2751">
        <v>59.5</v>
      </c>
      <c r="D2751" s="1" t="s">
        <v>15</v>
      </c>
      <c r="E2751" s="1">
        <v>10</v>
      </c>
      <c r="F2751">
        <v>6</v>
      </c>
      <c r="G2751">
        <v>3</v>
      </c>
      <c r="H2751">
        <v>1E-4</v>
      </c>
      <c r="I2751">
        <f t="shared" si="84"/>
        <v>4.5</v>
      </c>
      <c r="J2751">
        <v>10</v>
      </c>
      <c r="K2751" s="16">
        <f t="shared" si="85"/>
        <v>4500</v>
      </c>
    </row>
    <row r="2752" spans="1:11" x14ac:dyDescent="0.2">
      <c r="A2752">
        <v>1</v>
      </c>
      <c r="B2752" t="s">
        <v>8</v>
      </c>
      <c r="C2752">
        <v>59.5</v>
      </c>
      <c r="D2752" s="1" t="s">
        <v>24</v>
      </c>
      <c r="E2752" s="1">
        <v>1</v>
      </c>
      <c r="I2752" t="e">
        <f t="shared" si="84"/>
        <v>#DIV/0!</v>
      </c>
      <c r="J2752">
        <v>10</v>
      </c>
      <c r="K2752" s="16" t="e">
        <f t="shared" si="85"/>
        <v>#DIV/0!</v>
      </c>
    </row>
    <row r="2753" spans="1:11" x14ac:dyDescent="0.2">
      <c r="A2753">
        <v>1</v>
      </c>
      <c r="B2753" t="s">
        <v>8</v>
      </c>
      <c r="C2753">
        <v>59.5</v>
      </c>
      <c r="D2753" s="1" t="s">
        <v>24</v>
      </c>
      <c r="E2753" s="1">
        <v>2</v>
      </c>
      <c r="I2753" t="e">
        <f t="shared" si="84"/>
        <v>#DIV/0!</v>
      </c>
      <c r="J2753">
        <v>10</v>
      </c>
      <c r="K2753" s="16" t="e">
        <f t="shared" si="85"/>
        <v>#DIV/0!</v>
      </c>
    </row>
    <row r="2754" spans="1:11" x14ac:dyDescent="0.2">
      <c r="A2754">
        <v>1</v>
      </c>
      <c r="B2754" t="s">
        <v>8</v>
      </c>
      <c r="C2754">
        <v>59.5</v>
      </c>
      <c r="D2754" s="1" t="s">
        <v>24</v>
      </c>
      <c r="E2754" s="1">
        <v>3</v>
      </c>
      <c r="I2754" t="e">
        <f t="shared" si="84"/>
        <v>#DIV/0!</v>
      </c>
      <c r="J2754">
        <v>10</v>
      </c>
      <c r="K2754" s="16" t="e">
        <f t="shared" si="85"/>
        <v>#DIV/0!</v>
      </c>
    </row>
    <row r="2755" spans="1:11" x14ac:dyDescent="0.2">
      <c r="A2755">
        <v>1</v>
      </c>
      <c r="B2755" t="s">
        <v>8</v>
      </c>
      <c r="C2755">
        <v>59.5</v>
      </c>
      <c r="D2755" s="1" t="s">
        <v>24</v>
      </c>
      <c r="E2755" s="1">
        <v>4</v>
      </c>
      <c r="I2755" t="e">
        <f t="shared" ref="I2755:I2818" si="86">AVERAGE(F2755:G2755)</f>
        <v>#DIV/0!</v>
      </c>
      <c r="J2755">
        <v>10</v>
      </c>
      <c r="K2755" s="16" t="e">
        <f t="shared" ref="K2755:K2818" si="87">(I2755)/(H2755*J2755)</f>
        <v>#DIV/0!</v>
      </c>
    </row>
    <row r="2756" spans="1:11" x14ac:dyDescent="0.2">
      <c r="A2756">
        <v>1</v>
      </c>
      <c r="B2756" t="s">
        <v>8</v>
      </c>
      <c r="C2756">
        <v>59.5</v>
      </c>
      <c r="D2756" s="1" t="s">
        <v>24</v>
      </c>
      <c r="E2756" s="1">
        <v>5</v>
      </c>
      <c r="I2756" t="e">
        <f t="shared" si="86"/>
        <v>#DIV/0!</v>
      </c>
      <c r="J2756">
        <v>10</v>
      </c>
      <c r="K2756" s="16" t="e">
        <f t="shared" si="87"/>
        <v>#DIV/0!</v>
      </c>
    </row>
    <row r="2757" spans="1:11" x14ac:dyDescent="0.2">
      <c r="A2757">
        <v>1</v>
      </c>
      <c r="B2757" t="s">
        <v>8</v>
      </c>
      <c r="C2757">
        <v>59.5</v>
      </c>
      <c r="D2757" s="1" t="s">
        <v>24</v>
      </c>
      <c r="E2757" s="1">
        <v>6</v>
      </c>
      <c r="I2757" t="e">
        <f t="shared" si="86"/>
        <v>#DIV/0!</v>
      </c>
      <c r="J2757">
        <v>10</v>
      </c>
      <c r="K2757" s="16" t="e">
        <f t="shared" si="87"/>
        <v>#DIV/0!</v>
      </c>
    </row>
    <row r="2758" spans="1:11" x14ac:dyDescent="0.2">
      <c r="A2758">
        <v>1</v>
      </c>
      <c r="B2758" t="s">
        <v>8</v>
      </c>
      <c r="C2758">
        <v>59.5</v>
      </c>
      <c r="D2758" s="1" t="s">
        <v>24</v>
      </c>
      <c r="E2758" s="1">
        <v>7</v>
      </c>
      <c r="I2758" t="e">
        <f t="shared" si="86"/>
        <v>#DIV/0!</v>
      </c>
      <c r="J2758">
        <v>10</v>
      </c>
      <c r="K2758" s="16" t="e">
        <f t="shared" si="87"/>
        <v>#DIV/0!</v>
      </c>
    </row>
    <row r="2759" spans="1:11" x14ac:dyDescent="0.2">
      <c r="A2759">
        <v>1</v>
      </c>
      <c r="B2759" t="s">
        <v>8</v>
      </c>
      <c r="C2759">
        <v>59.5</v>
      </c>
      <c r="D2759" s="1" t="s">
        <v>24</v>
      </c>
      <c r="E2759" s="1">
        <v>8</v>
      </c>
      <c r="I2759" t="e">
        <f t="shared" si="86"/>
        <v>#DIV/0!</v>
      </c>
      <c r="J2759">
        <v>10</v>
      </c>
      <c r="K2759" s="16" t="e">
        <f t="shared" si="87"/>
        <v>#DIV/0!</v>
      </c>
    </row>
    <row r="2760" spans="1:11" x14ac:dyDescent="0.2">
      <c r="A2760">
        <v>1</v>
      </c>
      <c r="B2760" t="s">
        <v>8</v>
      </c>
      <c r="C2760">
        <v>59.5</v>
      </c>
      <c r="D2760" s="1" t="s">
        <v>24</v>
      </c>
      <c r="E2760" s="1">
        <v>9</v>
      </c>
      <c r="I2760" t="e">
        <f t="shared" si="86"/>
        <v>#DIV/0!</v>
      </c>
      <c r="J2760">
        <v>10</v>
      </c>
      <c r="K2760" s="16" t="e">
        <f t="shared" si="87"/>
        <v>#DIV/0!</v>
      </c>
    </row>
    <row r="2761" spans="1:11" x14ac:dyDescent="0.2">
      <c r="A2761">
        <v>1</v>
      </c>
      <c r="B2761" t="s">
        <v>8</v>
      </c>
      <c r="C2761">
        <v>59.5</v>
      </c>
      <c r="D2761" s="1" t="s">
        <v>24</v>
      </c>
      <c r="E2761" s="1">
        <v>10</v>
      </c>
      <c r="I2761" t="e">
        <f t="shared" si="86"/>
        <v>#DIV/0!</v>
      </c>
      <c r="J2761">
        <v>10</v>
      </c>
      <c r="K2761" s="16" t="e">
        <f t="shared" si="87"/>
        <v>#DIV/0!</v>
      </c>
    </row>
    <row r="2762" spans="1:11" x14ac:dyDescent="0.2">
      <c r="A2762">
        <v>1</v>
      </c>
      <c r="B2762" t="s">
        <v>8</v>
      </c>
      <c r="C2762">
        <v>60</v>
      </c>
      <c r="D2762" s="1" t="s">
        <v>15</v>
      </c>
      <c r="E2762" s="1">
        <v>1</v>
      </c>
      <c r="F2762">
        <v>5</v>
      </c>
      <c r="G2762">
        <v>6</v>
      </c>
      <c r="H2762">
        <v>9.9999999999999995E-7</v>
      </c>
      <c r="I2762">
        <f t="shared" si="86"/>
        <v>5.5</v>
      </c>
      <c r="J2762">
        <v>10</v>
      </c>
      <c r="K2762" s="16">
        <f t="shared" si="87"/>
        <v>550000</v>
      </c>
    </row>
    <row r="2763" spans="1:11" x14ac:dyDescent="0.2">
      <c r="A2763">
        <v>1</v>
      </c>
      <c r="B2763" t="s">
        <v>8</v>
      </c>
      <c r="C2763">
        <v>60</v>
      </c>
      <c r="D2763" s="1" t="s">
        <v>15</v>
      </c>
      <c r="E2763" s="1">
        <v>2</v>
      </c>
      <c r="F2763">
        <v>4</v>
      </c>
      <c r="G2763">
        <v>2</v>
      </c>
      <c r="H2763">
        <v>9.9999999999999995E-7</v>
      </c>
      <c r="I2763">
        <f t="shared" si="86"/>
        <v>3</v>
      </c>
      <c r="J2763">
        <v>10</v>
      </c>
      <c r="K2763" s="16">
        <f t="shared" si="87"/>
        <v>300000</v>
      </c>
    </row>
    <row r="2764" spans="1:11" x14ac:dyDescent="0.2">
      <c r="A2764">
        <v>1</v>
      </c>
      <c r="B2764" t="s">
        <v>8</v>
      </c>
      <c r="C2764">
        <v>60</v>
      </c>
      <c r="D2764" s="1" t="s">
        <v>15</v>
      </c>
      <c r="E2764" s="1">
        <v>3</v>
      </c>
      <c r="F2764">
        <v>2</v>
      </c>
      <c r="G2764">
        <v>3</v>
      </c>
      <c r="H2764">
        <v>9.9999999999999995E-7</v>
      </c>
      <c r="I2764">
        <f t="shared" si="86"/>
        <v>2.5</v>
      </c>
      <c r="J2764">
        <v>10</v>
      </c>
      <c r="K2764" s="16">
        <f t="shared" si="87"/>
        <v>250000.00000000003</v>
      </c>
    </row>
    <row r="2765" spans="1:11" x14ac:dyDescent="0.2">
      <c r="A2765">
        <v>1</v>
      </c>
      <c r="B2765" t="s">
        <v>8</v>
      </c>
      <c r="C2765">
        <v>60</v>
      </c>
      <c r="D2765" s="1" t="s">
        <v>15</v>
      </c>
      <c r="E2765" s="1">
        <v>4</v>
      </c>
      <c r="F2765">
        <v>1</v>
      </c>
      <c r="G2765">
        <v>4</v>
      </c>
      <c r="H2765">
        <v>9.9999999999999995E-7</v>
      </c>
      <c r="I2765">
        <f t="shared" si="86"/>
        <v>2.5</v>
      </c>
      <c r="J2765">
        <v>10</v>
      </c>
      <c r="K2765" s="16">
        <f t="shared" si="87"/>
        <v>250000.00000000003</v>
      </c>
    </row>
    <row r="2766" spans="1:11" x14ac:dyDescent="0.2">
      <c r="A2766">
        <v>1</v>
      </c>
      <c r="B2766" t="s">
        <v>8</v>
      </c>
      <c r="C2766">
        <v>60</v>
      </c>
      <c r="D2766" s="1" t="s">
        <v>15</v>
      </c>
      <c r="E2766" s="1">
        <v>5</v>
      </c>
      <c r="F2766">
        <v>3</v>
      </c>
      <c r="G2766">
        <v>3</v>
      </c>
      <c r="H2766">
        <v>9.9999999999999995E-7</v>
      </c>
      <c r="I2766">
        <f t="shared" si="86"/>
        <v>3</v>
      </c>
      <c r="J2766">
        <v>10</v>
      </c>
      <c r="K2766" s="16">
        <f t="shared" si="87"/>
        <v>300000</v>
      </c>
    </row>
    <row r="2767" spans="1:11" x14ac:dyDescent="0.2">
      <c r="A2767">
        <v>1</v>
      </c>
      <c r="B2767" t="s">
        <v>8</v>
      </c>
      <c r="C2767">
        <v>60</v>
      </c>
      <c r="D2767" s="1" t="s">
        <v>15</v>
      </c>
      <c r="E2767" s="1">
        <v>6</v>
      </c>
      <c r="F2767">
        <v>3</v>
      </c>
      <c r="G2767">
        <v>5</v>
      </c>
      <c r="H2767">
        <v>9.9999999999999995E-7</v>
      </c>
      <c r="I2767">
        <f t="shared" si="86"/>
        <v>4</v>
      </c>
      <c r="J2767">
        <v>10</v>
      </c>
      <c r="K2767" s="16">
        <f t="shared" si="87"/>
        <v>400000.00000000006</v>
      </c>
    </row>
    <row r="2768" spans="1:11" x14ac:dyDescent="0.2">
      <c r="A2768">
        <v>1</v>
      </c>
      <c r="B2768" t="s">
        <v>8</v>
      </c>
      <c r="C2768">
        <v>60</v>
      </c>
      <c r="D2768" s="1" t="s">
        <v>15</v>
      </c>
      <c r="E2768" s="1">
        <v>7</v>
      </c>
      <c r="F2768">
        <v>7</v>
      </c>
      <c r="G2768">
        <v>2</v>
      </c>
      <c r="H2768">
        <v>9.9999999999999995E-7</v>
      </c>
      <c r="I2768">
        <f t="shared" si="86"/>
        <v>4.5</v>
      </c>
      <c r="J2768">
        <v>10</v>
      </c>
      <c r="K2768" s="16">
        <f t="shared" si="87"/>
        <v>450000.00000000006</v>
      </c>
    </row>
    <row r="2769" spans="1:11" x14ac:dyDescent="0.2">
      <c r="A2769">
        <v>1</v>
      </c>
      <c r="B2769" t="s">
        <v>8</v>
      </c>
      <c r="C2769">
        <v>60</v>
      </c>
      <c r="D2769" s="1" t="s">
        <v>15</v>
      </c>
      <c r="E2769" s="1">
        <v>8</v>
      </c>
      <c r="F2769">
        <v>6</v>
      </c>
      <c r="G2769">
        <v>2</v>
      </c>
      <c r="H2769">
        <v>9.9999999999999995E-7</v>
      </c>
      <c r="I2769">
        <f t="shared" si="86"/>
        <v>4</v>
      </c>
      <c r="J2769">
        <v>10</v>
      </c>
      <c r="K2769" s="16">
        <f t="shared" si="87"/>
        <v>400000.00000000006</v>
      </c>
    </row>
    <row r="2770" spans="1:11" x14ac:dyDescent="0.2">
      <c r="A2770">
        <v>1</v>
      </c>
      <c r="B2770" t="s">
        <v>8</v>
      </c>
      <c r="C2770">
        <v>60</v>
      </c>
      <c r="D2770" s="1" t="s">
        <v>15</v>
      </c>
      <c r="E2770" s="1">
        <v>9</v>
      </c>
      <c r="F2770">
        <v>6</v>
      </c>
      <c r="G2770">
        <v>3</v>
      </c>
      <c r="H2770">
        <v>9.9999999999999995E-7</v>
      </c>
      <c r="I2770">
        <f t="shared" si="86"/>
        <v>4.5</v>
      </c>
      <c r="J2770">
        <v>10</v>
      </c>
      <c r="K2770" s="16">
        <f t="shared" si="87"/>
        <v>450000.00000000006</v>
      </c>
    </row>
    <row r="2771" spans="1:11" x14ac:dyDescent="0.2">
      <c r="A2771">
        <v>1</v>
      </c>
      <c r="B2771" t="s">
        <v>8</v>
      </c>
      <c r="C2771">
        <v>60</v>
      </c>
      <c r="D2771" s="1" t="s">
        <v>15</v>
      </c>
      <c r="E2771" s="1">
        <v>10</v>
      </c>
      <c r="F2771">
        <v>1</v>
      </c>
      <c r="G2771">
        <v>3</v>
      </c>
      <c r="H2771">
        <v>9.9999999999999995E-7</v>
      </c>
      <c r="I2771">
        <f t="shared" si="86"/>
        <v>2</v>
      </c>
      <c r="J2771">
        <v>10</v>
      </c>
      <c r="K2771" s="16">
        <f t="shared" si="87"/>
        <v>200000.00000000003</v>
      </c>
    </row>
    <row r="2772" spans="1:11" x14ac:dyDescent="0.2">
      <c r="A2772">
        <v>1</v>
      </c>
      <c r="B2772" t="s">
        <v>8</v>
      </c>
      <c r="C2772">
        <v>60</v>
      </c>
      <c r="D2772" s="1" t="s">
        <v>24</v>
      </c>
      <c r="E2772" s="1">
        <v>1</v>
      </c>
      <c r="I2772" t="e">
        <f t="shared" si="86"/>
        <v>#DIV/0!</v>
      </c>
      <c r="J2772">
        <v>10</v>
      </c>
      <c r="K2772" s="16" t="e">
        <f t="shared" si="87"/>
        <v>#DIV/0!</v>
      </c>
    </row>
    <row r="2773" spans="1:11" x14ac:dyDescent="0.2">
      <c r="A2773">
        <v>1</v>
      </c>
      <c r="B2773" t="s">
        <v>8</v>
      </c>
      <c r="C2773">
        <v>60</v>
      </c>
      <c r="D2773" s="1" t="s">
        <v>24</v>
      </c>
      <c r="E2773" s="1">
        <v>2</v>
      </c>
      <c r="I2773" t="e">
        <f t="shared" si="86"/>
        <v>#DIV/0!</v>
      </c>
      <c r="J2773">
        <v>10</v>
      </c>
      <c r="K2773" s="16" t="e">
        <f t="shared" si="87"/>
        <v>#DIV/0!</v>
      </c>
    </row>
    <row r="2774" spans="1:11" x14ac:dyDescent="0.2">
      <c r="A2774">
        <v>1</v>
      </c>
      <c r="B2774" t="s">
        <v>8</v>
      </c>
      <c r="C2774">
        <v>60</v>
      </c>
      <c r="D2774" s="1" t="s">
        <v>24</v>
      </c>
      <c r="E2774" s="1">
        <v>3</v>
      </c>
      <c r="I2774" t="e">
        <f t="shared" si="86"/>
        <v>#DIV/0!</v>
      </c>
      <c r="J2774">
        <v>10</v>
      </c>
      <c r="K2774" s="16" t="e">
        <f t="shared" si="87"/>
        <v>#DIV/0!</v>
      </c>
    </row>
    <row r="2775" spans="1:11" x14ac:dyDescent="0.2">
      <c r="A2775">
        <v>1</v>
      </c>
      <c r="B2775" t="s">
        <v>8</v>
      </c>
      <c r="C2775">
        <v>60</v>
      </c>
      <c r="D2775" s="1" t="s">
        <v>24</v>
      </c>
      <c r="E2775" s="1">
        <v>4</v>
      </c>
      <c r="I2775" t="e">
        <f t="shared" si="86"/>
        <v>#DIV/0!</v>
      </c>
      <c r="J2775">
        <v>10</v>
      </c>
      <c r="K2775" s="16" t="e">
        <f t="shared" si="87"/>
        <v>#DIV/0!</v>
      </c>
    </row>
    <row r="2776" spans="1:11" x14ac:dyDescent="0.2">
      <c r="A2776">
        <v>1</v>
      </c>
      <c r="B2776" t="s">
        <v>8</v>
      </c>
      <c r="C2776">
        <v>60</v>
      </c>
      <c r="D2776" s="1" t="s">
        <v>24</v>
      </c>
      <c r="E2776" s="1">
        <v>5</v>
      </c>
      <c r="I2776" t="e">
        <f t="shared" si="86"/>
        <v>#DIV/0!</v>
      </c>
      <c r="J2776">
        <v>10</v>
      </c>
      <c r="K2776" s="16" t="e">
        <f t="shared" si="87"/>
        <v>#DIV/0!</v>
      </c>
    </row>
    <row r="2777" spans="1:11" x14ac:dyDescent="0.2">
      <c r="A2777">
        <v>1</v>
      </c>
      <c r="B2777" t="s">
        <v>8</v>
      </c>
      <c r="C2777">
        <v>60</v>
      </c>
      <c r="D2777" s="1" t="s">
        <v>24</v>
      </c>
      <c r="E2777" s="1">
        <v>6</v>
      </c>
      <c r="I2777" t="e">
        <f t="shared" si="86"/>
        <v>#DIV/0!</v>
      </c>
      <c r="J2777">
        <v>10</v>
      </c>
      <c r="K2777" s="16" t="e">
        <f t="shared" si="87"/>
        <v>#DIV/0!</v>
      </c>
    </row>
    <row r="2778" spans="1:11" x14ac:dyDescent="0.2">
      <c r="A2778">
        <v>1</v>
      </c>
      <c r="B2778" t="s">
        <v>8</v>
      </c>
      <c r="C2778">
        <v>60</v>
      </c>
      <c r="D2778" s="1" t="s">
        <v>24</v>
      </c>
      <c r="E2778" s="1">
        <v>7</v>
      </c>
      <c r="I2778" t="e">
        <f t="shared" si="86"/>
        <v>#DIV/0!</v>
      </c>
      <c r="J2778">
        <v>10</v>
      </c>
      <c r="K2778" s="16" t="e">
        <f t="shared" si="87"/>
        <v>#DIV/0!</v>
      </c>
    </row>
    <row r="2779" spans="1:11" x14ac:dyDescent="0.2">
      <c r="A2779">
        <v>1</v>
      </c>
      <c r="B2779" t="s">
        <v>8</v>
      </c>
      <c r="C2779">
        <v>60</v>
      </c>
      <c r="D2779" s="1" t="s">
        <v>24</v>
      </c>
      <c r="E2779" s="1">
        <v>8</v>
      </c>
      <c r="I2779" t="e">
        <f t="shared" si="86"/>
        <v>#DIV/0!</v>
      </c>
      <c r="J2779">
        <v>10</v>
      </c>
      <c r="K2779" s="16" t="e">
        <f t="shared" si="87"/>
        <v>#DIV/0!</v>
      </c>
    </row>
    <row r="2780" spans="1:11" x14ac:dyDescent="0.2">
      <c r="A2780">
        <v>1</v>
      </c>
      <c r="B2780" t="s">
        <v>8</v>
      </c>
      <c r="C2780">
        <v>60</v>
      </c>
      <c r="D2780" s="1" t="s">
        <v>24</v>
      </c>
      <c r="E2780" s="1">
        <v>9</v>
      </c>
      <c r="I2780" t="e">
        <f t="shared" si="86"/>
        <v>#DIV/0!</v>
      </c>
      <c r="J2780">
        <v>10</v>
      </c>
      <c r="K2780" s="16" t="e">
        <f t="shared" si="87"/>
        <v>#DIV/0!</v>
      </c>
    </row>
    <row r="2781" spans="1:11" x14ac:dyDescent="0.2">
      <c r="A2781">
        <v>1</v>
      </c>
      <c r="B2781" t="s">
        <v>8</v>
      </c>
      <c r="C2781">
        <v>60</v>
      </c>
      <c r="D2781" s="1" t="s">
        <v>24</v>
      </c>
      <c r="E2781" s="1">
        <v>10</v>
      </c>
      <c r="I2781" t="e">
        <f t="shared" si="86"/>
        <v>#DIV/0!</v>
      </c>
      <c r="J2781">
        <v>10</v>
      </c>
      <c r="K2781" s="16" t="e">
        <f t="shared" si="87"/>
        <v>#DIV/0!</v>
      </c>
    </row>
    <row r="2782" spans="1:11" x14ac:dyDescent="0.2">
      <c r="A2782">
        <v>1</v>
      </c>
      <c r="B2782" t="s">
        <v>8</v>
      </c>
      <c r="C2782">
        <v>60.5</v>
      </c>
      <c r="D2782" s="1" t="s">
        <v>15</v>
      </c>
      <c r="E2782" s="1">
        <v>1</v>
      </c>
      <c r="F2782">
        <v>6</v>
      </c>
      <c r="G2782">
        <v>5</v>
      </c>
      <c r="H2782">
        <v>1E-4</v>
      </c>
      <c r="I2782">
        <f t="shared" si="86"/>
        <v>5.5</v>
      </c>
      <c r="J2782">
        <v>10</v>
      </c>
      <c r="K2782" s="16">
        <f>(I2782)/(H2782*J2782)</f>
        <v>5500</v>
      </c>
    </row>
    <row r="2783" spans="1:11" x14ac:dyDescent="0.2">
      <c r="A2783">
        <v>1</v>
      </c>
      <c r="B2783" t="s">
        <v>8</v>
      </c>
      <c r="C2783">
        <v>60.5</v>
      </c>
      <c r="D2783" s="1" t="s">
        <v>15</v>
      </c>
      <c r="E2783" s="1">
        <v>2</v>
      </c>
      <c r="F2783">
        <v>5</v>
      </c>
      <c r="G2783">
        <v>3</v>
      </c>
      <c r="H2783">
        <v>1.0000000000000001E-5</v>
      </c>
      <c r="I2783">
        <f t="shared" si="86"/>
        <v>4</v>
      </c>
      <c r="J2783">
        <v>10</v>
      </c>
      <c r="K2783" s="16">
        <f t="shared" si="87"/>
        <v>40000</v>
      </c>
    </row>
    <row r="2784" spans="1:11" x14ac:dyDescent="0.2">
      <c r="A2784">
        <v>1</v>
      </c>
      <c r="B2784" t="s">
        <v>8</v>
      </c>
      <c r="C2784">
        <v>60.5</v>
      </c>
      <c r="D2784" s="1" t="s">
        <v>15</v>
      </c>
      <c r="E2784" s="1">
        <v>3</v>
      </c>
      <c r="F2784">
        <v>8</v>
      </c>
      <c r="G2784">
        <v>8</v>
      </c>
      <c r="H2784">
        <v>1.0000000000000001E-5</v>
      </c>
      <c r="I2784">
        <f t="shared" si="86"/>
        <v>8</v>
      </c>
      <c r="J2784">
        <v>10</v>
      </c>
      <c r="K2784" s="16">
        <f t="shared" si="87"/>
        <v>80000</v>
      </c>
    </row>
    <row r="2785" spans="1:11" x14ac:dyDescent="0.2">
      <c r="A2785">
        <v>1</v>
      </c>
      <c r="B2785" t="s">
        <v>8</v>
      </c>
      <c r="C2785">
        <v>60.5</v>
      </c>
      <c r="D2785" s="1" t="s">
        <v>15</v>
      </c>
      <c r="E2785" s="1">
        <v>4</v>
      </c>
      <c r="F2785">
        <v>1</v>
      </c>
      <c r="G2785">
        <v>2</v>
      </c>
      <c r="H2785">
        <v>1.0000000000000001E-5</v>
      </c>
      <c r="I2785">
        <f t="shared" si="86"/>
        <v>1.5</v>
      </c>
      <c r="J2785">
        <v>10</v>
      </c>
      <c r="K2785" s="16">
        <f t="shared" si="87"/>
        <v>15000</v>
      </c>
    </row>
    <row r="2786" spans="1:11" x14ac:dyDescent="0.2">
      <c r="A2786">
        <v>1</v>
      </c>
      <c r="B2786" t="s">
        <v>8</v>
      </c>
      <c r="C2786">
        <v>60.5</v>
      </c>
      <c r="D2786" s="1" t="s">
        <v>15</v>
      </c>
      <c r="E2786" s="1">
        <v>5</v>
      </c>
      <c r="F2786">
        <v>5</v>
      </c>
      <c r="G2786">
        <v>7</v>
      </c>
      <c r="H2786">
        <v>1E-4</v>
      </c>
      <c r="I2786">
        <f t="shared" si="86"/>
        <v>6</v>
      </c>
      <c r="J2786">
        <v>10</v>
      </c>
      <c r="K2786" s="16">
        <f t="shared" si="87"/>
        <v>6000</v>
      </c>
    </row>
    <row r="2787" spans="1:11" x14ac:dyDescent="0.2">
      <c r="A2787">
        <v>1</v>
      </c>
      <c r="B2787" t="s">
        <v>8</v>
      </c>
      <c r="C2787">
        <v>60.5</v>
      </c>
      <c r="D2787" s="1" t="s">
        <v>15</v>
      </c>
      <c r="E2787" s="1">
        <v>6</v>
      </c>
      <c r="F2787">
        <v>9</v>
      </c>
      <c r="G2787">
        <v>8</v>
      </c>
      <c r="H2787">
        <v>1.0000000000000001E-5</v>
      </c>
      <c r="I2787">
        <f t="shared" si="86"/>
        <v>8.5</v>
      </c>
      <c r="J2787">
        <v>10</v>
      </c>
      <c r="K2787" s="16">
        <f t="shared" si="87"/>
        <v>85000</v>
      </c>
    </row>
    <row r="2788" spans="1:11" x14ac:dyDescent="0.2">
      <c r="A2788">
        <v>1</v>
      </c>
      <c r="B2788" t="s">
        <v>8</v>
      </c>
      <c r="C2788">
        <v>60.5</v>
      </c>
      <c r="D2788" s="1" t="s">
        <v>15</v>
      </c>
      <c r="E2788" s="1">
        <v>7</v>
      </c>
      <c r="F2788">
        <v>1</v>
      </c>
      <c r="G2788">
        <v>4</v>
      </c>
      <c r="H2788">
        <v>1.0000000000000001E-5</v>
      </c>
      <c r="I2788">
        <f t="shared" si="86"/>
        <v>2.5</v>
      </c>
      <c r="J2788">
        <v>10</v>
      </c>
      <c r="K2788" s="16">
        <f t="shared" si="87"/>
        <v>25000</v>
      </c>
    </row>
    <row r="2789" spans="1:11" x14ac:dyDescent="0.2">
      <c r="A2789">
        <v>1</v>
      </c>
      <c r="B2789" t="s">
        <v>8</v>
      </c>
      <c r="C2789">
        <v>60.5</v>
      </c>
      <c r="D2789" s="1" t="s">
        <v>15</v>
      </c>
      <c r="E2789" s="1">
        <v>8</v>
      </c>
      <c r="F2789">
        <v>3</v>
      </c>
      <c r="G2789">
        <v>4</v>
      </c>
      <c r="H2789">
        <v>1.0000000000000001E-5</v>
      </c>
      <c r="I2789">
        <f t="shared" si="86"/>
        <v>3.5</v>
      </c>
      <c r="J2789">
        <v>10</v>
      </c>
      <c r="K2789" s="16">
        <f t="shared" si="87"/>
        <v>35000</v>
      </c>
    </row>
    <row r="2790" spans="1:11" x14ac:dyDescent="0.2">
      <c r="A2790">
        <v>1</v>
      </c>
      <c r="B2790" t="s">
        <v>8</v>
      </c>
      <c r="C2790">
        <v>60.5</v>
      </c>
      <c r="D2790" s="1" t="s">
        <v>15</v>
      </c>
      <c r="E2790" s="1">
        <v>9</v>
      </c>
      <c r="F2790">
        <v>1</v>
      </c>
      <c r="G2790">
        <v>6</v>
      </c>
      <c r="H2790">
        <v>1E-4</v>
      </c>
      <c r="I2790">
        <f t="shared" si="86"/>
        <v>3.5</v>
      </c>
      <c r="J2790">
        <v>10</v>
      </c>
      <c r="K2790" s="16">
        <f t="shared" si="87"/>
        <v>3500</v>
      </c>
    </row>
    <row r="2791" spans="1:11" x14ac:dyDescent="0.2">
      <c r="A2791">
        <v>1</v>
      </c>
      <c r="B2791" t="s">
        <v>8</v>
      </c>
      <c r="C2791">
        <v>60.5</v>
      </c>
      <c r="D2791" s="1" t="s">
        <v>15</v>
      </c>
      <c r="E2791" s="1">
        <v>10</v>
      </c>
      <c r="F2791">
        <v>9</v>
      </c>
      <c r="G2791">
        <v>13</v>
      </c>
      <c r="H2791">
        <v>1E-4</v>
      </c>
      <c r="I2791">
        <f t="shared" si="86"/>
        <v>11</v>
      </c>
      <c r="J2791">
        <v>10</v>
      </c>
      <c r="K2791" s="16">
        <f t="shared" si="87"/>
        <v>11000</v>
      </c>
    </row>
    <row r="2792" spans="1:11" x14ac:dyDescent="0.2">
      <c r="A2792">
        <v>1</v>
      </c>
      <c r="B2792" t="s">
        <v>8</v>
      </c>
      <c r="C2792">
        <v>60.5</v>
      </c>
      <c r="D2792" s="1" t="s">
        <v>24</v>
      </c>
      <c r="E2792" s="1">
        <v>1</v>
      </c>
      <c r="I2792" t="e">
        <f t="shared" si="86"/>
        <v>#DIV/0!</v>
      </c>
      <c r="J2792">
        <v>10</v>
      </c>
      <c r="K2792" s="16" t="e">
        <f t="shared" si="87"/>
        <v>#DIV/0!</v>
      </c>
    </row>
    <row r="2793" spans="1:11" x14ac:dyDescent="0.2">
      <c r="A2793">
        <v>1</v>
      </c>
      <c r="B2793" t="s">
        <v>8</v>
      </c>
      <c r="C2793">
        <v>60.5</v>
      </c>
      <c r="D2793" s="1" t="s">
        <v>24</v>
      </c>
      <c r="E2793" s="1">
        <v>2</v>
      </c>
      <c r="I2793" t="e">
        <f t="shared" si="86"/>
        <v>#DIV/0!</v>
      </c>
      <c r="J2793">
        <v>10</v>
      </c>
      <c r="K2793" s="16" t="e">
        <f t="shared" si="87"/>
        <v>#DIV/0!</v>
      </c>
    </row>
    <row r="2794" spans="1:11" x14ac:dyDescent="0.2">
      <c r="A2794">
        <v>1</v>
      </c>
      <c r="B2794" t="s">
        <v>8</v>
      </c>
      <c r="C2794">
        <v>60.5</v>
      </c>
      <c r="D2794" s="1" t="s">
        <v>24</v>
      </c>
      <c r="E2794" s="1">
        <v>3</v>
      </c>
      <c r="I2794" t="e">
        <f t="shared" si="86"/>
        <v>#DIV/0!</v>
      </c>
      <c r="J2794">
        <v>10</v>
      </c>
      <c r="K2794" s="16" t="e">
        <f t="shared" si="87"/>
        <v>#DIV/0!</v>
      </c>
    </row>
    <row r="2795" spans="1:11" x14ac:dyDescent="0.2">
      <c r="A2795">
        <v>1</v>
      </c>
      <c r="B2795" t="s">
        <v>8</v>
      </c>
      <c r="C2795">
        <v>60.5</v>
      </c>
      <c r="D2795" s="1" t="s">
        <v>24</v>
      </c>
      <c r="E2795" s="1">
        <v>4</v>
      </c>
      <c r="I2795" t="e">
        <f t="shared" si="86"/>
        <v>#DIV/0!</v>
      </c>
      <c r="J2795">
        <v>10</v>
      </c>
      <c r="K2795" s="16" t="e">
        <f t="shared" si="87"/>
        <v>#DIV/0!</v>
      </c>
    </row>
    <row r="2796" spans="1:11" x14ac:dyDescent="0.2">
      <c r="A2796">
        <v>1</v>
      </c>
      <c r="B2796" t="s">
        <v>8</v>
      </c>
      <c r="C2796">
        <v>60.5</v>
      </c>
      <c r="D2796" s="1" t="s">
        <v>24</v>
      </c>
      <c r="E2796" s="1">
        <v>5</v>
      </c>
      <c r="I2796" t="e">
        <f t="shared" si="86"/>
        <v>#DIV/0!</v>
      </c>
      <c r="J2796">
        <v>10</v>
      </c>
      <c r="K2796" s="16" t="e">
        <f t="shared" si="87"/>
        <v>#DIV/0!</v>
      </c>
    </row>
    <row r="2797" spans="1:11" x14ac:dyDescent="0.2">
      <c r="A2797">
        <v>1</v>
      </c>
      <c r="B2797" t="s">
        <v>8</v>
      </c>
      <c r="C2797">
        <v>60.5</v>
      </c>
      <c r="D2797" s="1" t="s">
        <v>24</v>
      </c>
      <c r="E2797" s="1">
        <v>6</v>
      </c>
      <c r="I2797" t="e">
        <f t="shared" si="86"/>
        <v>#DIV/0!</v>
      </c>
      <c r="J2797">
        <v>10</v>
      </c>
      <c r="K2797" s="16" t="e">
        <f t="shared" si="87"/>
        <v>#DIV/0!</v>
      </c>
    </row>
    <row r="2798" spans="1:11" x14ac:dyDescent="0.2">
      <c r="A2798">
        <v>1</v>
      </c>
      <c r="B2798" t="s">
        <v>8</v>
      </c>
      <c r="C2798">
        <v>60.5</v>
      </c>
      <c r="D2798" s="1" t="s">
        <v>24</v>
      </c>
      <c r="E2798" s="1">
        <v>7</v>
      </c>
      <c r="I2798" t="e">
        <f t="shared" si="86"/>
        <v>#DIV/0!</v>
      </c>
      <c r="J2798">
        <v>10</v>
      </c>
      <c r="K2798" s="16" t="e">
        <f t="shared" si="87"/>
        <v>#DIV/0!</v>
      </c>
    </row>
    <row r="2799" spans="1:11" x14ac:dyDescent="0.2">
      <c r="A2799">
        <v>1</v>
      </c>
      <c r="B2799" t="s">
        <v>8</v>
      </c>
      <c r="C2799">
        <v>60.5</v>
      </c>
      <c r="D2799" s="1" t="s">
        <v>24</v>
      </c>
      <c r="E2799" s="1">
        <v>8</v>
      </c>
      <c r="I2799" t="e">
        <f t="shared" si="86"/>
        <v>#DIV/0!</v>
      </c>
      <c r="J2799">
        <v>10</v>
      </c>
      <c r="K2799" s="16" t="e">
        <f t="shared" si="87"/>
        <v>#DIV/0!</v>
      </c>
    </row>
    <row r="2800" spans="1:11" x14ac:dyDescent="0.2">
      <c r="A2800">
        <v>1</v>
      </c>
      <c r="B2800" t="s">
        <v>8</v>
      </c>
      <c r="C2800">
        <v>60.5</v>
      </c>
      <c r="D2800" s="1" t="s">
        <v>24</v>
      </c>
      <c r="E2800" s="1">
        <v>9</v>
      </c>
      <c r="I2800" t="e">
        <f t="shared" si="86"/>
        <v>#DIV/0!</v>
      </c>
      <c r="J2800">
        <v>10</v>
      </c>
      <c r="K2800" s="16" t="e">
        <f t="shared" si="87"/>
        <v>#DIV/0!</v>
      </c>
    </row>
    <row r="2801" spans="1:11" x14ac:dyDescent="0.2">
      <c r="A2801">
        <v>1</v>
      </c>
      <c r="B2801" t="s">
        <v>8</v>
      </c>
      <c r="C2801">
        <v>60.5</v>
      </c>
      <c r="D2801" s="1" t="s">
        <v>24</v>
      </c>
      <c r="E2801" s="1">
        <v>10</v>
      </c>
      <c r="I2801" t="e">
        <f t="shared" si="86"/>
        <v>#DIV/0!</v>
      </c>
      <c r="J2801">
        <v>10</v>
      </c>
      <c r="K2801" s="16" t="e">
        <f t="shared" si="87"/>
        <v>#DIV/0!</v>
      </c>
    </row>
    <row r="2802" spans="1:11" x14ac:dyDescent="0.2">
      <c r="A2802">
        <v>1</v>
      </c>
      <c r="B2802" t="s">
        <v>8</v>
      </c>
      <c r="C2802">
        <v>61</v>
      </c>
      <c r="D2802" s="1" t="s">
        <v>15</v>
      </c>
      <c r="E2802" s="1">
        <v>1</v>
      </c>
      <c r="F2802">
        <v>2</v>
      </c>
      <c r="G2802">
        <v>2</v>
      </c>
      <c r="H2802">
        <v>9.9999999999999995E-7</v>
      </c>
      <c r="I2802">
        <f t="shared" si="86"/>
        <v>2</v>
      </c>
      <c r="J2802">
        <v>10</v>
      </c>
      <c r="K2802" s="16">
        <f t="shared" si="87"/>
        <v>200000.00000000003</v>
      </c>
    </row>
    <row r="2803" spans="1:11" x14ac:dyDescent="0.2">
      <c r="A2803">
        <v>1</v>
      </c>
      <c r="B2803" t="s">
        <v>8</v>
      </c>
      <c r="C2803">
        <v>61</v>
      </c>
      <c r="D2803" s="1" t="s">
        <v>15</v>
      </c>
      <c r="E2803" s="1">
        <v>2</v>
      </c>
      <c r="F2803" s="5">
        <v>30</v>
      </c>
      <c r="G2803">
        <v>19</v>
      </c>
      <c r="H2803">
        <v>1.0000000000000001E-5</v>
      </c>
      <c r="I2803">
        <f t="shared" si="86"/>
        <v>24.5</v>
      </c>
      <c r="J2803">
        <v>10</v>
      </c>
      <c r="K2803" s="16">
        <f t="shared" si="87"/>
        <v>245000</v>
      </c>
    </row>
    <row r="2804" spans="1:11" x14ac:dyDescent="0.2">
      <c r="A2804">
        <v>1</v>
      </c>
      <c r="B2804" t="s">
        <v>8</v>
      </c>
      <c r="C2804">
        <v>61</v>
      </c>
      <c r="D2804" s="1" t="s">
        <v>15</v>
      </c>
      <c r="E2804" s="1">
        <v>3</v>
      </c>
      <c r="F2804">
        <v>3</v>
      </c>
      <c r="G2804">
        <v>3</v>
      </c>
      <c r="H2804">
        <v>9.9999999999999995E-7</v>
      </c>
      <c r="I2804">
        <f t="shared" si="86"/>
        <v>3</v>
      </c>
      <c r="J2804">
        <v>10</v>
      </c>
      <c r="K2804" s="16">
        <f t="shared" si="87"/>
        <v>300000</v>
      </c>
    </row>
    <row r="2805" spans="1:11" x14ac:dyDescent="0.2">
      <c r="A2805">
        <v>1</v>
      </c>
      <c r="B2805" t="s">
        <v>8</v>
      </c>
      <c r="C2805">
        <v>61</v>
      </c>
      <c r="D2805" s="1" t="s">
        <v>15</v>
      </c>
      <c r="E2805" s="1">
        <v>4</v>
      </c>
      <c r="F2805">
        <v>9</v>
      </c>
      <c r="G2805">
        <v>2</v>
      </c>
      <c r="H2805">
        <v>9.9999999999999995E-7</v>
      </c>
      <c r="I2805">
        <f t="shared" si="86"/>
        <v>5.5</v>
      </c>
      <c r="J2805">
        <v>10</v>
      </c>
      <c r="K2805" s="16">
        <f t="shared" si="87"/>
        <v>550000</v>
      </c>
    </row>
    <row r="2806" spans="1:11" x14ac:dyDescent="0.2">
      <c r="A2806">
        <v>1</v>
      </c>
      <c r="B2806" t="s">
        <v>8</v>
      </c>
      <c r="C2806">
        <v>61</v>
      </c>
      <c r="D2806" s="1" t="s">
        <v>15</v>
      </c>
      <c r="E2806" s="1">
        <v>5</v>
      </c>
      <c r="F2806">
        <v>4</v>
      </c>
      <c r="G2806">
        <v>2</v>
      </c>
      <c r="H2806">
        <v>9.9999999999999995E-7</v>
      </c>
      <c r="I2806">
        <f t="shared" si="86"/>
        <v>3</v>
      </c>
      <c r="J2806">
        <v>10</v>
      </c>
      <c r="K2806" s="16">
        <f t="shared" si="87"/>
        <v>300000</v>
      </c>
    </row>
    <row r="2807" spans="1:11" x14ac:dyDescent="0.2">
      <c r="A2807">
        <v>1</v>
      </c>
      <c r="B2807" t="s">
        <v>8</v>
      </c>
      <c r="C2807">
        <v>61</v>
      </c>
      <c r="D2807" s="1" t="s">
        <v>15</v>
      </c>
      <c r="E2807" s="1">
        <v>6</v>
      </c>
      <c r="F2807">
        <v>20</v>
      </c>
      <c r="G2807" s="5">
        <v>40</v>
      </c>
      <c r="H2807">
        <v>1.0000000000000001E-5</v>
      </c>
      <c r="I2807">
        <f t="shared" si="86"/>
        <v>30</v>
      </c>
      <c r="J2807">
        <v>10</v>
      </c>
      <c r="K2807" s="16">
        <f t="shared" si="87"/>
        <v>300000</v>
      </c>
    </row>
    <row r="2808" spans="1:11" x14ac:dyDescent="0.2">
      <c r="A2808">
        <v>1</v>
      </c>
      <c r="B2808" t="s">
        <v>8</v>
      </c>
      <c r="C2808">
        <v>61</v>
      </c>
      <c r="D2808" s="1" t="s">
        <v>15</v>
      </c>
      <c r="E2808" s="1">
        <v>7</v>
      </c>
      <c r="F2808">
        <v>6</v>
      </c>
      <c r="G2808">
        <v>6</v>
      </c>
      <c r="H2808">
        <v>9.9999999999999995E-7</v>
      </c>
      <c r="I2808">
        <f t="shared" si="86"/>
        <v>6</v>
      </c>
      <c r="J2808">
        <v>10</v>
      </c>
      <c r="K2808" s="16">
        <f t="shared" si="87"/>
        <v>600000</v>
      </c>
    </row>
    <row r="2809" spans="1:11" x14ac:dyDescent="0.2">
      <c r="A2809">
        <v>1</v>
      </c>
      <c r="B2809" t="s">
        <v>8</v>
      </c>
      <c r="C2809">
        <v>61</v>
      </c>
      <c r="D2809" s="1" t="s">
        <v>15</v>
      </c>
      <c r="E2809" s="1">
        <v>8</v>
      </c>
      <c r="F2809">
        <v>1</v>
      </c>
      <c r="G2809">
        <v>2</v>
      </c>
      <c r="H2809">
        <v>9.9999999999999995E-7</v>
      </c>
      <c r="I2809">
        <f t="shared" si="86"/>
        <v>1.5</v>
      </c>
      <c r="J2809">
        <v>10</v>
      </c>
      <c r="K2809" s="16">
        <f t="shared" si="87"/>
        <v>150000</v>
      </c>
    </row>
    <row r="2810" spans="1:11" x14ac:dyDescent="0.2">
      <c r="A2810">
        <v>1</v>
      </c>
      <c r="B2810" t="s">
        <v>8</v>
      </c>
      <c r="C2810">
        <v>61</v>
      </c>
      <c r="D2810" s="1" t="s">
        <v>15</v>
      </c>
      <c r="E2810" s="1">
        <v>9</v>
      </c>
      <c r="F2810">
        <v>3</v>
      </c>
      <c r="G2810">
        <v>3</v>
      </c>
      <c r="H2810">
        <v>9.9999999999999995E-7</v>
      </c>
      <c r="I2810">
        <f t="shared" si="86"/>
        <v>3</v>
      </c>
      <c r="J2810">
        <v>10</v>
      </c>
      <c r="K2810" s="16">
        <f t="shared" si="87"/>
        <v>300000</v>
      </c>
    </row>
    <row r="2811" spans="1:11" x14ac:dyDescent="0.2">
      <c r="A2811">
        <v>1</v>
      </c>
      <c r="B2811" t="s">
        <v>8</v>
      </c>
      <c r="C2811">
        <v>61</v>
      </c>
      <c r="D2811" s="1" t="s">
        <v>15</v>
      </c>
      <c r="E2811" s="1">
        <v>10</v>
      </c>
      <c r="F2811">
        <v>3</v>
      </c>
      <c r="G2811">
        <v>1</v>
      </c>
      <c r="H2811">
        <v>9.9999999999999995E-7</v>
      </c>
      <c r="I2811">
        <f t="shared" si="86"/>
        <v>2</v>
      </c>
      <c r="J2811">
        <v>10</v>
      </c>
      <c r="K2811" s="16">
        <f t="shared" si="87"/>
        <v>200000.00000000003</v>
      </c>
    </row>
    <row r="2812" spans="1:11" x14ac:dyDescent="0.2">
      <c r="A2812">
        <v>1</v>
      </c>
      <c r="B2812" t="s">
        <v>8</v>
      </c>
      <c r="C2812">
        <v>61</v>
      </c>
      <c r="D2812" s="1" t="s">
        <v>24</v>
      </c>
      <c r="E2812" s="1">
        <v>1</v>
      </c>
      <c r="I2812" t="e">
        <f t="shared" si="86"/>
        <v>#DIV/0!</v>
      </c>
      <c r="J2812">
        <v>10</v>
      </c>
      <c r="K2812" s="16" t="e">
        <f t="shared" si="87"/>
        <v>#DIV/0!</v>
      </c>
    </row>
    <row r="2813" spans="1:11" x14ac:dyDescent="0.2">
      <c r="A2813">
        <v>1</v>
      </c>
      <c r="B2813" t="s">
        <v>8</v>
      </c>
      <c r="C2813">
        <v>61</v>
      </c>
      <c r="D2813" s="1" t="s">
        <v>24</v>
      </c>
      <c r="E2813" s="1">
        <v>2</v>
      </c>
      <c r="I2813" t="e">
        <f t="shared" si="86"/>
        <v>#DIV/0!</v>
      </c>
      <c r="J2813">
        <v>10</v>
      </c>
      <c r="K2813" s="16" t="e">
        <f t="shared" si="87"/>
        <v>#DIV/0!</v>
      </c>
    </row>
    <row r="2814" spans="1:11" x14ac:dyDescent="0.2">
      <c r="A2814">
        <v>1</v>
      </c>
      <c r="B2814" t="s">
        <v>8</v>
      </c>
      <c r="C2814">
        <v>61</v>
      </c>
      <c r="D2814" s="1" t="s">
        <v>24</v>
      </c>
      <c r="E2814" s="1">
        <v>3</v>
      </c>
      <c r="I2814" t="e">
        <f t="shared" si="86"/>
        <v>#DIV/0!</v>
      </c>
      <c r="J2814">
        <v>10</v>
      </c>
      <c r="K2814" s="16" t="e">
        <f t="shared" si="87"/>
        <v>#DIV/0!</v>
      </c>
    </row>
    <row r="2815" spans="1:11" x14ac:dyDescent="0.2">
      <c r="A2815">
        <v>1</v>
      </c>
      <c r="B2815" t="s">
        <v>8</v>
      </c>
      <c r="C2815">
        <v>61</v>
      </c>
      <c r="D2815" s="1" t="s">
        <v>24</v>
      </c>
      <c r="E2815" s="1">
        <v>4</v>
      </c>
      <c r="I2815" t="e">
        <f t="shared" si="86"/>
        <v>#DIV/0!</v>
      </c>
      <c r="J2815">
        <v>10</v>
      </c>
      <c r="K2815" s="16" t="e">
        <f t="shared" si="87"/>
        <v>#DIV/0!</v>
      </c>
    </row>
    <row r="2816" spans="1:11" x14ac:dyDescent="0.2">
      <c r="A2816">
        <v>1</v>
      </c>
      <c r="B2816" t="s">
        <v>8</v>
      </c>
      <c r="C2816">
        <v>61</v>
      </c>
      <c r="D2816" s="1" t="s">
        <v>24</v>
      </c>
      <c r="E2816" s="1">
        <v>5</v>
      </c>
      <c r="I2816" t="e">
        <f t="shared" si="86"/>
        <v>#DIV/0!</v>
      </c>
      <c r="J2816">
        <v>10</v>
      </c>
      <c r="K2816" s="16" t="e">
        <f t="shared" si="87"/>
        <v>#DIV/0!</v>
      </c>
    </row>
    <row r="2817" spans="1:11" x14ac:dyDescent="0.2">
      <c r="A2817">
        <v>1</v>
      </c>
      <c r="B2817" t="s">
        <v>8</v>
      </c>
      <c r="C2817">
        <v>61</v>
      </c>
      <c r="D2817" s="1" t="s">
        <v>24</v>
      </c>
      <c r="E2817" s="1">
        <v>6</v>
      </c>
      <c r="I2817" t="e">
        <f t="shared" si="86"/>
        <v>#DIV/0!</v>
      </c>
      <c r="J2817">
        <v>10</v>
      </c>
      <c r="K2817" s="16" t="e">
        <f t="shared" si="87"/>
        <v>#DIV/0!</v>
      </c>
    </row>
    <row r="2818" spans="1:11" x14ac:dyDescent="0.2">
      <c r="A2818">
        <v>1</v>
      </c>
      <c r="B2818" t="s">
        <v>8</v>
      </c>
      <c r="C2818">
        <v>61</v>
      </c>
      <c r="D2818" s="1" t="s">
        <v>24</v>
      </c>
      <c r="E2818" s="1">
        <v>7</v>
      </c>
      <c r="I2818" t="e">
        <f t="shared" si="86"/>
        <v>#DIV/0!</v>
      </c>
      <c r="J2818">
        <v>10</v>
      </c>
      <c r="K2818" s="16" t="e">
        <f t="shared" si="87"/>
        <v>#DIV/0!</v>
      </c>
    </row>
    <row r="2819" spans="1:11" x14ac:dyDescent="0.2">
      <c r="A2819">
        <v>1</v>
      </c>
      <c r="B2819" t="s">
        <v>8</v>
      </c>
      <c r="C2819">
        <v>61</v>
      </c>
      <c r="D2819" s="1" t="s">
        <v>24</v>
      </c>
      <c r="E2819" s="1">
        <v>8</v>
      </c>
      <c r="I2819" t="e">
        <f t="shared" ref="I2819:I2882" si="88">AVERAGE(F2819:G2819)</f>
        <v>#DIV/0!</v>
      </c>
      <c r="J2819">
        <v>10</v>
      </c>
      <c r="K2819" s="16" t="e">
        <f t="shared" ref="K2819:K2882" si="89">(I2819)/(H2819*J2819)</f>
        <v>#DIV/0!</v>
      </c>
    </row>
    <row r="2820" spans="1:11" x14ac:dyDescent="0.2">
      <c r="A2820">
        <v>1</v>
      </c>
      <c r="B2820" t="s">
        <v>8</v>
      </c>
      <c r="C2820">
        <v>61</v>
      </c>
      <c r="D2820" s="1" t="s">
        <v>24</v>
      </c>
      <c r="E2820" s="1">
        <v>9</v>
      </c>
      <c r="I2820" t="e">
        <f t="shared" si="88"/>
        <v>#DIV/0!</v>
      </c>
      <c r="J2820">
        <v>10</v>
      </c>
      <c r="K2820" s="16" t="e">
        <f t="shared" si="89"/>
        <v>#DIV/0!</v>
      </c>
    </row>
    <row r="2821" spans="1:11" x14ac:dyDescent="0.2">
      <c r="A2821">
        <v>1</v>
      </c>
      <c r="B2821" t="s">
        <v>8</v>
      </c>
      <c r="C2821">
        <v>61</v>
      </c>
      <c r="D2821" s="1" t="s">
        <v>24</v>
      </c>
      <c r="E2821" s="1">
        <v>10</v>
      </c>
      <c r="I2821" t="e">
        <f t="shared" si="88"/>
        <v>#DIV/0!</v>
      </c>
      <c r="J2821">
        <v>10</v>
      </c>
      <c r="K2821" s="16" t="e">
        <f t="shared" si="89"/>
        <v>#DIV/0!</v>
      </c>
    </row>
    <row r="2822" spans="1:11" x14ac:dyDescent="0.2">
      <c r="A2822">
        <v>1</v>
      </c>
      <c r="B2822" t="s">
        <v>8</v>
      </c>
      <c r="C2822">
        <v>61.5</v>
      </c>
      <c r="D2822" s="1" t="s">
        <v>15</v>
      </c>
      <c r="E2822" s="1">
        <v>1</v>
      </c>
      <c r="F2822">
        <v>15</v>
      </c>
      <c r="G2822">
        <v>9</v>
      </c>
      <c r="H2822">
        <v>1.0000000000000001E-5</v>
      </c>
      <c r="I2822">
        <f t="shared" si="88"/>
        <v>12</v>
      </c>
      <c r="J2822">
        <v>10</v>
      </c>
      <c r="K2822" s="16">
        <f t="shared" si="89"/>
        <v>120000</v>
      </c>
    </row>
    <row r="2823" spans="1:11" x14ac:dyDescent="0.2">
      <c r="A2823">
        <v>1</v>
      </c>
      <c r="B2823" t="s">
        <v>8</v>
      </c>
      <c r="C2823">
        <v>61.5</v>
      </c>
      <c r="D2823" s="1" t="s">
        <v>15</v>
      </c>
      <c r="E2823" s="1">
        <v>2</v>
      </c>
      <c r="F2823">
        <v>4</v>
      </c>
      <c r="G2823">
        <v>7</v>
      </c>
      <c r="H2823">
        <v>1.0000000000000001E-5</v>
      </c>
      <c r="I2823">
        <f t="shared" si="88"/>
        <v>5.5</v>
      </c>
      <c r="J2823">
        <v>10</v>
      </c>
      <c r="K2823" s="16">
        <f t="shared" si="89"/>
        <v>55000</v>
      </c>
    </row>
    <row r="2824" spans="1:11" x14ac:dyDescent="0.2">
      <c r="A2824">
        <v>1</v>
      </c>
      <c r="B2824" t="s">
        <v>8</v>
      </c>
      <c r="C2824">
        <v>61.5</v>
      </c>
      <c r="D2824" s="1" t="s">
        <v>15</v>
      </c>
      <c r="E2824" s="1">
        <v>3</v>
      </c>
      <c r="F2824">
        <v>12</v>
      </c>
      <c r="G2824">
        <v>11</v>
      </c>
      <c r="H2824">
        <v>1.0000000000000001E-5</v>
      </c>
      <c r="I2824">
        <f t="shared" si="88"/>
        <v>11.5</v>
      </c>
      <c r="J2824">
        <v>10</v>
      </c>
      <c r="K2824" s="16">
        <f t="shared" si="89"/>
        <v>115000</v>
      </c>
    </row>
    <row r="2825" spans="1:11" x14ac:dyDescent="0.2">
      <c r="A2825">
        <v>1</v>
      </c>
      <c r="B2825" t="s">
        <v>8</v>
      </c>
      <c r="C2825">
        <v>61.5</v>
      </c>
      <c r="D2825" s="1" t="s">
        <v>15</v>
      </c>
      <c r="E2825" s="1">
        <v>4</v>
      </c>
      <c r="F2825">
        <v>11</v>
      </c>
      <c r="G2825">
        <v>9</v>
      </c>
      <c r="H2825">
        <v>1E-4</v>
      </c>
      <c r="I2825">
        <f t="shared" si="88"/>
        <v>10</v>
      </c>
      <c r="J2825">
        <v>10</v>
      </c>
      <c r="K2825" s="16">
        <f t="shared" si="89"/>
        <v>10000</v>
      </c>
    </row>
    <row r="2826" spans="1:11" x14ac:dyDescent="0.2">
      <c r="A2826">
        <v>1</v>
      </c>
      <c r="B2826" t="s">
        <v>8</v>
      </c>
      <c r="C2826">
        <v>61.5</v>
      </c>
      <c r="D2826" s="1" t="s">
        <v>15</v>
      </c>
      <c r="E2826" s="1">
        <v>5</v>
      </c>
      <c r="F2826">
        <v>7</v>
      </c>
      <c r="G2826">
        <v>12</v>
      </c>
      <c r="H2826">
        <v>1E-4</v>
      </c>
      <c r="I2826">
        <f t="shared" si="88"/>
        <v>9.5</v>
      </c>
      <c r="J2826">
        <v>10</v>
      </c>
      <c r="K2826" s="16">
        <f t="shared" si="89"/>
        <v>9500</v>
      </c>
    </row>
    <row r="2827" spans="1:11" x14ac:dyDescent="0.2">
      <c r="A2827">
        <v>1</v>
      </c>
      <c r="B2827" t="s">
        <v>8</v>
      </c>
      <c r="C2827">
        <v>61.5</v>
      </c>
      <c r="D2827" s="1" t="s">
        <v>15</v>
      </c>
      <c r="E2827" s="1">
        <v>6</v>
      </c>
      <c r="F2827">
        <v>6</v>
      </c>
      <c r="G2827">
        <v>4</v>
      </c>
      <c r="H2827">
        <v>1.0000000000000001E-5</v>
      </c>
      <c r="I2827">
        <f t="shared" si="88"/>
        <v>5</v>
      </c>
      <c r="J2827">
        <v>10</v>
      </c>
      <c r="K2827" s="16">
        <f t="shared" si="89"/>
        <v>50000</v>
      </c>
    </row>
    <row r="2828" spans="1:11" x14ac:dyDescent="0.2">
      <c r="A2828">
        <v>1</v>
      </c>
      <c r="B2828" t="s">
        <v>8</v>
      </c>
      <c r="C2828">
        <v>61.5</v>
      </c>
      <c r="D2828" s="1" t="s">
        <v>15</v>
      </c>
      <c r="E2828" s="1">
        <v>7</v>
      </c>
      <c r="F2828">
        <v>3</v>
      </c>
      <c r="G2828">
        <v>2</v>
      </c>
      <c r="H2828">
        <v>1.0000000000000001E-5</v>
      </c>
      <c r="I2828">
        <f t="shared" si="88"/>
        <v>2.5</v>
      </c>
      <c r="J2828">
        <v>10</v>
      </c>
      <c r="K2828" s="16">
        <f t="shared" si="89"/>
        <v>25000</v>
      </c>
    </row>
    <row r="2829" spans="1:11" x14ac:dyDescent="0.2">
      <c r="A2829">
        <v>1</v>
      </c>
      <c r="B2829" t="s">
        <v>8</v>
      </c>
      <c r="C2829">
        <v>61.5</v>
      </c>
      <c r="D2829" s="1" t="s">
        <v>15</v>
      </c>
      <c r="E2829" s="1">
        <v>8</v>
      </c>
      <c r="F2829">
        <v>1</v>
      </c>
      <c r="G2829">
        <v>1</v>
      </c>
      <c r="H2829">
        <v>1.0000000000000001E-5</v>
      </c>
      <c r="I2829">
        <f t="shared" si="88"/>
        <v>1</v>
      </c>
      <c r="J2829">
        <v>10</v>
      </c>
      <c r="K2829" s="16">
        <f t="shared" si="89"/>
        <v>10000</v>
      </c>
    </row>
    <row r="2830" spans="1:11" x14ac:dyDescent="0.2">
      <c r="A2830">
        <v>1</v>
      </c>
      <c r="B2830" t="s">
        <v>8</v>
      </c>
      <c r="C2830">
        <v>61.5</v>
      </c>
      <c r="D2830" s="1" t="s">
        <v>15</v>
      </c>
      <c r="E2830" s="1">
        <v>9</v>
      </c>
      <c r="F2830">
        <v>4</v>
      </c>
      <c r="G2830">
        <v>2</v>
      </c>
      <c r="H2830">
        <v>1E-4</v>
      </c>
      <c r="I2830">
        <f t="shared" si="88"/>
        <v>3</v>
      </c>
      <c r="J2830">
        <v>10</v>
      </c>
      <c r="K2830" s="16">
        <f t="shared" si="89"/>
        <v>3000</v>
      </c>
    </row>
    <row r="2831" spans="1:11" x14ac:dyDescent="0.2">
      <c r="A2831">
        <v>1</v>
      </c>
      <c r="B2831" t="s">
        <v>8</v>
      </c>
      <c r="C2831">
        <v>61.5</v>
      </c>
      <c r="D2831" s="1" t="s">
        <v>15</v>
      </c>
      <c r="E2831" s="1">
        <v>10</v>
      </c>
      <c r="F2831">
        <v>3</v>
      </c>
      <c r="G2831">
        <v>3</v>
      </c>
      <c r="H2831">
        <v>1.0000000000000001E-5</v>
      </c>
      <c r="I2831">
        <f t="shared" si="88"/>
        <v>3</v>
      </c>
      <c r="J2831">
        <v>10</v>
      </c>
      <c r="K2831" s="16">
        <f t="shared" si="89"/>
        <v>30000</v>
      </c>
    </row>
    <row r="2832" spans="1:11" x14ac:dyDescent="0.2">
      <c r="A2832">
        <v>1</v>
      </c>
      <c r="B2832" t="s">
        <v>8</v>
      </c>
      <c r="C2832">
        <v>61.5</v>
      </c>
      <c r="D2832" s="1" t="s">
        <v>24</v>
      </c>
      <c r="E2832" s="1">
        <v>1</v>
      </c>
      <c r="I2832" t="e">
        <f t="shared" si="88"/>
        <v>#DIV/0!</v>
      </c>
      <c r="J2832">
        <v>10</v>
      </c>
      <c r="K2832" s="16" t="e">
        <f t="shared" si="89"/>
        <v>#DIV/0!</v>
      </c>
    </row>
    <row r="2833" spans="1:11" x14ac:dyDescent="0.2">
      <c r="A2833">
        <v>1</v>
      </c>
      <c r="B2833" t="s">
        <v>8</v>
      </c>
      <c r="C2833">
        <v>61.5</v>
      </c>
      <c r="D2833" s="1" t="s">
        <v>24</v>
      </c>
      <c r="E2833" s="1">
        <v>2</v>
      </c>
      <c r="I2833" t="e">
        <f t="shared" si="88"/>
        <v>#DIV/0!</v>
      </c>
      <c r="J2833">
        <v>10</v>
      </c>
      <c r="K2833" s="16" t="e">
        <f t="shared" si="89"/>
        <v>#DIV/0!</v>
      </c>
    </row>
    <row r="2834" spans="1:11" x14ac:dyDescent="0.2">
      <c r="A2834">
        <v>1</v>
      </c>
      <c r="B2834" t="s">
        <v>8</v>
      </c>
      <c r="C2834">
        <v>61.5</v>
      </c>
      <c r="D2834" s="1" t="s">
        <v>24</v>
      </c>
      <c r="E2834" s="1">
        <v>3</v>
      </c>
      <c r="I2834" t="e">
        <f t="shared" si="88"/>
        <v>#DIV/0!</v>
      </c>
      <c r="J2834">
        <v>10</v>
      </c>
      <c r="K2834" s="16" t="e">
        <f t="shared" si="89"/>
        <v>#DIV/0!</v>
      </c>
    </row>
    <row r="2835" spans="1:11" x14ac:dyDescent="0.2">
      <c r="A2835">
        <v>1</v>
      </c>
      <c r="B2835" t="s">
        <v>8</v>
      </c>
      <c r="C2835">
        <v>61.5</v>
      </c>
      <c r="D2835" s="1" t="s">
        <v>24</v>
      </c>
      <c r="E2835" s="1">
        <v>4</v>
      </c>
      <c r="I2835" t="e">
        <f t="shared" si="88"/>
        <v>#DIV/0!</v>
      </c>
      <c r="J2835">
        <v>10</v>
      </c>
      <c r="K2835" s="16" t="e">
        <f t="shared" si="89"/>
        <v>#DIV/0!</v>
      </c>
    </row>
    <row r="2836" spans="1:11" x14ac:dyDescent="0.2">
      <c r="A2836">
        <v>1</v>
      </c>
      <c r="B2836" t="s">
        <v>8</v>
      </c>
      <c r="C2836">
        <v>61.5</v>
      </c>
      <c r="D2836" s="1" t="s">
        <v>24</v>
      </c>
      <c r="E2836" s="1">
        <v>5</v>
      </c>
      <c r="I2836" t="e">
        <f t="shared" si="88"/>
        <v>#DIV/0!</v>
      </c>
      <c r="J2836">
        <v>10</v>
      </c>
      <c r="K2836" s="16" t="e">
        <f t="shared" si="89"/>
        <v>#DIV/0!</v>
      </c>
    </row>
    <row r="2837" spans="1:11" x14ac:dyDescent="0.2">
      <c r="A2837">
        <v>1</v>
      </c>
      <c r="B2837" t="s">
        <v>8</v>
      </c>
      <c r="C2837">
        <v>61.5</v>
      </c>
      <c r="D2837" s="1" t="s">
        <v>24</v>
      </c>
      <c r="E2837" s="1">
        <v>6</v>
      </c>
      <c r="I2837" t="e">
        <f t="shared" si="88"/>
        <v>#DIV/0!</v>
      </c>
      <c r="J2837">
        <v>10</v>
      </c>
      <c r="K2837" s="16" t="e">
        <f t="shared" si="89"/>
        <v>#DIV/0!</v>
      </c>
    </row>
    <row r="2838" spans="1:11" x14ac:dyDescent="0.2">
      <c r="A2838">
        <v>1</v>
      </c>
      <c r="B2838" t="s">
        <v>8</v>
      </c>
      <c r="C2838">
        <v>61.5</v>
      </c>
      <c r="D2838" s="1" t="s">
        <v>24</v>
      </c>
      <c r="E2838" s="1">
        <v>7</v>
      </c>
      <c r="I2838" t="e">
        <f t="shared" si="88"/>
        <v>#DIV/0!</v>
      </c>
      <c r="J2838">
        <v>10</v>
      </c>
      <c r="K2838" s="16" t="e">
        <f t="shared" si="89"/>
        <v>#DIV/0!</v>
      </c>
    </row>
    <row r="2839" spans="1:11" x14ac:dyDescent="0.2">
      <c r="A2839">
        <v>1</v>
      </c>
      <c r="B2839" t="s">
        <v>8</v>
      </c>
      <c r="C2839">
        <v>61.5</v>
      </c>
      <c r="D2839" s="1" t="s">
        <v>24</v>
      </c>
      <c r="E2839" s="1">
        <v>8</v>
      </c>
      <c r="I2839" t="e">
        <f t="shared" si="88"/>
        <v>#DIV/0!</v>
      </c>
      <c r="J2839">
        <v>10</v>
      </c>
      <c r="K2839" s="16" t="e">
        <f t="shared" si="89"/>
        <v>#DIV/0!</v>
      </c>
    </row>
    <row r="2840" spans="1:11" x14ac:dyDescent="0.2">
      <c r="A2840">
        <v>1</v>
      </c>
      <c r="B2840" t="s">
        <v>8</v>
      </c>
      <c r="C2840">
        <v>61.5</v>
      </c>
      <c r="D2840" s="1" t="s">
        <v>24</v>
      </c>
      <c r="E2840" s="1">
        <v>9</v>
      </c>
      <c r="I2840" t="e">
        <f t="shared" si="88"/>
        <v>#DIV/0!</v>
      </c>
      <c r="J2840">
        <v>10</v>
      </c>
      <c r="K2840" s="16" t="e">
        <f t="shared" si="89"/>
        <v>#DIV/0!</v>
      </c>
    </row>
    <row r="2841" spans="1:11" x14ac:dyDescent="0.2">
      <c r="A2841">
        <v>1</v>
      </c>
      <c r="B2841" t="s">
        <v>8</v>
      </c>
      <c r="C2841">
        <v>61.5</v>
      </c>
      <c r="D2841" s="1" t="s">
        <v>24</v>
      </c>
      <c r="E2841" s="1">
        <v>10</v>
      </c>
      <c r="I2841" t="e">
        <f t="shared" si="88"/>
        <v>#DIV/0!</v>
      </c>
      <c r="J2841">
        <v>10</v>
      </c>
      <c r="K2841" s="16" t="e">
        <f t="shared" si="89"/>
        <v>#DIV/0!</v>
      </c>
    </row>
    <row r="2842" spans="1:11" x14ac:dyDescent="0.2">
      <c r="A2842">
        <v>1</v>
      </c>
      <c r="B2842" t="s">
        <v>8</v>
      </c>
      <c r="C2842">
        <v>62</v>
      </c>
      <c r="D2842" s="1" t="s">
        <v>15</v>
      </c>
      <c r="E2842" s="1">
        <v>1</v>
      </c>
      <c r="F2842">
        <v>1</v>
      </c>
      <c r="G2842">
        <v>3</v>
      </c>
      <c r="H2842">
        <v>9.9999999999999995E-7</v>
      </c>
      <c r="I2842">
        <f t="shared" si="88"/>
        <v>2</v>
      </c>
      <c r="J2842">
        <v>10</v>
      </c>
      <c r="K2842" s="16">
        <f t="shared" si="89"/>
        <v>200000.00000000003</v>
      </c>
    </row>
    <row r="2843" spans="1:11" x14ac:dyDescent="0.2">
      <c r="A2843">
        <v>1</v>
      </c>
      <c r="B2843" t="s">
        <v>8</v>
      </c>
      <c r="C2843">
        <v>62</v>
      </c>
      <c r="D2843" s="1" t="s">
        <v>15</v>
      </c>
      <c r="E2843" s="1">
        <v>2</v>
      </c>
      <c r="F2843" s="5">
        <v>60</v>
      </c>
      <c r="G2843">
        <v>21</v>
      </c>
      <c r="H2843">
        <v>1.0000000000000001E-5</v>
      </c>
      <c r="I2843">
        <f t="shared" si="88"/>
        <v>40.5</v>
      </c>
      <c r="J2843">
        <v>10</v>
      </c>
      <c r="K2843" s="16">
        <f t="shared" si="89"/>
        <v>405000</v>
      </c>
    </row>
    <row r="2844" spans="1:11" x14ac:dyDescent="0.2">
      <c r="A2844">
        <v>1</v>
      </c>
      <c r="B2844" t="s">
        <v>8</v>
      </c>
      <c r="C2844">
        <v>62</v>
      </c>
      <c r="D2844" s="1" t="s">
        <v>15</v>
      </c>
      <c r="E2844" s="1">
        <v>3</v>
      </c>
      <c r="F2844">
        <v>1</v>
      </c>
      <c r="G2844">
        <v>3</v>
      </c>
      <c r="H2844">
        <v>9.9999999999999995E-7</v>
      </c>
      <c r="I2844">
        <f t="shared" si="88"/>
        <v>2</v>
      </c>
      <c r="J2844">
        <v>10</v>
      </c>
      <c r="K2844" s="16">
        <f t="shared" si="89"/>
        <v>200000.00000000003</v>
      </c>
    </row>
    <row r="2845" spans="1:11" x14ac:dyDescent="0.2">
      <c r="A2845">
        <v>1</v>
      </c>
      <c r="B2845" t="s">
        <v>8</v>
      </c>
      <c r="C2845">
        <v>62</v>
      </c>
      <c r="D2845" s="1" t="s">
        <v>15</v>
      </c>
      <c r="E2845" s="1">
        <v>4</v>
      </c>
      <c r="F2845">
        <v>1</v>
      </c>
      <c r="G2845">
        <v>3</v>
      </c>
      <c r="H2845">
        <v>9.9999999999999995E-7</v>
      </c>
      <c r="I2845">
        <f t="shared" si="88"/>
        <v>2</v>
      </c>
      <c r="J2845">
        <v>10</v>
      </c>
      <c r="K2845" s="16">
        <f t="shared" si="89"/>
        <v>200000.00000000003</v>
      </c>
    </row>
    <row r="2846" spans="1:11" x14ac:dyDescent="0.2">
      <c r="A2846">
        <v>1</v>
      </c>
      <c r="B2846" t="s">
        <v>8</v>
      </c>
      <c r="C2846">
        <v>62</v>
      </c>
      <c r="D2846" s="1" t="s">
        <v>15</v>
      </c>
      <c r="E2846" s="1">
        <v>5</v>
      </c>
      <c r="F2846">
        <v>3</v>
      </c>
      <c r="G2846">
        <v>4</v>
      </c>
      <c r="H2846">
        <v>9.9999999999999995E-7</v>
      </c>
      <c r="I2846">
        <f t="shared" si="88"/>
        <v>3.5</v>
      </c>
      <c r="J2846">
        <v>10</v>
      </c>
      <c r="K2846" s="16">
        <f t="shared" si="89"/>
        <v>350000.00000000006</v>
      </c>
    </row>
    <row r="2847" spans="1:11" x14ac:dyDescent="0.2">
      <c r="A2847">
        <v>1</v>
      </c>
      <c r="B2847" t="s">
        <v>8</v>
      </c>
      <c r="C2847">
        <v>62</v>
      </c>
      <c r="D2847" s="1" t="s">
        <v>15</v>
      </c>
      <c r="E2847" s="1">
        <v>6</v>
      </c>
      <c r="F2847">
        <v>4</v>
      </c>
      <c r="G2847">
        <v>2</v>
      </c>
      <c r="H2847">
        <v>9.9999999999999995E-7</v>
      </c>
      <c r="I2847">
        <f t="shared" si="88"/>
        <v>3</v>
      </c>
      <c r="J2847">
        <v>10</v>
      </c>
      <c r="K2847" s="16">
        <f t="shared" si="89"/>
        <v>300000</v>
      </c>
    </row>
    <row r="2848" spans="1:11" x14ac:dyDescent="0.2">
      <c r="A2848">
        <v>1</v>
      </c>
      <c r="B2848" t="s">
        <v>8</v>
      </c>
      <c r="C2848">
        <v>62</v>
      </c>
      <c r="D2848" s="1" t="s">
        <v>15</v>
      </c>
      <c r="E2848" s="1">
        <v>7</v>
      </c>
      <c r="F2848">
        <v>3</v>
      </c>
      <c r="G2848">
        <v>5</v>
      </c>
      <c r="H2848">
        <v>9.9999999999999995E-7</v>
      </c>
      <c r="I2848">
        <f t="shared" si="88"/>
        <v>4</v>
      </c>
      <c r="J2848">
        <v>10</v>
      </c>
      <c r="K2848" s="16">
        <f t="shared" si="89"/>
        <v>400000.00000000006</v>
      </c>
    </row>
    <row r="2849" spans="1:11" x14ac:dyDescent="0.2">
      <c r="A2849">
        <v>1</v>
      </c>
      <c r="B2849" t="s">
        <v>8</v>
      </c>
      <c r="C2849">
        <v>62</v>
      </c>
      <c r="D2849" s="1" t="s">
        <v>15</v>
      </c>
      <c r="E2849" s="1">
        <v>8</v>
      </c>
      <c r="F2849">
        <v>3</v>
      </c>
      <c r="G2849">
        <v>1</v>
      </c>
      <c r="H2849">
        <v>9.9999999999999995E-7</v>
      </c>
      <c r="I2849">
        <f t="shared" si="88"/>
        <v>2</v>
      </c>
      <c r="J2849">
        <v>10</v>
      </c>
      <c r="K2849" s="16">
        <f t="shared" si="89"/>
        <v>200000.00000000003</v>
      </c>
    </row>
    <row r="2850" spans="1:11" x14ac:dyDescent="0.2">
      <c r="A2850">
        <v>1</v>
      </c>
      <c r="B2850" t="s">
        <v>8</v>
      </c>
      <c r="C2850">
        <v>62</v>
      </c>
      <c r="D2850" s="1" t="s">
        <v>15</v>
      </c>
      <c r="E2850" s="1">
        <v>9</v>
      </c>
      <c r="F2850">
        <v>2</v>
      </c>
      <c r="G2850">
        <v>4</v>
      </c>
      <c r="H2850">
        <v>9.9999999999999995E-7</v>
      </c>
      <c r="I2850">
        <f t="shared" si="88"/>
        <v>3</v>
      </c>
      <c r="J2850">
        <v>10</v>
      </c>
      <c r="K2850" s="16">
        <f t="shared" si="89"/>
        <v>300000</v>
      </c>
    </row>
    <row r="2851" spans="1:11" x14ac:dyDescent="0.2">
      <c r="A2851">
        <v>1</v>
      </c>
      <c r="B2851" t="s">
        <v>8</v>
      </c>
      <c r="C2851">
        <v>62</v>
      </c>
      <c r="D2851" s="1" t="s">
        <v>15</v>
      </c>
      <c r="E2851" s="1">
        <v>10</v>
      </c>
      <c r="F2851">
        <v>6</v>
      </c>
      <c r="G2851">
        <v>11</v>
      </c>
      <c r="H2851">
        <v>1.0000000000000001E-5</v>
      </c>
      <c r="I2851">
        <f t="shared" si="88"/>
        <v>8.5</v>
      </c>
      <c r="J2851">
        <v>10</v>
      </c>
      <c r="K2851" s="16">
        <f t="shared" si="89"/>
        <v>85000</v>
      </c>
    </row>
    <row r="2852" spans="1:11" x14ac:dyDescent="0.2">
      <c r="A2852">
        <v>1</v>
      </c>
      <c r="B2852" t="s">
        <v>8</v>
      </c>
      <c r="C2852">
        <v>62</v>
      </c>
      <c r="D2852" s="1" t="s">
        <v>24</v>
      </c>
      <c r="E2852" s="1">
        <v>1</v>
      </c>
      <c r="I2852" t="e">
        <f t="shared" si="88"/>
        <v>#DIV/0!</v>
      </c>
      <c r="J2852">
        <v>10</v>
      </c>
      <c r="K2852" s="16" t="e">
        <f t="shared" si="89"/>
        <v>#DIV/0!</v>
      </c>
    </row>
    <row r="2853" spans="1:11" x14ac:dyDescent="0.2">
      <c r="A2853">
        <v>1</v>
      </c>
      <c r="B2853" t="s">
        <v>8</v>
      </c>
      <c r="C2853">
        <v>62</v>
      </c>
      <c r="D2853" s="1" t="s">
        <v>24</v>
      </c>
      <c r="E2853" s="1">
        <v>2</v>
      </c>
      <c r="I2853" t="e">
        <f t="shared" si="88"/>
        <v>#DIV/0!</v>
      </c>
      <c r="J2853">
        <v>10</v>
      </c>
      <c r="K2853" s="16" t="e">
        <f t="shared" si="89"/>
        <v>#DIV/0!</v>
      </c>
    </row>
    <row r="2854" spans="1:11" x14ac:dyDescent="0.2">
      <c r="A2854">
        <v>1</v>
      </c>
      <c r="B2854" t="s">
        <v>8</v>
      </c>
      <c r="C2854">
        <v>62</v>
      </c>
      <c r="D2854" s="1" t="s">
        <v>24</v>
      </c>
      <c r="E2854" s="1">
        <v>3</v>
      </c>
      <c r="I2854" t="e">
        <f t="shared" si="88"/>
        <v>#DIV/0!</v>
      </c>
      <c r="J2854">
        <v>10</v>
      </c>
      <c r="K2854" s="16" t="e">
        <f t="shared" si="89"/>
        <v>#DIV/0!</v>
      </c>
    </row>
    <row r="2855" spans="1:11" x14ac:dyDescent="0.2">
      <c r="A2855">
        <v>1</v>
      </c>
      <c r="B2855" t="s">
        <v>8</v>
      </c>
      <c r="C2855">
        <v>62</v>
      </c>
      <c r="D2855" s="1" t="s">
        <v>24</v>
      </c>
      <c r="E2855" s="1">
        <v>4</v>
      </c>
      <c r="I2855" t="e">
        <f t="shared" si="88"/>
        <v>#DIV/0!</v>
      </c>
      <c r="J2855">
        <v>10</v>
      </c>
      <c r="K2855" s="16" t="e">
        <f t="shared" si="89"/>
        <v>#DIV/0!</v>
      </c>
    </row>
    <row r="2856" spans="1:11" x14ac:dyDescent="0.2">
      <c r="A2856">
        <v>1</v>
      </c>
      <c r="B2856" t="s">
        <v>8</v>
      </c>
      <c r="C2856">
        <v>62</v>
      </c>
      <c r="D2856" s="1" t="s">
        <v>24</v>
      </c>
      <c r="E2856" s="1">
        <v>5</v>
      </c>
      <c r="I2856" t="e">
        <f t="shared" si="88"/>
        <v>#DIV/0!</v>
      </c>
      <c r="J2856">
        <v>10</v>
      </c>
      <c r="K2856" s="16" t="e">
        <f t="shared" si="89"/>
        <v>#DIV/0!</v>
      </c>
    </row>
    <row r="2857" spans="1:11" x14ac:dyDescent="0.2">
      <c r="A2857">
        <v>1</v>
      </c>
      <c r="B2857" t="s">
        <v>8</v>
      </c>
      <c r="C2857">
        <v>62</v>
      </c>
      <c r="D2857" s="1" t="s">
        <v>24</v>
      </c>
      <c r="E2857" s="1">
        <v>6</v>
      </c>
      <c r="I2857" t="e">
        <f t="shared" si="88"/>
        <v>#DIV/0!</v>
      </c>
      <c r="J2857">
        <v>10</v>
      </c>
      <c r="K2857" s="16" t="e">
        <f t="shared" si="89"/>
        <v>#DIV/0!</v>
      </c>
    </row>
    <row r="2858" spans="1:11" x14ac:dyDescent="0.2">
      <c r="A2858">
        <v>1</v>
      </c>
      <c r="B2858" t="s">
        <v>8</v>
      </c>
      <c r="C2858">
        <v>62</v>
      </c>
      <c r="D2858" s="1" t="s">
        <v>24</v>
      </c>
      <c r="E2858" s="1">
        <v>7</v>
      </c>
      <c r="I2858" t="e">
        <f t="shared" si="88"/>
        <v>#DIV/0!</v>
      </c>
      <c r="J2858">
        <v>10</v>
      </c>
      <c r="K2858" s="16" t="e">
        <f t="shared" si="89"/>
        <v>#DIV/0!</v>
      </c>
    </row>
    <row r="2859" spans="1:11" x14ac:dyDescent="0.2">
      <c r="A2859">
        <v>1</v>
      </c>
      <c r="B2859" t="s">
        <v>8</v>
      </c>
      <c r="C2859">
        <v>62</v>
      </c>
      <c r="D2859" s="1" t="s">
        <v>24</v>
      </c>
      <c r="E2859" s="1">
        <v>8</v>
      </c>
      <c r="I2859" t="e">
        <f t="shared" si="88"/>
        <v>#DIV/0!</v>
      </c>
      <c r="J2859">
        <v>10</v>
      </c>
      <c r="K2859" s="16" t="e">
        <f t="shared" si="89"/>
        <v>#DIV/0!</v>
      </c>
    </row>
    <row r="2860" spans="1:11" x14ac:dyDescent="0.2">
      <c r="A2860">
        <v>1</v>
      </c>
      <c r="B2860" t="s">
        <v>8</v>
      </c>
      <c r="C2860">
        <v>62</v>
      </c>
      <c r="D2860" s="1" t="s">
        <v>24</v>
      </c>
      <c r="E2860" s="1">
        <v>9</v>
      </c>
      <c r="I2860" t="e">
        <f t="shared" si="88"/>
        <v>#DIV/0!</v>
      </c>
      <c r="J2860">
        <v>10</v>
      </c>
      <c r="K2860" s="16" t="e">
        <f t="shared" si="89"/>
        <v>#DIV/0!</v>
      </c>
    </row>
    <row r="2861" spans="1:11" x14ac:dyDescent="0.2">
      <c r="A2861">
        <v>1</v>
      </c>
      <c r="B2861" t="s">
        <v>8</v>
      </c>
      <c r="C2861">
        <v>62</v>
      </c>
      <c r="D2861" s="1" t="s">
        <v>24</v>
      </c>
      <c r="E2861" s="1">
        <v>10</v>
      </c>
      <c r="I2861" t="e">
        <f t="shared" si="88"/>
        <v>#DIV/0!</v>
      </c>
      <c r="J2861">
        <v>10</v>
      </c>
      <c r="K2861" s="16" t="e">
        <f t="shared" si="89"/>
        <v>#DIV/0!</v>
      </c>
    </row>
    <row r="2862" spans="1:11" x14ac:dyDescent="0.2">
      <c r="A2862">
        <v>1</v>
      </c>
      <c r="B2862" t="s">
        <v>8</v>
      </c>
      <c r="C2862">
        <v>62.5</v>
      </c>
      <c r="D2862" s="1" t="s">
        <v>15</v>
      </c>
      <c r="E2862" s="1">
        <v>1</v>
      </c>
      <c r="F2862">
        <v>13</v>
      </c>
      <c r="G2862">
        <v>12</v>
      </c>
      <c r="H2862">
        <v>1.0000000000000001E-5</v>
      </c>
      <c r="I2862">
        <f t="shared" si="88"/>
        <v>12.5</v>
      </c>
      <c r="J2862">
        <v>10</v>
      </c>
      <c r="K2862" s="16">
        <f t="shared" si="89"/>
        <v>125000</v>
      </c>
    </row>
    <row r="2863" spans="1:11" x14ac:dyDescent="0.2">
      <c r="A2863">
        <v>1</v>
      </c>
      <c r="B2863" t="s">
        <v>8</v>
      </c>
      <c r="C2863">
        <v>62.5</v>
      </c>
      <c r="D2863" s="1" t="s">
        <v>15</v>
      </c>
      <c r="E2863" s="1">
        <v>2</v>
      </c>
      <c r="F2863">
        <v>4</v>
      </c>
      <c r="G2863">
        <v>2</v>
      </c>
      <c r="H2863">
        <v>9.9999999999999995E-7</v>
      </c>
      <c r="I2863">
        <f t="shared" si="88"/>
        <v>3</v>
      </c>
      <c r="J2863">
        <v>10</v>
      </c>
      <c r="K2863" s="16">
        <f t="shared" si="89"/>
        <v>300000</v>
      </c>
    </row>
    <row r="2864" spans="1:11" x14ac:dyDescent="0.2">
      <c r="A2864">
        <v>1</v>
      </c>
      <c r="B2864" t="s">
        <v>8</v>
      </c>
      <c r="C2864">
        <v>62.5</v>
      </c>
      <c r="D2864" s="1" t="s">
        <v>15</v>
      </c>
      <c r="E2864" s="1">
        <v>3</v>
      </c>
      <c r="F2864">
        <v>11</v>
      </c>
      <c r="G2864">
        <v>10</v>
      </c>
      <c r="H2864">
        <v>1.0000000000000001E-5</v>
      </c>
      <c r="I2864">
        <f t="shared" si="88"/>
        <v>10.5</v>
      </c>
      <c r="J2864">
        <v>10</v>
      </c>
      <c r="K2864" s="16">
        <f t="shared" si="89"/>
        <v>105000</v>
      </c>
    </row>
    <row r="2865" spans="1:11" x14ac:dyDescent="0.2">
      <c r="A2865">
        <v>1</v>
      </c>
      <c r="B2865" t="s">
        <v>8</v>
      </c>
      <c r="C2865">
        <v>62.5</v>
      </c>
      <c r="D2865" s="1" t="s">
        <v>15</v>
      </c>
      <c r="E2865" s="1">
        <v>4</v>
      </c>
      <c r="F2865">
        <v>4</v>
      </c>
      <c r="G2865">
        <v>5</v>
      </c>
      <c r="H2865">
        <v>1.0000000000000001E-5</v>
      </c>
      <c r="I2865">
        <f t="shared" si="88"/>
        <v>4.5</v>
      </c>
      <c r="J2865">
        <v>10</v>
      </c>
      <c r="K2865" s="16">
        <f t="shared" si="89"/>
        <v>45000</v>
      </c>
    </row>
    <row r="2866" spans="1:11" x14ac:dyDescent="0.2">
      <c r="A2866">
        <v>1</v>
      </c>
      <c r="B2866" t="s">
        <v>8</v>
      </c>
      <c r="C2866">
        <v>62.5</v>
      </c>
      <c r="D2866" s="1" t="s">
        <v>15</v>
      </c>
      <c r="E2866" s="1">
        <v>5</v>
      </c>
      <c r="F2866">
        <v>14</v>
      </c>
      <c r="G2866">
        <v>22</v>
      </c>
      <c r="H2866">
        <v>1E-4</v>
      </c>
      <c r="I2866">
        <f t="shared" si="88"/>
        <v>18</v>
      </c>
      <c r="J2866">
        <v>10</v>
      </c>
      <c r="K2866" s="16">
        <f t="shared" si="89"/>
        <v>18000</v>
      </c>
    </row>
    <row r="2867" spans="1:11" x14ac:dyDescent="0.2">
      <c r="A2867">
        <v>1</v>
      </c>
      <c r="B2867" t="s">
        <v>8</v>
      </c>
      <c r="C2867">
        <v>62.5</v>
      </c>
      <c r="D2867" s="1" t="s">
        <v>15</v>
      </c>
      <c r="E2867" s="1">
        <v>6</v>
      </c>
      <c r="F2867">
        <v>10</v>
      </c>
      <c r="G2867">
        <v>18</v>
      </c>
      <c r="H2867">
        <v>1E-4</v>
      </c>
      <c r="I2867">
        <f t="shared" si="88"/>
        <v>14</v>
      </c>
      <c r="J2867">
        <v>10</v>
      </c>
      <c r="K2867" s="16">
        <f t="shared" si="89"/>
        <v>14000</v>
      </c>
    </row>
    <row r="2868" spans="1:11" x14ac:dyDescent="0.2">
      <c r="A2868">
        <v>1</v>
      </c>
      <c r="B2868" t="s">
        <v>8</v>
      </c>
      <c r="C2868">
        <v>62.5</v>
      </c>
      <c r="D2868" s="1" t="s">
        <v>15</v>
      </c>
      <c r="E2868" s="1">
        <v>7</v>
      </c>
      <c r="F2868">
        <v>6</v>
      </c>
      <c r="G2868">
        <v>4</v>
      </c>
      <c r="H2868">
        <v>1.0000000000000001E-5</v>
      </c>
      <c r="I2868">
        <f t="shared" si="88"/>
        <v>5</v>
      </c>
      <c r="J2868">
        <v>10</v>
      </c>
      <c r="K2868" s="16">
        <f t="shared" si="89"/>
        <v>50000</v>
      </c>
    </row>
    <row r="2869" spans="1:11" x14ac:dyDescent="0.2">
      <c r="A2869">
        <v>1</v>
      </c>
      <c r="B2869" t="s">
        <v>8</v>
      </c>
      <c r="C2869">
        <v>62.5</v>
      </c>
      <c r="D2869" s="1" t="s">
        <v>15</v>
      </c>
      <c r="E2869" s="1">
        <v>8</v>
      </c>
      <c r="F2869">
        <v>9</v>
      </c>
      <c r="G2869">
        <v>2</v>
      </c>
      <c r="H2869">
        <v>1.0000000000000001E-5</v>
      </c>
      <c r="I2869">
        <f t="shared" si="88"/>
        <v>5.5</v>
      </c>
      <c r="J2869">
        <v>10</v>
      </c>
      <c r="K2869" s="16">
        <f t="shared" si="89"/>
        <v>55000</v>
      </c>
    </row>
    <row r="2870" spans="1:11" x14ac:dyDescent="0.2">
      <c r="A2870">
        <v>1</v>
      </c>
      <c r="B2870" t="s">
        <v>8</v>
      </c>
      <c r="C2870">
        <v>62.5</v>
      </c>
      <c r="D2870" s="1" t="s">
        <v>15</v>
      </c>
      <c r="E2870" s="1">
        <v>9</v>
      </c>
      <c r="F2870">
        <v>6</v>
      </c>
      <c r="G2870">
        <v>3</v>
      </c>
      <c r="H2870">
        <v>1E-4</v>
      </c>
      <c r="I2870">
        <f t="shared" si="88"/>
        <v>4.5</v>
      </c>
      <c r="J2870">
        <v>10</v>
      </c>
      <c r="K2870" s="16">
        <f t="shared" si="89"/>
        <v>4500</v>
      </c>
    </row>
    <row r="2871" spans="1:11" x14ac:dyDescent="0.2">
      <c r="A2871">
        <v>1</v>
      </c>
      <c r="B2871" t="s">
        <v>8</v>
      </c>
      <c r="C2871">
        <v>62.5</v>
      </c>
      <c r="D2871" s="1" t="s">
        <v>15</v>
      </c>
      <c r="E2871" s="1">
        <v>10</v>
      </c>
      <c r="F2871">
        <v>3</v>
      </c>
      <c r="G2871">
        <v>3</v>
      </c>
      <c r="H2871">
        <v>1.0000000000000001E-5</v>
      </c>
      <c r="I2871">
        <f t="shared" si="88"/>
        <v>3</v>
      </c>
      <c r="J2871">
        <v>10</v>
      </c>
      <c r="K2871" s="16">
        <f t="shared" si="89"/>
        <v>30000</v>
      </c>
    </row>
    <row r="2872" spans="1:11" x14ac:dyDescent="0.2">
      <c r="A2872">
        <v>1</v>
      </c>
      <c r="B2872" t="s">
        <v>8</v>
      </c>
      <c r="C2872">
        <v>62.5</v>
      </c>
      <c r="D2872" s="1" t="s">
        <v>24</v>
      </c>
      <c r="E2872" s="1">
        <v>1</v>
      </c>
      <c r="I2872" t="e">
        <f t="shared" si="88"/>
        <v>#DIV/0!</v>
      </c>
      <c r="J2872">
        <v>10</v>
      </c>
      <c r="K2872" s="16" t="e">
        <f t="shared" si="89"/>
        <v>#DIV/0!</v>
      </c>
    </row>
    <row r="2873" spans="1:11" x14ac:dyDescent="0.2">
      <c r="A2873">
        <v>1</v>
      </c>
      <c r="B2873" t="s">
        <v>8</v>
      </c>
      <c r="C2873">
        <v>62.5</v>
      </c>
      <c r="D2873" s="1" t="s">
        <v>24</v>
      </c>
      <c r="E2873" s="1">
        <v>2</v>
      </c>
      <c r="I2873" t="e">
        <f t="shared" si="88"/>
        <v>#DIV/0!</v>
      </c>
      <c r="J2873">
        <v>10</v>
      </c>
      <c r="K2873" s="16" t="e">
        <f t="shared" si="89"/>
        <v>#DIV/0!</v>
      </c>
    </row>
    <row r="2874" spans="1:11" x14ac:dyDescent="0.2">
      <c r="A2874">
        <v>1</v>
      </c>
      <c r="B2874" t="s">
        <v>8</v>
      </c>
      <c r="C2874">
        <v>62.5</v>
      </c>
      <c r="D2874" s="1" t="s">
        <v>24</v>
      </c>
      <c r="E2874" s="1">
        <v>3</v>
      </c>
      <c r="I2874" t="e">
        <f t="shared" si="88"/>
        <v>#DIV/0!</v>
      </c>
      <c r="J2874">
        <v>10</v>
      </c>
      <c r="K2874" s="16" t="e">
        <f t="shared" si="89"/>
        <v>#DIV/0!</v>
      </c>
    </row>
    <row r="2875" spans="1:11" x14ac:dyDescent="0.2">
      <c r="A2875">
        <v>1</v>
      </c>
      <c r="B2875" t="s">
        <v>8</v>
      </c>
      <c r="C2875">
        <v>62.5</v>
      </c>
      <c r="D2875" s="1" t="s">
        <v>24</v>
      </c>
      <c r="E2875" s="1">
        <v>4</v>
      </c>
      <c r="I2875" t="e">
        <f t="shared" si="88"/>
        <v>#DIV/0!</v>
      </c>
      <c r="J2875">
        <v>10</v>
      </c>
      <c r="K2875" s="16" t="e">
        <f t="shared" si="89"/>
        <v>#DIV/0!</v>
      </c>
    </row>
    <row r="2876" spans="1:11" x14ac:dyDescent="0.2">
      <c r="A2876">
        <v>1</v>
      </c>
      <c r="B2876" t="s">
        <v>8</v>
      </c>
      <c r="C2876">
        <v>62.5</v>
      </c>
      <c r="D2876" s="1" t="s">
        <v>24</v>
      </c>
      <c r="E2876" s="1">
        <v>5</v>
      </c>
      <c r="I2876" t="e">
        <f t="shared" si="88"/>
        <v>#DIV/0!</v>
      </c>
      <c r="J2876">
        <v>10</v>
      </c>
      <c r="K2876" s="16" t="e">
        <f t="shared" si="89"/>
        <v>#DIV/0!</v>
      </c>
    </row>
    <row r="2877" spans="1:11" x14ac:dyDescent="0.2">
      <c r="A2877">
        <v>1</v>
      </c>
      <c r="B2877" t="s">
        <v>8</v>
      </c>
      <c r="C2877">
        <v>62.5</v>
      </c>
      <c r="D2877" s="1" t="s">
        <v>24</v>
      </c>
      <c r="E2877" s="1">
        <v>6</v>
      </c>
      <c r="I2877" t="e">
        <f t="shared" si="88"/>
        <v>#DIV/0!</v>
      </c>
      <c r="J2877">
        <v>10</v>
      </c>
      <c r="K2877" s="16" t="e">
        <f t="shared" si="89"/>
        <v>#DIV/0!</v>
      </c>
    </row>
    <row r="2878" spans="1:11" x14ac:dyDescent="0.2">
      <c r="A2878">
        <v>1</v>
      </c>
      <c r="B2878" t="s">
        <v>8</v>
      </c>
      <c r="C2878">
        <v>62.5</v>
      </c>
      <c r="D2878" s="1" t="s">
        <v>24</v>
      </c>
      <c r="E2878" s="1">
        <v>7</v>
      </c>
      <c r="I2878" t="e">
        <f t="shared" si="88"/>
        <v>#DIV/0!</v>
      </c>
      <c r="J2878">
        <v>10</v>
      </c>
      <c r="K2878" s="16" t="e">
        <f t="shared" si="89"/>
        <v>#DIV/0!</v>
      </c>
    </row>
    <row r="2879" spans="1:11" x14ac:dyDescent="0.2">
      <c r="A2879">
        <v>1</v>
      </c>
      <c r="B2879" t="s">
        <v>8</v>
      </c>
      <c r="C2879">
        <v>62.5</v>
      </c>
      <c r="D2879" s="1" t="s">
        <v>24</v>
      </c>
      <c r="E2879" s="1">
        <v>8</v>
      </c>
      <c r="I2879" t="e">
        <f t="shared" si="88"/>
        <v>#DIV/0!</v>
      </c>
      <c r="J2879">
        <v>10</v>
      </c>
      <c r="K2879" s="16" t="e">
        <f t="shared" si="89"/>
        <v>#DIV/0!</v>
      </c>
    </row>
    <row r="2880" spans="1:11" x14ac:dyDescent="0.2">
      <c r="A2880">
        <v>1</v>
      </c>
      <c r="B2880" t="s">
        <v>8</v>
      </c>
      <c r="C2880">
        <v>62.5</v>
      </c>
      <c r="D2880" s="1" t="s">
        <v>24</v>
      </c>
      <c r="E2880" s="1">
        <v>9</v>
      </c>
      <c r="I2880" t="e">
        <f t="shared" si="88"/>
        <v>#DIV/0!</v>
      </c>
      <c r="J2880">
        <v>10</v>
      </c>
      <c r="K2880" s="16" t="e">
        <f t="shared" si="89"/>
        <v>#DIV/0!</v>
      </c>
    </row>
    <row r="2881" spans="1:11" x14ac:dyDescent="0.2">
      <c r="A2881">
        <v>1</v>
      </c>
      <c r="B2881" t="s">
        <v>8</v>
      </c>
      <c r="C2881">
        <v>62.5</v>
      </c>
      <c r="D2881" s="1" t="s">
        <v>24</v>
      </c>
      <c r="E2881" s="1">
        <v>10</v>
      </c>
      <c r="I2881" t="e">
        <f t="shared" si="88"/>
        <v>#DIV/0!</v>
      </c>
      <c r="J2881">
        <v>10</v>
      </c>
      <c r="K2881" s="16" t="e">
        <f t="shared" si="89"/>
        <v>#DIV/0!</v>
      </c>
    </row>
    <row r="2882" spans="1:11" x14ac:dyDescent="0.2">
      <c r="A2882">
        <v>1</v>
      </c>
      <c r="B2882" t="s">
        <v>8</v>
      </c>
      <c r="C2882">
        <v>63</v>
      </c>
      <c r="D2882" s="1" t="s">
        <v>15</v>
      </c>
      <c r="E2882" s="1">
        <v>1</v>
      </c>
      <c r="F2882">
        <v>2</v>
      </c>
      <c r="G2882">
        <v>2</v>
      </c>
      <c r="H2882">
        <v>9.9999999999999995E-7</v>
      </c>
      <c r="I2882">
        <f t="shared" si="88"/>
        <v>2</v>
      </c>
      <c r="J2882">
        <v>10</v>
      </c>
      <c r="K2882" s="16">
        <f t="shared" si="89"/>
        <v>200000.00000000003</v>
      </c>
    </row>
    <row r="2883" spans="1:11" x14ac:dyDescent="0.2">
      <c r="A2883">
        <v>1</v>
      </c>
      <c r="B2883" t="s">
        <v>8</v>
      </c>
      <c r="C2883">
        <v>63</v>
      </c>
      <c r="D2883" s="1" t="s">
        <v>15</v>
      </c>
      <c r="E2883" s="1">
        <v>2</v>
      </c>
      <c r="F2883">
        <v>2</v>
      </c>
      <c r="G2883">
        <v>4</v>
      </c>
      <c r="H2883">
        <v>9.9999999999999995E-7</v>
      </c>
      <c r="I2883">
        <f t="shared" ref="I2883:I2946" si="90">AVERAGE(F2883:G2883)</f>
        <v>3</v>
      </c>
      <c r="J2883">
        <v>10</v>
      </c>
      <c r="K2883" s="16">
        <f t="shared" ref="K2883:K2946" si="91">(I2883)/(H2883*J2883)</f>
        <v>300000</v>
      </c>
    </row>
    <row r="2884" spans="1:11" x14ac:dyDescent="0.2">
      <c r="A2884">
        <v>1</v>
      </c>
      <c r="B2884" t="s">
        <v>8</v>
      </c>
      <c r="C2884">
        <v>63</v>
      </c>
      <c r="D2884" s="1" t="s">
        <v>15</v>
      </c>
      <c r="E2884" s="1">
        <v>3</v>
      </c>
      <c r="F2884">
        <v>3</v>
      </c>
      <c r="G2884">
        <v>1</v>
      </c>
      <c r="H2884">
        <v>9.9999999999999995E-7</v>
      </c>
      <c r="I2884">
        <f t="shared" si="90"/>
        <v>2</v>
      </c>
      <c r="J2884">
        <v>10</v>
      </c>
      <c r="K2884" s="16">
        <f t="shared" si="91"/>
        <v>200000.00000000003</v>
      </c>
    </row>
    <row r="2885" spans="1:11" x14ac:dyDescent="0.2">
      <c r="A2885">
        <v>1</v>
      </c>
      <c r="B2885" t="s">
        <v>8</v>
      </c>
      <c r="C2885">
        <v>63</v>
      </c>
      <c r="D2885" s="1" t="s">
        <v>15</v>
      </c>
      <c r="E2885" s="1">
        <v>4</v>
      </c>
      <c r="F2885">
        <v>3</v>
      </c>
      <c r="G2885">
        <v>2</v>
      </c>
      <c r="H2885">
        <v>9.9999999999999995E-7</v>
      </c>
      <c r="I2885">
        <f t="shared" si="90"/>
        <v>2.5</v>
      </c>
      <c r="J2885">
        <v>10</v>
      </c>
      <c r="K2885" s="16">
        <f t="shared" si="91"/>
        <v>250000.00000000003</v>
      </c>
    </row>
    <row r="2886" spans="1:11" x14ac:dyDescent="0.2">
      <c r="A2886">
        <v>1</v>
      </c>
      <c r="B2886" t="s">
        <v>8</v>
      </c>
      <c r="C2886">
        <v>63</v>
      </c>
      <c r="D2886" s="1" t="s">
        <v>15</v>
      </c>
      <c r="E2886" s="1">
        <v>5</v>
      </c>
      <c r="F2886" s="5">
        <v>20</v>
      </c>
      <c r="G2886">
        <v>22</v>
      </c>
      <c r="H2886">
        <v>1.0000000000000001E-5</v>
      </c>
      <c r="I2886">
        <f t="shared" si="90"/>
        <v>21</v>
      </c>
      <c r="J2886">
        <v>10</v>
      </c>
      <c r="K2886" s="16">
        <f t="shared" si="91"/>
        <v>210000</v>
      </c>
    </row>
    <row r="2887" spans="1:11" x14ac:dyDescent="0.2">
      <c r="A2887">
        <v>1</v>
      </c>
      <c r="B2887" t="s">
        <v>8</v>
      </c>
      <c r="C2887">
        <v>63</v>
      </c>
      <c r="D2887" s="1" t="s">
        <v>15</v>
      </c>
      <c r="E2887" s="1">
        <v>6</v>
      </c>
      <c r="F2887">
        <v>4</v>
      </c>
      <c r="G2887">
        <v>2</v>
      </c>
      <c r="H2887">
        <v>9.9999999999999995E-7</v>
      </c>
      <c r="I2887">
        <f t="shared" si="90"/>
        <v>3</v>
      </c>
      <c r="J2887">
        <v>10</v>
      </c>
      <c r="K2887" s="16">
        <f t="shared" si="91"/>
        <v>300000</v>
      </c>
    </row>
    <row r="2888" spans="1:11" x14ac:dyDescent="0.2">
      <c r="A2888">
        <v>1</v>
      </c>
      <c r="B2888" t="s">
        <v>8</v>
      </c>
      <c r="C2888">
        <v>63</v>
      </c>
      <c r="D2888" s="1" t="s">
        <v>15</v>
      </c>
      <c r="E2888" s="1">
        <v>7</v>
      </c>
      <c r="F2888">
        <v>4</v>
      </c>
      <c r="G2888">
        <v>6</v>
      </c>
      <c r="H2888">
        <v>9.9999999999999995E-7</v>
      </c>
      <c r="I2888">
        <f t="shared" si="90"/>
        <v>5</v>
      </c>
      <c r="J2888">
        <v>10</v>
      </c>
      <c r="K2888" s="16">
        <f t="shared" si="91"/>
        <v>500000.00000000006</v>
      </c>
    </row>
    <row r="2889" spans="1:11" x14ac:dyDescent="0.2">
      <c r="A2889">
        <v>1</v>
      </c>
      <c r="B2889" t="s">
        <v>8</v>
      </c>
      <c r="C2889">
        <v>63</v>
      </c>
      <c r="D2889" s="1" t="s">
        <v>15</v>
      </c>
      <c r="E2889" s="1">
        <v>8</v>
      </c>
      <c r="F2889">
        <v>32</v>
      </c>
      <c r="G2889" s="5">
        <v>10</v>
      </c>
      <c r="H2889">
        <v>1.0000000000000001E-5</v>
      </c>
      <c r="I2889">
        <f t="shared" si="90"/>
        <v>21</v>
      </c>
      <c r="J2889">
        <v>10</v>
      </c>
      <c r="K2889" s="16">
        <f t="shared" si="91"/>
        <v>210000</v>
      </c>
    </row>
    <row r="2890" spans="1:11" x14ac:dyDescent="0.2">
      <c r="A2890">
        <v>1</v>
      </c>
      <c r="B2890" t="s">
        <v>8</v>
      </c>
      <c r="C2890">
        <v>63</v>
      </c>
      <c r="D2890" s="1" t="s">
        <v>15</v>
      </c>
      <c r="E2890" s="1">
        <v>9</v>
      </c>
      <c r="F2890">
        <v>1</v>
      </c>
      <c r="G2890">
        <v>1</v>
      </c>
      <c r="H2890">
        <v>9.9999999999999995E-7</v>
      </c>
      <c r="I2890">
        <f t="shared" si="90"/>
        <v>1</v>
      </c>
      <c r="J2890">
        <v>10</v>
      </c>
      <c r="K2890" s="16">
        <f t="shared" si="91"/>
        <v>100000.00000000001</v>
      </c>
    </row>
    <row r="2891" spans="1:11" x14ac:dyDescent="0.2">
      <c r="A2891">
        <v>1</v>
      </c>
      <c r="B2891" t="s">
        <v>8</v>
      </c>
      <c r="C2891">
        <v>63</v>
      </c>
      <c r="D2891" s="1" t="s">
        <v>15</v>
      </c>
      <c r="E2891" s="1">
        <v>10</v>
      </c>
      <c r="F2891">
        <v>1</v>
      </c>
      <c r="G2891">
        <v>5</v>
      </c>
      <c r="H2891">
        <v>9.9999999999999995E-7</v>
      </c>
      <c r="I2891">
        <f t="shared" si="90"/>
        <v>3</v>
      </c>
      <c r="J2891">
        <v>10</v>
      </c>
      <c r="K2891" s="16">
        <f t="shared" si="91"/>
        <v>300000</v>
      </c>
    </row>
    <row r="2892" spans="1:11" x14ac:dyDescent="0.2">
      <c r="A2892">
        <v>1</v>
      </c>
      <c r="B2892" t="s">
        <v>8</v>
      </c>
      <c r="C2892">
        <v>63</v>
      </c>
      <c r="D2892" s="1" t="s">
        <v>24</v>
      </c>
      <c r="E2892" s="1">
        <v>1</v>
      </c>
      <c r="I2892" t="e">
        <f t="shared" si="90"/>
        <v>#DIV/0!</v>
      </c>
      <c r="J2892">
        <v>10</v>
      </c>
      <c r="K2892" s="16" t="e">
        <f t="shared" si="91"/>
        <v>#DIV/0!</v>
      </c>
    </row>
    <row r="2893" spans="1:11" x14ac:dyDescent="0.2">
      <c r="A2893">
        <v>1</v>
      </c>
      <c r="B2893" t="s">
        <v>8</v>
      </c>
      <c r="C2893">
        <v>63</v>
      </c>
      <c r="D2893" s="1" t="s">
        <v>24</v>
      </c>
      <c r="E2893" s="1">
        <v>2</v>
      </c>
      <c r="I2893" t="e">
        <f t="shared" si="90"/>
        <v>#DIV/0!</v>
      </c>
      <c r="J2893">
        <v>10</v>
      </c>
      <c r="K2893" s="16" t="e">
        <f t="shared" si="91"/>
        <v>#DIV/0!</v>
      </c>
    </row>
    <row r="2894" spans="1:11" x14ac:dyDescent="0.2">
      <c r="A2894">
        <v>1</v>
      </c>
      <c r="B2894" t="s">
        <v>8</v>
      </c>
      <c r="C2894">
        <v>63</v>
      </c>
      <c r="D2894" s="1" t="s">
        <v>24</v>
      </c>
      <c r="E2894" s="1">
        <v>3</v>
      </c>
      <c r="I2894" t="e">
        <f t="shared" si="90"/>
        <v>#DIV/0!</v>
      </c>
      <c r="J2894">
        <v>10</v>
      </c>
      <c r="K2894" s="16" t="e">
        <f t="shared" si="91"/>
        <v>#DIV/0!</v>
      </c>
    </row>
    <row r="2895" spans="1:11" x14ac:dyDescent="0.2">
      <c r="A2895">
        <v>1</v>
      </c>
      <c r="B2895" t="s">
        <v>8</v>
      </c>
      <c r="C2895">
        <v>63</v>
      </c>
      <c r="D2895" s="1" t="s">
        <v>24</v>
      </c>
      <c r="E2895" s="1">
        <v>4</v>
      </c>
      <c r="I2895" t="e">
        <f t="shared" si="90"/>
        <v>#DIV/0!</v>
      </c>
      <c r="J2895">
        <v>10</v>
      </c>
      <c r="K2895" s="16" t="e">
        <f t="shared" si="91"/>
        <v>#DIV/0!</v>
      </c>
    </row>
    <row r="2896" spans="1:11" x14ac:dyDescent="0.2">
      <c r="A2896">
        <v>1</v>
      </c>
      <c r="B2896" t="s">
        <v>8</v>
      </c>
      <c r="C2896">
        <v>63</v>
      </c>
      <c r="D2896" s="1" t="s">
        <v>24</v>
      </c>
      <c r="E2896" s="1">
        <v>5</v>
      </c>
      <c r="I2896" t="e">
        <f t="shared" si="90"/>
        <v>#DIV/0!</v>
      </c>
      <c r="J2896">
        <v>10</v>
      </c>
      <c r="K2896" s="16" t="e">
        <f t="shared" si="91"/>
        <v>#DIV/0!</v>
      </c>
    </row>
    <row r="2897" spans="1:11" x14ac:dyDescent="0.2">
      <c r="A2897">
        <v>1</v>
      </c>
      <c r="B2897" t="s">
        <v>8</v>
      </c>
      <c r="C2897">
        <v>63</v>
      </c>
      <c r="D2897" s="1" t="s">
        <v>24</v>
      </c>
      <c r="E2897" s="1">
        <v>6</v>
      </c>
      <c r="I2897" t="e">
        <f t="shared" si="90"/>
        <v>#DIV/0!</v>
      </c>
      <c r="J2897">
        <v>10</v>
      </c>
      <c r="K2897" s="16" t="e">
        <f t="shared" si="91"/>
        <v>#DIV/0!</v>
      </c>
    </row>
    <row r="2898" spans="1:11" x14ac:dyDescent="0.2">
      <c r="A2898">
        <v>1</v>
      </c>
      <c r="B2898" t="s">
        <v>8</v>
      </c>
      <c r="C2898">
        <v>63</v>
      </c>
      <c r="D2898" s="1" t="s">
        <v>24</v>
      </c>
      <c r="E2898" s="1">
        <v>7</v>
      </c>
      <c r="I2898" t="e">
        <f t="shared" si="90"/>
        <v>#DIV/0!</v>
      </c>
      <c r="J2898">
        <v>10</v>
      </c>
      <c r="K2898" s="16" t="e">
        <f t="shared" si="91"/>
        <v>#DIV/0!</v>
      </c>
    </row>
    <row r="2899" spans="1:11" x14ac:dyDescent="0.2">
      <c r="A2899">
        <v>1</v>
      </c>
      <c r="B2899" t="s">
        <v>8</v>
      </c>
      <c r="C2899">
        <v>63</v>
      </c>
      <c r="D2899" s="1" t="s">
        <v>24</v>
      </c>
      <c r="E2899" s="1">
        <v>8</v>
      </c>
      <c r="I2899" t="e">
        <f t="shared" si="90"/>
        <v>#DIV/0!</v>
      </c>
      <c r="J2899">
        <v>10</v>
      </c>
      <c r="K2899" s="16" t="e">
        <f t="shared" si="91"/>
        <v>#DIV/0!</v>
      </c>
    </row>
    <row r="2900" spans="1:11" x14ac:dyDescent="0.2">
      <c r="A2900">
        <v>1</v>
      </c>
      <c r="B2900" t="s">
        <v>8</v>
      </c>
      <c r="C2900">
        <v>63</v>
      </c>
      <c r="D2900" s="1" t="s">
        <v>24</v>
      </c>
      <c r="E2900" s="1">
        <v>9</v>
      </c>
      <c r="I2900" t="e">
        <f t="shared" si="90"/>
        <v>#DIV/0!</v>
      </c>
      <c r="J2900">
        <v>10</v>
      </c>
      <c r="K2900" s="16" t="e">
        <f t="shared" si="91"/>
        <v>#DIV/0!</v>
      </c>
    </row>
    <row r="2901" spans="1:11" x14ac:dyDescent="0.2">
      <c r="A2901">
        <v>1</v>
      </c>
      <c r="B2901" t="s">
        <v>8</v>
      </c>
      <c r="C2901">
        <v>63</v>
      </c>
      <c r="D2901" s="1" t="s">
        <v>24</v>
      </c>
      <c r="E2901" s="1">
        <v>10</v>
      </c>
      <c r="I2901" t="e">
        <f t="shared" si="90"/>
        <v>#DIV/0!</v>
      </c>
      <c r="J2901">
        <v>10</v>
      </c>
      <c r="K2901" s="16" t="e">
        <f t="shared" si="91"/>
        <v>#DIV/0!</v>
      </c>
    </row>
    <row r="2902" spans="1:11" x14ac:dyDescent="0.2">
      <c r="A2902">
        <v>1</v>
      </c>
      <c r="B2902" t="s">
        <v>8</v>
      </c>
      <c r="C2902">
        <v>63.5</v>
      </c>
      <c r="D2902" s="1" t="s">
        <v>15</v>
      </c>
      <c r="E2902" s="1">
        <v>1</v>
      </c>
      <c r="F2902">
        <v>6</v>
      </c>
      <c r="G2902">
        <v>10</v>
      </c>
      <c r="H2902">
        <v>1.0000000000000001E-5</v>
      </c>
      <c r="I2902">
        <f t="shared" si="90"/>
        <v>8</v>
      </c>
      <c r="J2902">
        <v>10</v>
      </c>
      <c r="K2902" s="16">
        <f t="shared" si="91"/>
        <v>80000</v>
      </c>
    </row>
    <row r="2903" spans="1:11" x14ac:dyDescent="0.2">
      <c r="A2903">
        <v>1</v>
      </c>
      <c r="B2903" t="s">
        <v>8</v>
      </c>
      <c r="C2903">
        <v>63.5</v>
      </c>
      <c r="D2903" s="1" t="s">
        <v>15</v>
      </c>
      <c r="E2903" s="1">
        <v>2</v>
      </c>
      <c r="F2903">
        <v>9</v>
      </c>
      <c r="G2903">
        <v>9</v>
      </c>
      <c r="H2903">
        <v>1.0000000000000001E-5</v>
      </c>
      <c r="I2903">
        <f t="shared" si="90"/>
        <v>9</v>
      </c>
      <c r="J2903">
        <v>10</v>
      </c>
      <c r="K2903" s="16">
        <f t="shared" si="91"/>
        <v>90000</v>
      </c>
    </row>
    <row r="2904" spans="1:11" x14ac:dyDescent="0.2">
      <c r="A2904">
        <v>1</v>
      </c>
      <c r="B2904" t="s">
        <v>8</v>
      </c>
      <c r="C2904">
        <v>63.5</v>
      </c>
      <c r="D2904" s="1" t="s">
        <v>15</v>
      </c>
      <c r="E2904" s="1">
        <v>3</v>
      </c>
      <c r="F2904">
        <v>7</v>
      </c>
      <c r="G2904">
        <v>8</v>
      </c>
      <c r="H2904">
        <v>1.0000000000000001E-5</v>
      </c>
      <c r="I2904">
        <f t="shared" si="90"/>
        <v>7.5</v>
      </c>
      <c r="J2904">
        <v>10</v>
      </c>
      <c r="K2904" s="16">
        <f t="shared" si="91"/>
        <v>75000</v>
      </c>
    </row>
    <row r="2905" spans="1:11" x14ac:dyDescent="0.2">
      <c r="A2905">
        <v>1</v>
      </c>
      <c r="B2905" t="s">
        <v>8</v>
      </c>
      <c r="C2905">
        <v>63.5</v>
      </c>
      <c r="D2905" s="1" t="s">
        <v>15</v>
      </c>
      <c r="E2905" s="1">
        <v>4</v>
      </c>
      <c r="F2905">
        <v>4</v>
      </c>
      <c r="G2905">
        <v>2</v>
      </c>
      <c r="H2905">
        <v>1.0000000000000001E-5</v>
      </c>
      <c r="I2905">
        <f t="shared" si="90"/>
        <v>3</v>
      </c>
      <c r="J2905">
        <v>10</v>
      </c>
      <c r="K2905" s="16">
        <f t="shared" si="91"/>
        <v>30000</v>
      </c>
    </row>
    <row r="2906" spans="1:11" x14ac:dyDescent="0.2">
      <c r="A2906">
        <v>1</v>
      </c>
      <c r="B2906" t="s">
        <v>8</v>
      </c>
      <c r="C2906">
        <v>63.5</v>
      </c>
      <c r="D2906" s="1" t="s">
        <v>15</v>
      </c>
      <c r="E2906" s="1">
        <v>5</v>
      </c>
      <c r="F2906">
        <v>3</v>
      </c>
      <c r="G2906">
        <v>4</v>
      </c>
      <c r="H2906">
        <v>1.0000000000000001E-5</v>
      </c>
      <c r="I2906">
        <f t="shared" si="90"/>
        <v>3.5</v>
      </c>
      <c r="J2906">
        <v>10</v>
      </c>
      <c r="K2906" s="16">
        <f t="shared" si="91"/>
        <v>35000</v>
      </c>
    </row>
    <row r="2907" spans="1:11" x14ac:dyDescent="0.2">
      <c r="A2907">
        <v>1</v>
      </c>
      <c r="B2907" t="s">
        <v>8</v>
      </c>
      <c r="C2907">
        <v>63.5</v>
      </c>
      <c r="D2907" s="1" t="s">
        <v>15</v>
      </c>
      <c r="E2907" s="1">
        <v>6</v>
      </c>
      <c r="F2907">
        <v>1</v>
      </c>
      <c r="G2907">
        <v>1</v>
      </c>
      <c r="H2907">
        <v>1E-4</v>
      </c>
      <c r="I2907">
        <f t="shared" si="90"/>
        <v>1</v>
      </c>
      <c r="J2907">
        <v>10</v>
      </c>
      <c r="K2907" s="16">
        <f t="shared" si="91"/>
        <v>1000</v>
      </c>
    </row>
    <row r="2908" spans="1:11" x14ac:dyDescent="0.2">
      <c r="A2908">
        <v>1</v>
      </c>
      <c r="B2908" t="s">
        <v>8</v>
      </c>
      <c r="C2908">
        <v>63.5</v>
      </c>
      <c r="D2908" s="1" t="s">
        <v>15</v>
      </c>
      <c r="E2908" s="1">
        <v>7</v>
      </c>
      <c r="F2908">
        <v>1</v>
      </c>
      <c r="G2908">
        <v>3</v>
      </c>
      <c r="H2908">
        <v>1.0000000000000001E-5</v>
      </c>
      <c r="I2908">
        <f t="shared" si="90"/>
        <v>2</v>
      </c>
      <c r="J2908">
        <v>10</v>
      </c>
      <c r="K2908" s="16">
        <f t="shared" si="91"/>
        <v>20000</v>
      </c>
    </row>
    <row r="2909" spans="1:11" x14ac:dyDescent="0.2">
      <c r="A2909">
        <v>1</v>
      </c>
      <c r="B2909" t="s">
        <v>8</v>
      </c>
      <c r="C2909">
        <v>63.5</v>
      </c>
      <c r="D2909" s="1" t="s">
        <v>15</v>
      </c>
      <c r="E2909" s="1">
        <v>8</v>
      </c>
      <c r="F2909">
        <v>6</v>
      </c>
      <c r="G2909">
        <v>6</v>
      </c>
      <c r="H2909">
        <v>1.0000000000000001E-5</v>
      </c>
      <c r="I2909">
        <f t="shared" si="90"/>
        <v>6</v>
      </c>
      <c r="J2909">
        <v>10</v>
      </c>
      <c r="K2909" s="16">
        <f t="shared" si="91"/>
        <v>60000</v>
      </c>
    </row>
    <row r="2910" spans="1:11" x14ac:dyDescent="0.2">
      <c r="A2910">
        <v>1</v>
      </c>
      <c r="B2910" t="s">
        <v>8</v>
      </c>
      <c r="C2910">
        <v>63.5</v>
      </c>
      <c r="D2910" s="1" t="s">
        <v>15</v>
      </c>
      <c r="E2910" s="1">
        <v>9</v>
      </c>
      <c r="F2910">
        <v>1</v>
      </c>
      <c r="G2910">
        <v>3</v>
      </c>
      <c r="H2910">
        <v>1.0000000000000001E-5</v>
      </c>
      <c r="I2910">
        <f t="shared" si="90"/>
        <v>2</v>
      </c>
      <c r="J2910">
        <v>10</v>
      </c>
      <c r="K2910" s="16">
        <f t="shared" si="91"/>
        <v>20000</v>
      </c>
    </row>
    <row r="2911" spans="1:11" x14ac:dyDescent="0.2">
      <c r="A2911">
        <v>1</v>
      </c>
      <c r="B2911" t="s">
        <v>8</v>
      </c>
      <c r="C2911">
        <v>63.5</v>
      </c>
      <c r="D2911" s="1" t="s">
        <v>15</v>
      </c>
      <c r="E2911" s="1">
        <v>10</v>
      </c>
      <c r="F2911">
        <v>1</v>
      </c>
      <c r="G2911">
        <v>2</v>
      </c>
      <c r="H2911">
        <v>1.0000000000000001E-5</v>
      </c>
      <c r="I2911">
        <f t="shared" si="90"/>
        <v>1.5</v>
      </c>
      <c r="J2911">
        <v>10</v>
      </c>
      <c r="K2911" s="16">
        <f t="shared" si="91"/>
        <v>15000</v>
      </c>
    </row>
    <row r="2912" spans="1:11" x14ac:dyDescent="0.2">
      <c r="A2912">
        <v>1</v>
      </c>
      <c r="B2912" t="s">
        <v>8</v>
      </c>
      <c r="C2912">
        <v>63.5</v>
      </c>
      <c r="D2912" s="1" t="s">
        <v>24</v>
      </c>
      <c r="E2912" s="1">
        <v>1</v>
      </c>
      <c r="I2912" t="e">
        <f t="shared" si="90"/>
        <v>#DIV/0!</v>
      </c>
      <c r="J2912">
        <v>10</v>
      </c>
      <c r="K2912" s="16" t="e">
        <f t="shared" si="91"/>
        <v>#DIV/0!</v>
      </c>
    </row>
    <row r="2913" spans="1:11" x14ac:dyDescent="0.2">
      <c r="A2913">
        <v>1</v>
      </c>
      <c r="B2913" t="s">
        <v>8</v>
      </c>
      <c r="C2913">
        <v>63.5</v>
      </c>
      <c r="D2913" s="1" t="s">
        <v>24</v>
      </c>
      <c r="E2913" s="1">
        <v>2</v>
      </c>
      <c r="I2913" t="e">
        <f t="shared" si="90"/>
        <v>#DIV/0!</v>
      </c>
      <c r="J2913">
        <v>10</v>
      </c>
      <c r="K2913" s="16" t="e">
        <f t="shared" si="91"/>
        <v>#DIV/0!</v>
      </c>
    </row>
    <row r="2914" spans="1:11" x14ac:dyDescent="0.2">
      <c r="A2914">
        <v>1</v>
      </c>
      <c r="B2914" t="s">
        <v>8</v>
      </c>
      <c r="C2914">
        <v>63.5</v>
      </c>
      <c r="D2914" s="1" t="s">
        <v>24</v>
      </c>
      <c r="E2914" s="1">
        <v>3</v>
      </c>
      <c r="I2914" t="e">
        <f t="shared" si="90"/>
        <v>#DIV/0!</v>
      </c>
      <c r="J2914">
        <v>10</v>
      </c>
      <c r="K2914" s="16" t="e">
        <f t="shared" si="91"/>
        <v>#DIV/0!</v>
      </c>
    </row>
    <row r="2915" spans="1:11" x14ac:dyDescent="0.2">
      <c r="A2915">
        <v>1</v>
      </c>
      <c r="B2915" t="s">
        <v>8</v>
      </c>
      <c r="C2915">
        <v>63.5</v>
      </c>
      <c r="D2915" s="1" t="s">
        <v>24</v>
      </c>
      <c r="E2915" s="1">
        <v>4</v>
      </c>
      <c r="I2915" t="e">
        <f t="shared" si="90"/>
        <v>#DIV/0!</v>
      </c>
      <c r="J2915">
        <v>10</v>
      </c>
      <c r="K2915" s="16" t="e">
        <f t="shared" si="91"/>
        <v>#DIV/0!</v>
      </c>
    </row>
    <row r="2916" spans="1:11" x14ac:dyDescent="0.2">
      <c r="A2916">
        <v>1</v>
      </c>
      <c r="B2916" t="s">
        <v>8</v>
      </c>
      <c r="C2916">
        <v>63.5</v>
      </c>
      <c r="D2916" s="1" t="s">
        <v>24</v>
      </c>
      <c r="E2916" s="1">
        <v>5</v>
      </c>
      <c r="I2916" t="e">
        <f t="shared" si="90"/>
        <v>#DIV/0!</v>
      </c>
      <c r="J2916">
        <v>10</v>
      </c>
      <c r="K2916" s="16" t="e">
        <f t="shared" si="91"/>
        <v>#DIV/0!</v>
      </c>
    </row>
    <row r="2917" spans="1:11" x14ac:dyDescent="0.2">
      <c r="A2917">
        <v>1</v>
      </c>
      <c r="B2917" t="s">
        <v>8</v>
      </c>
      <c r="C2917">
        <v>63.5</v>
      </c>
      <c r="D2917" s="1" t="s">
        <v>24</v>
      </c>
      <c r="E2917" s="1">
        <v>6</v>
      </c>
      <c r="I2917" t="e">
        <f t="shared" si="90"/>
        <v>#DIV/0!</v>
      </c>
      <c r="J2917">
        <v>10</v>
      </c>
      <c r="K2917" s="16" t="e">
        <f t="shared" si="91"/>
        <v>#DIV/0!</v>
      </c>
    </row>
    <row r="2918" spans="1:11" x14ac:dyDescent="0.2">
      <c r="A2918">
        <v>1</v>
      </c>
      <c r="B2918" t="s">
        <v>8</v>
      </c>
      <c r="C2918">
        <v>63.5</v>
      </c>
      <c r="D2918" s="1" t="s">
        <v>24</v>
      </c>
      <c r="E2918" s="1">
        <v>7</v>
      </c>
      <c r="I2918" t="e">
        <f t="shared" si="90"/>
        <v>#DIV/0!</v>
      </c>
      <c r="J2918">
        <v>10</v>
      </c>
      <c r="K2918" s="16" t="e">
        <f t="shared" si="91"/>
        <v>#DIV/0!</v>
      </c>
    </row>
    <row r="2919" spans="1:11" x14ac:dyDescent="0.2">
      <c r="A2919">
        <v>1</v>
      </c>
      <c r="B2919" t="s">
        <v>8</v>
      </c>
      <c r="C2919">
        <v>63.5</v>
      </c>
      <c r="D2919" s="1" t="s">
        <v>24</v>
      </c>
      <c r="E2919" s="1">
        <v>8</v>
      </c>
      <c r="I2919" t="e">
        <f t="shared" si="90"/>
        <v>#DIV/0!</v>
      </c>
      <c r="J2919">
        <v>10</v>
      </c>
      <c r="K2919" s="16" t="e">
        <f t="shared" si="91"/>
        <v>#DIV/0!</v>
      </c>
    </row>
    <row r="2920" spans="1:11" x14ac:dyDescent="0.2">
      <c r="A2920">
        <v>1</v>
      </c>
      <c r="B2920" t="s">
        <v>8</v>
      </c>
      <c r="C2920">
        <v>63.5</v>
      </c>
      <c r="D2920" s="1" t="s">
        <v>24</v>
      </c>
      <c r="E2920" s="1">
        <v>9</v>
      </c>
      <c r="I2920" t="e">
        <f t="shared" si="90"/>
        <v>#DIV/0!</v>
      </c>
      <c r="J2920">
        <v>10</v>
      </c>
      <c r="K2920" s="16" t="e">
        <f t="shared" si="91"/>
        <v>#DIV/0!</v>
      </c>
    </row>
    <row r="2921" spans="1:11" x14ac:dyDescent="0.2">
      <c r="A2921">
        <v>1</v>
      </c>
      <c r="B2921" t="s">
        <v>8</v>
      </c>
      <c r="C2921">
        <v>63.5</v>
      </c>
      <c r="D2921" s="1" t="s">
        <v>24</v>
      </c>
      <c r="E2921" s="1">
        <v>10</v>
      </c>
      <c r="I2921" t="e">
        <f t="shared" si="90"/>
        <v>#DIV/0!</v>
      </c>
      <c r="J2921">
        <v>10</v>
      </c>
      <c r="K2921" s="16" t="e">
        <f t="shared" si="91"/>
        <v>#DIV/0!</v>
      </c>
    </row>
    <row r="2922" spans="1:11" x14ac:dyDescent="0.2">
      <c r="A2922">
        <v>1</v>
      </c>
      <c r="B2922" t="s">
        <v>8</v>
      </c>
      <c r="C2922">
        <v>64</v>
      </c>
      <c r="D2922" s="1" t="s">
        <v>15</v>
      </c>
      <c r="E2922" s="1">
        <v>1</v>
      </c>
      <c r="F2922">
        <v>7</v>
      </c>
      <c r="G2922">
        <v>2</v>
      </c>
      <c r="H2922">
        <v>9.9999999999999995E-7</v>
      </c>
      <c r="I2922">
        <f t="shared" si="90"/>
        <v>4.5</v>
      </c>
      <c r="J2922">
        <v>10</v>
      </c>
      <c r="K2922" s="16">
        <f t="shared" si="91"/>
        <v>450000.00000000006</v>
      </c>
    </row>
    <row r="2923" spans="1:11" x14ac:dyDescent="0.2">
      <c r="A2923">
        <v>1</v>
      </c>
      <c r="B2923" t="s">
        <v>8</v>
      </c>
      <c r="C2923">
        <v>64</v>
      </c>
      <c r="D2923" s="1" t="s">
        <v>15</v>
      </c>
      <c r="E2923" s="1">
        <v>2</v>
      </c>
      <c r="F2923">
        <v>6</v>
      </c>
      <c r="G2923">
        <v>5</v>
      </c>
      <c r="H2923">
        <v>9.9999999999999995E-7</v>
      </c>
      <c r="I2923">
        <f t="shared" si="90"/>
        <v>5.5</v>
      </c>
      <c r="J2923">
        <v>10</v>
      </c>
      <c r="K2923" s="16">
        <f t="shared" si="91"/>
        <v>550000</v>
      </c>
    </row>
    <row r="2924" spans="1:11" x14ac:dyDescent="0.2">
      <c r="A2924">
        <v>1</v>
      </c>
      <c r="B2924" t="s">
        <v>8</v>
      </c>
      <c r="C2924">
        <v>64</v>
      </c>
      <c r="D2924" s="1" t="s">
        <v>15</v>
      </c>
      <c r="E2924" s="1">
        <v>3</v>
      </c>
      <c r="F2924">
        <v>9</v>
      </c>
      <c r="G2924">
        <v>7</v>
      </c>
      <c r="H2924">
        <v>9.9999999999999995E-7</v>
      </c>
      <c r="I2924">
        <f t="shared" si="90"/>
        <v>8</v>
      </c>
      <c r="J2924">
        <v>10</v>
      </c>
      <c r="K2924" s="16">
        <f t="shared" si="91"/>
        <v>800000.00000000012</v>
      </c>
    </row>
    <row r="2925" spans="1:11" x14ac:dyDescent="0.2">
      <c r="A2925">
        <v>1</v>
      </c>
      <c r="B2925" t="s">
        <v>8</v>
      </c>
      <c r="C2925">
        <v>64</v>
      </c>
      <c r="D2925" s="1" t="s">
        <v>15</v>
      </c>
      <c r="E2925" s="1">
        <v>4</v>
      </c>
      <c r="F2925">
        <v>2</v>
      </c>
      <c r="G2925">
        <v>5</v>
      </c>
      <c r="H2925">
        <v>9.9999999999999995E-7</v>
      </c>
      <c r="I2925">
        <f t="shared" si="90"/>
        <v>3.5</v>
      </c>
      <c r="J2925">
        <v>10</v>
      </c>
      <c r="K2925" s="16">
        <f t="shared" si="91"/>
        <v>350000.00000000006</v>
      </c>
    </row>
    <row r="2926" spans="1:11" x14ac:dyDescent="0.2">
      <c r="A2926">
        <v>1</v>
      </c>
      <c r="B2926" t="s">
        <v>8</v>
      </c>
      <c r="C2926">
        <v>64</v>
      </c>
      <c r="D2926" s="1" t="s">
        <v>15</v>
      </c>
      <c r="E2926" s="1">
        <v>5</v>
      </c>
      <c r="F2926">
        <v>1</v>
      </c>
      <c r="G2926">
        <v>2</v>
      </c>
      <c r="H2926">
        <v>9.9999999999999995E-7</v>
      </c>
      <c r="I2926">
        <f t="shared" si="90"/>
        <v>1.5</v>
      </c>
      <c r="J2926">
        <v>10</v>
      </c>
      <c r="K2926" s="16">
        <f t="shared" si="91"/>
        <v>150000</v>
      </c>
    </row>
    <row r="2927" spans="1:11" x14ac:dyDescent="0.2">
      <c r="A2927">
        <v>1</v>
      </c>
      <c r="B2927" t="s">
        <v>8</v>
      </c>
      <c r="C2927">
        <v>64</v>
      </c>
      <c r="D2927" s="1" t="s">
        <v>15</v>
      </c>
      <c r="E2927" s="1">
        <v>6</v>
      </c>
      <c r="F2927">
        <v>5</v>
      </c>
      <c r="G2927">
        <v>7</v>
      </c>
      <c r="H2927">
        <v>9.9999999999999995E-7</v>
      </c>
      <c r="I2927">
        <f t="shared" si="90"/>
        <v>6</v>
      </c>
      <c r="J2927">
        <v>10</v>
      </c>
      <c r="K2927" s="16">
        <f t="shared" si="91"/>
        <v>600000</v>
      </c>
    </row>
    <row r="2928" spans="1:11" x14ac:dyDescent="0.2">
      <c r="A2928">
        <v>1</v>
      </c>
      <c r="B2928" t="s">
        <v>8</v>
      </c>
      <c r="C2928">
        <v>64</v>
      </c>
      <c r="D2928" s="1" t="s">
        <v>15</v>
      </c>
      <c r="E2928" s="1">
        <v>7</v>
      </c>
      <c r="F2928">
        <v>3</v>
      </c>
      <c r="G2928">
        <v>1</v>
      </c>
      <c r="H2928">
        <v>9.9999999999999995E-7</v>
      </c>
      <c r="I2928">
        <f t="shared" si="90"/>
        <v>2</v>
      </c>
      <c r="J2928">
        <v>10</v>
      </c>
      <c r="K2928" s="16">
        <f t="shared" si="91"/>
        <v>200000.00000000003</v>
      </c>
    </row>
    <row r="2929" spans="1:11" x14ac:dyDescent="0.2">
      <c r="A2929">
        <v>1</v>
      </c>
      <c r="B2929" t="s">
        <v>8</v>
      </c>
      <c r="C2929">
        <v>64</v>
      </c>
      <c r="D2929" s="1" t="s">
        <v>15</v>
      </c>
      <c r="E2929" s="1">
        <v>8</v>
      </c>
      <c r="F2929">
        <v>7</v>
      </c>
      <c r="G2929">
        <v>3</v>
      </c>
      <c r="H2929">
        <v>9.9999999999999995E-7</v>
      </c>
      <c r="I2929">
        <f t="shared" si="90"/>
        <v>5</v>
      </c>
      <c r="J2929">
        <v>10</v>
      </c>
      <c r="K2929" s="16">
        <f t="shared" si="91"/>
        <v>500000.00000000006</v>
      </c>
    </row>
    <row r="2930" spans="1:11" x14ac:dyDescent="0.2">
      <c r="A2930">
        <v>1</v>
      </c>
      <c r="B2930" t="s">
        <v>8</v>
      </c>
      <c r="C2930">
        <v>64</v>
      </c>
      <c r="D2930" s="1" t="s">
        <v>15</v>
      </c>
      <c r="E2930" s="1">
        <v>9</v>
      </c>
      <c r="F2930">
        <v>7</v>
      </c>
      <c r="G2930">
        <v>4</v>
      </c>
      <c r="H2930">
        <v>9.9999999999999995E-7</v>
      </c>
      <c r="I2930">
        <f t="shared" si="90"/>
        <v>5.5</v>
      </c>
      <c r="J2930">
        <v>10</v>
      </c>
      <c r="K2930" s="16">
        <f t="shared" si="91"/>
        <v>550000</v>
      </c>
    </row>
    <row r="2931" spans="1:11" x14ac:dyDescent="0.2">
      <c r="A2931">
        <v>1</v>
      </c>
      <c r="B2931" t="s">
        <v>8</v>
      </c>
      <c r="C2931">
        <v>64</v>
      </c>
      <c r="D2931" s="1" t="s">
        <v>15</v>
      </c>
      <c r="E2931" s="1">
        <v>10</v>
      </c>
      <c r="F2931">
        <v>2</v>
      </c>
      <c r="G2931">
        <v>3</v>
      </c>
      <c r="H2931">
        <v>9.9999999999999995E-7</v>
      </c>
      <c r="I2931">
        <f t="shared" si="90"/>
        <v>2.5</v>
      </c>
      <c r="J2931">
        <v>10</v>
      </c>
      <c r="K2931" s="16">
        <f t="shared" si="91"/>
        <v>250000.00000000003</v>
      </c>
    </row>
    <row r="2932" spans="1:11" x14ac:dyDescent="0.2">
      <c r="A2932">
        <v>1</v>
      </c>
      <c r="B2932" t="s">
        <v>8</v>
      </c>
      <c r="C2932">
        <v>64</v>
      </c>
      <c r="D2932" s="1" t="s">
        <v>24</v>
      </c>
      <c r="E2932" s="1">
        <v>1</v>
      </c>
      <c r="I2932" t="e">
        <f t="shared" si="90"/>
        <v>#DIV/0!</v>
      </c>
      <c r="J2932">
        <v>10</v>
      </c>
      <c r="K2932" s="16" t="e">
        <f t="shared" si="91"/>
        <v>#DIV/0!</v>
      </c>
    </row>
    <row r="2933" spans="1:11" x14ac:dyDescent="0.2">
      <c r="A2933">
        <v>1</v>
      </c>
      <c r="B2933" t="s">
        <v>8</v>
      </c>
      <c r="C2933">
        <v>64</v>
      </c>
      <c r="D2933" s="1" t="s">
        <v>24</v>
      </c>
      <c r="E2933" s="1">
        <v>2</v>
      </c>
      <c r="I2933" t="e">
        <f t="shared" si="90"/>
        <v>#DIV/0!</v>
      </c>
      <c r="J2933">
        <v>10</v>
      </c>
      <c r="K2933" s="16" t="e">
        <f t="shared" si="91"/>
        <v>#DIV/0!</v>
      </c>
    </row>
    <row r="2934" spans="1:11" x14ac:dyDescent="0.2">
      <c r="A2934">
        <v>1</v>
      </c>
      <c r="B2934" t="s">
        <v>8</v>
      </c>
      <c r="C2934">
        <v>64</v>
      </c>
      <c r="D2934" s="1" t="s">
        <v>24</v>
      </c>
      <c r="E2934" s="1">
        <v>3</v>
      </c>
      <c r="I2934" t="e">
        <f t="shared" si="90"/>
        <v>#DIV/0!</v>
      </c>
      <c r="J2934">
        <v>10</v>
      </c>
      <c r="K2934" s="16" t="e">
        <f t="shared" si="91"/>
        <v>#DIV/0!</v>
      </c>
    </row>
    <row r="2935" spans="1:11" x14ac:dyDescent="0.2">
      <c r="A2935">
        <v>1</v>
      </c>
      <c r="B2935" t="s">
        <v>8</v>
      </c>
      <c r="C2935">
        <v>64</v>
      </c>
      <c r="D2935" s="1" t="s">
        <v>24</v>
      </c>
      <c r="E2935" s="1">
        <v>4</v>
      </c>
      <c r="I2935" t="e">
        <f t="shared" si="90"/>
        <v>#DIV/0!</v>
      </c>
      <c r="J2935">
        <v>10</v>
      </c>
      <c r="K2935" s="16" t="e">
        <f t="shared" si="91"/>
        <v>#DIV/0!</v>
      </c>
    </row>
    <row r="2936" spans="1:11" x14ac:dyDescent="0.2">
      <c r="A2936">
        <v>1</v>
      </c>
      <c r="B2936" t="s">
        <v>8</v>
      </c>
      <c r="C2936">
        <v>64</v>
      </c>
      <c r="D2936" s="1" t="s">
        <v>24</v>
      </c>
      <c r="E2936" s="1">
        <v>5</v>
      </c>
      <c r="I2936" t="e">
        <f t="shared" si="90"/>
        <v>#DIV/0!</v>
      </c>
      <c r="J2936">
        <v>10</v>
      </c>
      <c r="K2936" s="16" t="e">
        <f t="shared" si="91"/>
        <v>#DIV/0!</v>
      </c>
    </row>
    <row r="2937" spans="1:11" x14ac:dyDescent="0.2">
      <c r="A2937">
        <v>1</v>
      </c>
      <c r="B2937" t="s">
        <v>8</v>
      </c>
      <c r="C2937">
        <v>64</v>
      </c>
      <c r="D2937" s="1" t="s">
        <v>24</v>
      </c>
      <c r="E2937" s="1">
        <v>6</v>
      </c>
      <c r="I2937" t="e">
        <f t="shared" si="90"/>
        <v>#DIV/0!</v>
      </c>
      <c r="J2937">
        <v>10</v>
      </c>
      <c r="K2937" s="16" t="e">
        <f t="shared" si="91"/>
        <v>#DIV/0!</v>
      </c>
    </row>
    <row r="2938" spans="1:11" x14ac:dyDescent="0.2">
      <c r="A2938">
        <v>1</v>
      </c>
      <c r="B2938" t="s">
        <v>8</v>
      </c>
      <c r="C2938">
        <v>64</v>
      </c>
      <c r="D2938" s="1" t="s">
        <v>24</v>
      </c>
      <c r="E2938" s="1">
        <v>7</v>
      </c>
      <c r="I2938" t="e">
        <f t="shared" si="90"/>
        <v>#DIV/0!</v>
      </c>
      <c r="J2938">
        <v>10</v>
      </c>
      <c r="K2938" s="16" t="e">
        <f t="shared" si="91"/>
        <v>#DIV/0!</v>
      </c>
    </row>
    <row r="2939" spans="1:11" x14ac:dyDescent="0.2">
      <c r="A2939">
        <v>1</v>
      </c>
      <c r="B2939" t="s">
        <v>8</v>
      </c>
      <c r="C2939">
        <v>64</v>
      </c>
      <c r="D2939" s="1" t="s">
        <v>24</v>
      </c>
      <c r="E2939" s="1">
        <v>8</v>
      </c>
      <c r="I2939" t="e">
        <f t="shared" si="90"/>
        <v>#DIV/0!</v>
      </c>
      <c r="J2939">
        <v>10</v>
      </c>
      <c r="K2939" s="16" t="e">
        <f t="shared" si="91"/>
        <v>#DIV/0!</v>
      </c>
    </row>
    <row r="2940" spans="1:11" x14ac:dyDescent="0.2">
      <c r="A2940">
        <v>1</v>
      </c>
      <c r="B2940" t="s">
        <v>8</v>
      </c>
      <c r="C2940">
        <v>64</v>
      </c>
      <c r="D2940" s="1" t="s">
        <v>24</v>
      </c>
      <c r="E2940" s="1">
        <v>9</v>
      </c>
      <c r="I2940" t="e">
        <f t="shared" si="90"/>
        <v>#DIV/0!</v>
      </c>
      <c r="J2940">
        <v>10</v>
      </c>
      <c r="K2940" s="16" t="e">
        <f t="shared" si="91"/>
        <v>#DIV/0!</v>
      </c>
    </row>
    <row r="2941" spans="1:11" x14ac:dyDescent="0.2">
      <c r="A2941">
        <v>1</v>
      </c>
      <c r="B2941" t="s">
        <v>8</v>
      </c>
      <c r="C2941">
        <v>64</v>
      </c>
      <c r="D2941" s="1" t="s">
        <v>24</v>
      </c>
      <c r="E2941" s="1">
        <v>10</v>
      </c>
      <c r="I2941" t="e">
        <f t="shared" si="90"/>
        <v>#DIV/0!</v>
      </c>
      <c r="J2941">
        <v>10</v>
      </c>
      <c r="K2941" s="16" t="e">
        <f t="shared" si="91"/>
        <v>#DIV/0!</v>
      </c>
    </row>
    <row r="2942" spans="1:11" x14ac:dyDescent="0.2">
      <c r="A2942">
        <v>1</v>
      </c>
      <c r="B2942" t="s">
        <v>8</v>
      </c>
      <c r="C2942">
        <v>64.5</v>
      </c>
      <c r="D2942" s="1" t="s">
        <v>15</v>
      </c>
      <c r="E2942" s="1">
        <v>1</v>
      </c>
      <c r="F2942">
        <v>22</v>
      </c>
      <c r="G2942">
        <v>14</v>
      </c>
      <c r="H2942">
        <v>1E-4</v>
      </c>
      <c r="I2942">
        <f t="shared" si="90"/>
        <v>18</v>
      </c>
      <c r="J2942">
        <v>10</v>
      </c>
      <c r="K2942" s="16">
        <f t="shared" si="91"/>
        <v>18000</v>
      </c>
    </row>
    <row r="2943" spans="1:11" x14ac:dyDescent="0.2">
      <c r="A2943">
        <v>1</v>
      </c>
      <c r="B2943" t="s">
        <v>8</v>
      </c>
      <c r="C2943">
        <v>64.5</v>
      </c>
      <c r="D2943" s="1" t="s">
        <v>15</v>
      </c>
      <c r="E2943" s="1">
        <v>2</v>
      </c>
      <c r="F2943">
        <v>20</v>
      </c>
      <c r="G2943">
        <v>21</v>
      </c>
      <c r="H2943">
        <v>1E-4</v>
      </c>
      <c r="I2943">
        <f t="shared" si="90"/>
        <v>20.5</v>
      </c>
      <c r="J2943">
        <v>10</v>
      </c>
      <c r="K2943" s="16">
        <f t="shared" si="91"/>
        <v>20500</v>
      </c>
    </row>
    <row r="2944" spans="1:11" x14ac:dyDescent="0.2">
      <c r="A2944">
        <v>1</v>
      </c>
      <c r="B2944" t="s">
        <v>8</v>
      </c>
      <c r="C2944">
        <v>64.5</v>
      </c>
      <c r="D2944" s="1" t="s">
        <v>15</v>
      </c>
      <c r="E2944" s="1">
        <v>3</v>
      </c>
      <c r="F2944">
        <v>2</v>
      </c>
      <c r="G2944">
        <v>7</v>
      </c>
      <c r="H2944">
        <v>1E-4</v>
      </c>
      <c r="I2944">
        <f t="shared" si="90"/>
        <v>4.5</v>
      </c>
      <c r="J2944">
        <v>10</v>
      </c>
      <c r="K2944" s="16">
        <f t="shared" si="91"/>
        <v>4500</v>
      </c>
    </row>
    <row r="2945" spans="1:11" x14ac:dyDescent="0.2">
      <c r="A2945">
        <v>1</v>
      </c>
      <c r="B2945" t="s">
        <v>8</v>
      </c>
      <c r="C2945">
        <v>64.5</v>
      </c>
      <c r="D2945" s="1" t="s">
        <v>15</v>
      </c>
      <c r="E2945" s="1">
        <v>4</v>
      </c>
      <c r="F2945">
        <v>11</v>
      </c>
      <c r="G2945">
        <v>10</v>
      </c>
      <c r="H2945">
        <v>1E-4</v>
      </c>
      <c r="I2945">
        <f t="shared" si="90"/>
        <v>10.5</v>
      </c>
      <c r="J2945">
        <v>10</v>
      </c>
      <c r="K2945" s="16">
        <f t="shared" si="91"/>
        <v>10500</v>
      </c>
    </row>
    <row r="2946" spans="1:11" x14ac:dyDescent="0.2">
      <c r="A2946">
        <v>1</v>
      </c>
      <c r="B2946" t="s">
        <v>8</v>
      </c>
      <c r="C2946">
        <v>64.5</v>
      </c>
      <c r="D2946" s="1" t="s">
        <v>15</v>
      </c>
      <c r="E2946" s="1">
        <v>5</v>
      </c>
      <c r="F2946">
        <v>8</v>
      </c>
      <c r="G2946">
        <v>7</v>
      </c>
      <c r="H2946">
        <v>1E-4</v>
      </c>
      <c r="I2946">
        <f t="shared" si="90"/>
        <v>7.5</v>
      </c>
      <c r="J2946">
        <v>10</v>
      </c>
      <c r="K2946" s="16">
        <f t="shared" si="91"/>
        <v>7500</v>
      </c>
    </row>
    <row r="2947" spans="1:11" x14ac:dyDescent="0.2">
      <c r="A2947">
        <v>1</v>
      </c>
      <c r="B2947" t="s">
        <v>8</v>
      </c>
      <c r="C2947">
        <v>64.5</v>
      </c>
      <c r="D2947" s="1" t="s">
        <v>15</v>
      </c>
      <c r="E2947" s="1">
        <v>6</v>
      </c>
      <c r="F2947">
        <v>12</v>
      </c>
      <c r="G2947">
        <v>11</v>
      </c>
      <c r="H2947">
        <v>1E-4</v>
      </c>
      <c r="I2947">
        <f t="shared" ref="I2947:I3010" si="92">AVERAGE(F2947:G2947)</f>
        <v>11.5</v>
      </c>
      <c r="J2947">
        <v>10</v>
      </c>
      <c r="K2947" s="16">
        <f t="shared" ref="K2947:K3010" si="93">(I2947)/(H2947*J2947)</f>
        <v>11500</v>
      </c>
    </row>
    <row r="2948" spans="1:11" x14ac:dyDescent="0.2">
      <c r="A2948">
        <v>1</v>
      </c>
      <c r="B2948" t="s">
        <v>8</v>
      </c>
      <c r="C2948">
        <v>64.5</v>
      </c>
      <c r="D2948" s="1" t="s">
        <v>15</v>
      </c>
      <c r="E2948" s="1">
        <v>7</v>
      </c>
      <c r="F2948">
        <v>2</v>
      </c>
      <c r="G2948">
        <v>4</v>
      </c>
      <c r="H2948">
        <v>1.0000000000000001E-5</v>
      </c>
      <c r="I2948">
        <f t="shared" si="92"/>
        <v>3</v>
      </c>
      <c r="J2948">
        <v>10</v>
      </c>
      <c r="K2948" s="16">
        <f t="shared" si="93"/>
        <v>30000</v>
      </c>
    </row>
    <row r="2949" spans="1:11" x14ac:dyDescent="0.2">
      <c r="A2949">
        <v>1</v>
      </c>
      <c r="B2949" t="s">
        <v>8</v>
      </c>
      <c r="C2949">
        <v>64.5</v>
      </c>
      <c r="D2949" s="1" t="s">
        <v>15</v>
      </c>
      <c r="E2949" s="1">
        <v>8</v>
      </c>
      <c r="F2949">
        <v>14</v>
      </c>
      <c r="G2949">
        <v>13</v>
      </c>
      <c r="H2949">
        <v>1E-4</v>
      </c>
      <c r="I2949">
        <f t="shared" si="92"/>
        <v>13.5</v>
      </c>
      <c r="J2949">
        <v>10</v>
      </c>
      <c r="K2949" s="16">
        <f t="shared" si="93"/>
        <v>13500</v>
      </c>
    </row>
    <row r="2950" spans="1:11" x14ac:dyDescent="0.2">
      <c r="A2950">
        <v>1</v>
      </c>
      <c r="B2950" t="s">
        <v>8</v>
      </c>
      <c r="C2950">
        <v>64.5</v>
      </c>
      <c r="D2950" s="1" t="s">
        <v>15</v>
      </c>
      <c r="E2950" s="1">
        <v>9</v>
      </c>
      <c r="F2950">
        <v>6</v>
      </c>
      <c r="G2950">
        <v>5</v>
      </c>
      <c r="H2950">
        <v>1E-4</v>
      </c>
      <c r="I2950">
        <f t="shared" si="92"/>
        <v>5.5</v>
      </c>
      <c r="J2950">
        <v>10</v>
      </c>
      <c r="K2950" s="16">
        <f t="shared" si="93"/>
        <v>5500</v>
      </c>
    </row>
    <row r="2951" spans="1:11" x14ac:dyDescent="0.2">
      <c r="A2951">
        <v>1</v>
      </c>
      <c r="B2951" t="s">
        <v>8</v>
      </c>
      <c r="C2951">
        <v>64.5</v>
      </c>
      <c r="D2951" s="1" t="s">
        <v>15</v>
      </c>
      <c r="E2951" s="1">
        <v>10</v>
      </c>
      <c r="F2951">
        <v>4</v>
      </c>
      <c r="G2951">
        <v>3</v>
      </c>
      <c r="H2951">
        <v>1E-4</v>
      </c>
      <c r="I2951">
        <f t="shared" si="92"/>
        <v>3.5</v>
      </c>
      <c r="J2951">
        <v>10</v>
      </c>
      <c r="K2951" s="16">
        <f t="shared" si="93"/>
        <v>3500</v>
      </c>
    </row>
    <row r="2952" spans="1:11" x14ac:dyDescent="0.2">
      <c r="A2952">
        <v>1</v>
      </c>
      <c r="B2952" t="s">
        <v>8</v>
      </c>
      <c r="C2952">
        <v>64.5</v>
      </c>
      <c r="D2952" s="1" t="s">
        <v>24</v>
      </c>
      <c r="E2952" s="1">
        <v>1</v>
      </c>
      <c r="I2952" t="e">
        <f t="shared" si="92"/>
        <v>#DIV/0!</v>
      </c>
      <c r="J2952">
        <v>10</v>
      </c>
      <c r="K2952" s="16" t="e">
        <f t="shared" si="93"/>
        <v>#DIV/0!</v>
      </c>
    </row>
    <row r="2953" spans="1:11" x14ac:dyDescent="0.2">
      <c r="A2953">
        <v>1</v>
      </c>
      <c r="B2953" t="s">
        <v>8</v>
      </c>
      <c r="C2953">
        <v>64.5</v>
      </c>
      <c r="D2953" s="1" t="s">
        <v>24</v>
      </c>
      <c r="E2953" s="1">
        <v>2</v>
      </c>
      <c r="I2953" t="e">
        <f t="shared" si="92"/>
        <v>#DIV/0!</v>
      </c>
      <c r="J2953">
        <v>10</v>
      </c>
      <c r="K2953" s="16" t="e">
        <f t="shared" si="93"/>
        <v>#DIV/0!</v>
      </c>
    </row>
    <row r="2954" spans="1:11" x14ac:dyDescent="0.2">
      <c r="A2954">
        <v>1</v>
      </c>
      <c r="B2954" t="s">
        <v>8</v>
      </c>
      <c r="C2954">
        <v>64.5</v>
      </c>
      <c r="D2954" s="1" t="s">
        <v>24</v>
      </c>
      <c r="E2954" s="1">
        <v>3</v>
      </c>
      <c r="I2954" t="e">
        <f t="shared" si="92"/>
        <v>#DIV/0!</v>
      </c>
      <c r="J2954">
        <v>10</v>
      </c>
      <c r="K2954" s="16" t="e">
        <f t="shared" si="93"/>
        <v>#DIV/0!</v>
      </c>
    </row>
    <row r="2955" spans="1:11" x14ac:dyDescent="0.2">
      <c r="A2955">
        <v>1</v>
      </c>
      <c r="B2955" t="s">
        <v>8</v>
      </c>
      <c r="C2955">
        <v>64.5</v>
      </c>
      <c r="D2955" s="1" t="s">
        <v>24</v>
      </c>
      <c r="E2955" s="1">
        <v>4</v>
      </c>
      <c r="I2955" t="e">
        <f t="shared" si="92"/>
        <v>#DIV/0!</v>
      </c>
      <c r="J2955">
        <v>10</v>
      </c>
      <c r="K2955" s="16" t="e">
        <f t="shared" si="93"/>
        <v>#DIV/0!</v>
      </c>
    </row>
    <row r="2956" spans="1:11" x14ac:dyDescent="0.2">
      <c r="A2956">
        <v>1</v>
      </c>
      <c r="B2956" t="s">
        <v>8</v>
      </c>
      <c r="C2956">
        <v>64.5</v>
      </c>
      <c r="D2956" s="1" t="s">
        <v>24</v>
      </c>
      <c r="E2956" s="1">
        <v>5</v>
      </c>
      <c r="I2956" t="e">
        <f t="shared" si="92"/>
        <v>#DIV/0!</v>
      </c>
      <c r="J2956">
        <v>10</v>
      </c>
      <c r="K2956" s="16" t="e">
        <f t="shared" si="93"/>
        <v>#DIV/0!</v>
      </c>
    </row>
    <row r="2957" spans="1:11" x14ac:dyDescent="0.2">
      <c r="A2957">
        <v>1</v>
      </c>
      <c r="B2957" t="s">
        <v>8</v>
      </c>
      <c r="C2957">
        <v>64.5</v>
      </c>
      <c r="D2957" s="1" t="s">
        <v>24</v>
      </c>
      <c r="E2957" s="1">
        <v>6</v>
      </c>
      <c r="I2957" t="e">
        <f t="shared" si="92"/>
        <v>#DIV/0!</v>
      </c>
      <c r="J2957">
        <v>10</v>
      </c>
      <c r="K2957" s="16" t="e">
        <f t="shared" si="93"/>
        <v>#DIV/0!</v>
      </c>
    </row>
    <row r="2958" spans="1:11" x14ac:dyDescent="0.2">
      <c r="A2958">
        <v>1</v>
      </c>
      <c r="B2958" t="s">
        <v>8</v>
      </c>
      <c r="C2958">
        <v>64.5</v>
      </c>
      <c r="D2958" s="1" t="s">
        <v>24</v>
      </c>
      <c r="E2958" s="1">
        <v>7</v>
      </c>
      <c r="I2958" t="e">
        <f t="shared" si="92"/>
        <v>#DIV/0!</v>
      </c>
      <c r="J2958">
        <v>10</v>
      </c>
      <c r="K2958" s="16" t="e">
        <f t="shared" si="93"/>
        <v>#DIV/0!</v>
      </c>
    </row>
    <row r="2959" spans="1:11" x14ac:dyDescent="0.2">
      <c r="A2959">
        <v>1</v>
      </c>
      <c r="B2959" t="s">
        <v>8</v>
      </c>
      <c r="C2959">
        <v>64.5</v>
      </c>
      <c r="D2959" s="1" t="s">
        <v>24</v>
      </c>
      <c r="E2959" s="1">
        <v>8</v>
      </c>
      <c r="I2959" t="e">
        <f t="shared" si="92"/>
        <v>#DIV/0!</v>
      </c>
      <c r="J2959">
        <v>10</v>
      </c>
      <c r="K2959" s="16" t="e">
        <f t="shared" si="93"/>
        <v>#DIV/0!</v>
      </c>
    </row>
    <row r="2960" spans="1:11" x14ac:dyDescent="0.2">
      <c r="A2960">
        <v>1</v>
      </c>
      <c r="B2960" t="s">
        <v>8</v>
      </c>
      <c r="C2960">
        <v>64.5</v>
      </c>
      <c r="D2960" s="1" t="s">
        <v>24</v>
      </c>
      <c r="E2960" s="1">
        <v>9</v>
      </c>
      <c r="I2960" t="e">
        <f t="shared" si="92"/>
        <v>#DIV/0!</v>
      </c>
      <c r="J2960">
        <v>10</v>
      </c>
      <c r="K2960" s="16" t="e">
        <f t="shared" si="93"/>
        <v>#DIV/0!</v>
      </c>
    </row>
    <row r="2961" spans="1:11" x14ac:dyDescent="0.2">
      <c r="A2961">
        <v>1</v>
      </c>
      <c r="B2961" t="s">
        <v>8</v>
      </c>
      <c r="C2961">
        <v>64.5</v>
      </c>
      <c r="D2961" s="1" t="s">
        <v>24</v>
      </c>
      <c r="E2961" s="1">
        <v>10</v>
      </c>
      <c r="I2961" t="e">
        <f t="shared" si="92"/>
        <v>#DIV/0!</v>
      </c>
      <c r="J2961">
        <v>10</v>
      </c>
      <c r="K2961" s="16" t="e">
        <f t="shared" si="93"/>
        <v>#DIV/0!</v>
      </c>
    </row>
    <row r="2962" spans="1:11" x14ac:dyDescent="0.2">
      <c r="A2962">
        <v>1</v>
      </c>
      <c r="B2962" t="s">
        <v>8</v>
      </c>
      <c r="C2962">
        <v>65</v>
      </c>
      <c r="D2962" s="1" t="s">
        <v>15</v>
      </c>
      <c r="E2962" s="1">
        <v>1</v>
      </c>
      <c r="F2962">
        <v>6</v>
      </c>
      <c r="G2962">
        <v>10</v>
      </c>
      <c r="H2962">
        <v>9.9999999999999995E-7</v>
      </c>
      <c r="I2962">
        <f t="shared" si="92"/>
        <v>8</v>
      </c>
      <c r="J2962">
        <v>10</v>
      </c>
      <c r="K2962" s="16">
        <f t="shared" si="93"/>
        <v>800000.00000000012</v>
      </c>
    </row>
    <row r="2963" spans="1:11" x14ac:dyDescent="0.2">
      <c r="A2963">
        <v>1</v>
      </c>
      <c r="B2963" t="s">
        <v>8</v>
      </c>
      <c r="C2963">
        <v>65</v>
      </c>
      <c r="D2963" s="1" t="s">
        <v>15</v>
      </c>
      <c r="E2963" s="1">
        <v>2</v>
      </c>
      <c r="F2963">
        <v>5</v>
      </c>
      <c r="G2963">
        <v>11</v>
      </c>
      <c r="H2963">
        <v>9.9999999999999995E-7</v>
      </c>
      <c r="I2963">
        <f t="shared" si="92"/>
        <v>8</v>
      </c>
      <c r="J2963">
        <v>10</v>
      </c>
      <c r="K2963" s="16">
        <f t="shared" si="93"/>
        <v>800000.00000000012</v>
      </c>
    </row>
    <row r="2964" spans="1:11" x14ac:dyDescent="0.2">
      <c r="A2964">
        <v>1</v>
      </c>
      <c r="B2964" t="s">
        <v>8</v>
      </c>
      <c r="C2964">
        <v>65</v>
      </c>
      <c r="D2964" s="1" t="s">
        <v>15</v>
      </c>
      <c r="E2964" s="1">
        <v>3</v>
      </c>
      <c r="F2964">
        <v>1</v>
      </c>
      <c r="G2964">
        <v>4</v>
      </c>
      <c r="H2964">
        <v>9.9999999999999995E-7</v>
      </c>
      <c r="I2964">
        <f t="shared" si="92"/>
        <v>2.5</v>
      </c>
      <c r="J2964">
        <v>10</v>
      </c>
      <c r="K2964" s="16">
        <f t="shared" si="93"/>
        <v>250000.00000000003</v>
      </c>
    </row>
    <row r="2965" spans="1:11" x14ac:dyDescent="0.2">
      <c r="A2965">
        <v>1</v>
      </c>
      <c r="B2965" t="s">
        <v>8</v>
      </c>
      <c r="C2965">
        <v>65</v>
      </c>
      <c r="D2965" s="1" t="s">
        <v>15</v>
      </c>
      <c r="E2965" s="1">
        <v>4</v>
      </c>
      <c r="F2965">
        <v>6</v>
      </c>
      <c r="G2965">
        <v>3</v>
      </c>
      <c r="H2965">
        <v>9.9999999999999995E-7</v>
      </c>
      <c r="I2965">
        <f t="shared" si="92"/>
        <v>4.5</v>
      </c>
      <c r="J2965">
        <v>10</v>
      </c>
      <c r="K2965" s="16">
        <f t="shared" si="93"/>
        <v>450000.00000000006</v>
      </c>
    </row>
    <row r="2966" spans="1:11" x14ac:dyDescent="0.2">
      <c r="A2966">
        <v>1</v>
      </c>
      <c r="B2966" t="s">
        <v>8</v>
      </c>
      <c r="C2966">
        <v>65</v>
      </c>
      <c r="D2966" s="1" t="s">
        <v>15</v>
      </c>
      <c r="E2966" s="1">
        <v>5</v>
      </c>
      <c r="F2966">
        <v>4</v>
      </c>
      <c r="G2966">
        <v>9</v>
      </c>
      <c r="H2966">
        <v>9.9999999999999995E-7</v>
      </c>
      <c r="I2966">
        <f t="shared" si="92"/>
        <v>6.5</v>
      </c>
      <c r="J2966">
        <v>10</v>
      </c>
      <c r="K2966" s="16">
        <f t="shared" si="93"/>
        <v>650000</v>
      </c>
    </row>
    <row r="2967" spans="1:11" x14ac:dyDescent="0.2">
      <c r="A2967">
        <v>1</v>
      </c>
      <c r="B2967" t="s">
        <v>8</v>
      </c>
      <c r="C2967">
        <v>65</v>
      </c>
      <c r="D2967" s="1" t="s">
        <v>15</v>
      </c>
      <c r="E2967" s="1">
        <v>6</v>
      </c>
      <c r="F2967">
        <v>2</v>
      </c>
      <c r="G2967">
        <v>4</v>
      </c>
      <c r="H2967">
        <v>9.9999999999999995E-7</v>
      </c>
      <c r="I2967">
        <f t="shared" si="92"/>
        <v>3</v>
      </c>
      <c r="J2967">
        <v>10</v>
      </c>
      <c r="K2967" s="16">
        <f t="shared" si="93"/>
        <v>300000</v>
      </c>
    </row>
    <row r="2968" spans="1:11" x14ac:dyDescent="0.2">
      <c r="A2968">
        <v>1</v>
      </c>
      <c r="B2968" t="s">
        <v>8</v>
      </c>
      <c r="C2968">
        <v>65</v>
      </c>
      <c r="D2968" s="1" t="s">
        <v>15</v>
      </c>
      <c r="E2968" s="1">
        <v>7</v>
      </c>
      <c r="F2968">
        <v>11</v>
      </c>
      <c r="G2968">
        <v>4</v>
      </c>
      <c r="H2968">
        <v>9.9999999999999995E-7</v>
      </c>
      <c r="I2968">
        <f t="shared" si="92"/>
        <v>7.5</v>
      </c>
      <c r="J2968">
        <v>10</v>
      </c>
      <c r="K2968" s="16">
        <f t="shared" si="93"/>
        <v>750000.00000000012</v>
      </c>
    </row>
    <row r="2969" spans="1:11" x14ac:dyDescent="0.2">
      <c r="A2969">
        <v>1</v>
      </c>
      <c r="B2969" t="s">
        <v>8</v>
      </c>
      <c r="C2969">
        <v>65</v>
      </c>
      <c r="D2969" s="1" t="s">
        <v>15</v>
      </c>
      <c r="E2969" s="1">
        <v>8</v>
      </c>
      <c r="F2969">
        <v>4</v>
      </c>
      <c r="G2969">
        <v>5</v>
      </c>
      <c r="H2969">
        <v>9.9999999999999995E-7</v>
      </c>
      <c r="I2969">
        <f t="shared" si="92"/>
        <v>4.5</v>
      </c>
      <c r="J2969">
        <v>10</v>
      </c>
      <c r="K2969" s="16">
        <f t="shared" si="93"/>
        <v>450000.00000000006</v>
      </c>
    </row>
    <row r="2970" spans="1:11" x14ac:dyDescent="0.2">
      <c r="A2970">
        <v>1</v>
      </c>
      <c r="B2970" t="s">
        <v>8</v>
      </c>
      <c r="C2970">
        <v>65</v>
      </c>
      <c r="D2970" s="1" t="s">
        <v>15</v>
      </c>
      <c r="E2970" s="1">
        <v>9</v>
      </c>
      <c r="F2970">
        <v>5</v>
      </c>
      <c r="G2970">
        <v>7</v>
      </c>
      <c r="H2970">
        <v>9.9999999999999995E-7</v>
      </c>
      <c r="I2970">
        <f t="shared" si="92"/>
        <v>6</v>
      </c>
      <c r="J2970">
        <v>10</v>
      </c>
      <c r="K2970" s="16">
        <f t="shared" si="93"/>
        <v>600000</v>
      </c>
    </row>
    <row r="2971" spans="1:11" x14ac:dyDescent="0.2">
      <c r="A2971">
        <v>1</v>
      </c>
      <c r="B2971" t="s">
        <v>8</v>
      </c>
      <c r="C2971">
        <v>65</v>
      </c>
      <c r="D2971" s="1" t="s">
        <v>15</v>
      </c>
      <c r="E2971" s="1">
        <v>10</v>
      </c>
      <c r="F2971">
        <v>7</v>
      </c>
      <c r="G2971">
        <v>6</v>
      </c>
      <c r="H2971">
        <v>9.9999999999999995E-7</v>
      </c>
      <c r="I2971">
        <f t="shared" si="92"/>
        <v>6.5</v>
      </c>
      <c r="J2971">
        <v>10</v>
      </c>
      <c r="K2971" s="16">
        <f t="shared" si="93"/>
        <v>650000</v>
      </c>
    </row>
    <row r="2972" spans="1:11" x14ac:dyDescent="0.2">
      <c r="A2972">
        <v>1</v>
      </c>
      <c r="B2972" t="s">
        <v>8</v>
      </c>
      <c r="C2972">
        <v>65</v>
      </c>
      <c r="D2972" s="1" t="s">
        <v>24</v>
      </c>
      <c r="E2972" s="1">
        <v>1</v>
      </c>
      <c r="I2972" t="e">
        <f t="shared" si="92"/>
        <v>#DIV/0!</v>
      </c>
      <c r="J2972">
        <v>10</v>
      </c>
      <c r="K2972" s="16" t="e">
        <f t="shared" si="93"/>
        <v>#DIV/0!</v>
      </c>
    </row>
    <row r="2973" spans="1:11" x14ac:dyDescent="0.2">
      <c r="A2973">
        <v>1</v>
      </c>
      <c r="B2973" t="s">
        <v>8</v>
      </c>
      <c r="C2973">
        <v>65</v>
      </c>
      <c r="D2973" s="1" t="s">
        <v>24</v>
      </c>
      <c r="E2973" s="1">
        <v>2</v>
      </c>
      <c r="I2973" t="e">
        <f t="shared" si="92"/>
        <v>#DIV/0!</v>
      </c>
      <c r="J2973">
        <v>10</v>
      </c>
      <c r="K2973" s="16" t="e">
        <f t="shared" si="93"/>
        <v>#DIV/0!</v>
      </c>
    </row>
    <row r="2974" spans="1:11" x14ac:dyDescent="0.2">
      <c r="A2974">
        <v>1</v>
      </c>
      <c r="B2974" t="s">
        <v>8</v>
      </c>
      <c r="C2974">
        <v>65</v>
      </c>
      <c r="D2974" s="1" t="s">
        <v>24</v>
      </c>
      <c r="E2974" s="1">
        <v>3</v>
      </c>
      <c r="I2974" t="e">
        <f t="shared" si="92"/>
        <v>#DIV/0!</v>
      </c>
      <c r="J2974">
        <v>10</v>
      </c>
      <c r="K2974" s="16" t="e">
        <f t="shared" si="93"/>
        <v>#DIV/0!</v>
      </c>
    </row>
    <row r="2975" spans="1:11" x14ac:dyDescent="0.2">
      <c r="A2975">
        <v>1</v>
      </c>
      <c r="B2975" t="s">
        <v>8</v>
      </c>
      <c r="C2975">
        <v>65</v>
      </c>
      <c r="D2975" s="1" t="s">
        <v>24</v>
      </c>
      <c r="E2975" s="1">
        <v>4</v>
      </c>
      <c r="I2975" t="e">
        <f t="shared" si="92"/>
        <v>#DIV/0!</v>
      </c>
      <c r="J2975">
        <v>10</v>
      </c>
      <c r="K2975" s="16" t="e">
        <f t="shared" si="93"/>
        <v>#DIV/0!</v>
      </c>
    </row>
    <row r="2976" spans="1:11" x14ac:dyDescent="0.2">
      <c r="A2976">
        <v>1</v>
      </c>
      <c r="B2976" t="s">
        <v>8</v>
      </c>
      <c r="C2976">
        <v>65</v>
      </c>
      <c r="D2976" s="1" t="s">
        <v>24</v>
      </c>
      <c r="E2976" s="1">
        <v>5</v>
      </c>
      <c r="I2976" t="e">
        <f t="shared" si="92"/>
        <v>#DIV/0!</v>
      </c>
      <c r="J2976">
        <v>10</v>
      </c>
      <c r="K2976" s="16" t="e">
        <f t="shared" si="93"/>
        <v>#DIV/0!</v>
      </c>
    </row>
    <row r="2977" spans="1:11" x14ac:dyDescent="0.2">
      <c r="A2977">
        <v>1</v>
      </c>
      <c r="B2977" t="s">
        <v>8</v>
      </c>
      <c r="C2977">
        <v>65</v>
      </c>
      <c r="D2977" s="1" t="s">
        <v>24</v>
      </c>
      <c r="E2977" s="1">
        <v>6</v>
      </c>
      <c r="I2977" t="e">
        <f t="shared" si="92"/>
        <v>#DIV/0!</v>
      </c>
      <c r="J2977">
        <v>10</v>
      </c>
      <c r="K2977" s="16" t="e">
        <f t="shared" si="93"/>
        <v>#DIV/0!</v>
      </c>
    </row>
    <row r="2978" spans="1:11" x14ac:dyDescent="0.2">
      <c r="A2978">
        <v>1</v>
      </c>
      <c r="B2978" t="s">
        <v>8</v>
      </c>
      <c r="C2978">
        <v>65</v>
      </c>
      <c r="D2978" s="1" t="s">
        <v>24</v>
      </c>
      <c r="E2978" s="1">
        <v>7</v>
      </c>
      <c r="I2978" t="e">
        <f t="shared" si="92"/>
        <v>#DIV/0!</v>
      </c>
      <c r="J2978">
        <v>10</v>
      </c>
      <c r="K2978" s="16" t="e">
        <f t="shared" si="93"/>
        <v>#DIV/0!</v>
      </c>
    </row>
    <row r="2979" spans="1:11" x14ac:dyDescent="0.2">
      <c r="A2979">
        <v>1</v>
      </c>
      <c r="B2979" t="s">
        <v>8</v>
      </c>
      <c r="C2979">
        <v>65</v>
      </c>
      <c r="D2979" s="1" t="s">
        <v>24</v>
      </c>
      <c r="E2979" s="1">
        <v>8</v>
      </c>
      <c r="I2979" t="e">
        <f t="shared" si="92"/>
        <v>#DIV/0!</v>
      </c>
      <c r="J2979">
        <v>10</v>
      </c>
      <c r="K2979" s="16" t="e">
        <f t="shared" si="93"/>
        <v>#DIV/0!</v>
      </c>
    </row>
    <row r="2980" spans="1:11" x14ac:dyDescent="0.2">
      <c r="A2980">
        <v>1</v>
      </c>
      <c r="B2980" t="s">
        <v>8</v>
      </c>
      <c r="C2980">
        <v>65</v>
      </c>
      <c r="D2980" s="1" t="s">
        <v>24</v>
      </c>
      <c r="E2980" s="1">
        <v>9</v>
      </c>
      <c r="I2980" t="e">
        <f t="shared" si="92"/>
        <v>#DIV/0!</v>
      </c>
      <c r="J2980">
        <v>10</v>
      </c>
      <c r="K2980" s="16" t="e">
        <f t="shared" si="93"/>
        <v>#DIV/0!</v>
      </c>
    </row>
    <row r="2981" spans="1:11" x14ac:dyDescent="0.2">
      <c r="A2981">
        <v>1</v>
      </c>
      <c r="B2981" t="s">
        <v>8</v>
      </c>
      <c r="C2981">
        <v>65</v>
      </c>
      <c r="D2981" s="1" t="s">
        <v>24</v>
      </c>
      <c r="E2981" s="1">
        <v>10</v>
      </c>
      <c r="I2981" t="e">
        <f t="shared" si="92"/>
        <v>#DIV/0!</v>
      </c>
      <c r="J2981">
        <v>10</v>
      </c>
      <c r="K2981" s="16" t="e">
        <f t="shared" si="93"/>
        <v>#DIV/0!</v>
      </c>
    </row>
    <row r="2982" spans="1:11" x14ac:dyDescent="0.2">
      <c r="A2982">
        <v>1</v>
      </c>
      <c r="B2982" t="s">
        <v>8</v>
      </c>
      <c r="C2982">
        <v>65.5</v>
      </c>
      <c r="D2982" s="1" t="s">
        <v>15</v>
      </c>
      <c r="E2982" s="1">
        <v>1</v>
      </c>
      <c r="F2982">
        <v>17</v>
      </c>
      <c r="G2982">
        <v>14</v>
      </c>
      <c r="H2982">
        <v>1.0000000000000001E-5</v>
      </c>
      <c r="I2982">
        <f t="shared" si="92"/>
        <v>15.5</v>
      </c>
      <c r="J2982">
        <v>10</v>
      </c>
      <c r="K2982" s="16">
        <f t="shared" si="93"/>
        <v>155000</v>
      </c>
    </row>
    <row r="2983" spans="1:11" x14ac:dyDescent="0.2">
      <c r="A2983">
        <v>1</v>
      </c>
      <c r="B2983" t="s">
        <v>8</v>
      </c>
      <c r="C2983">
        <v>65.5</v>
      </c>
      <c r="D2983" s="1" t="s">
        <v>15</v>
      </c>
      <c r="E2983" s="1">
        <v>2</v>
      </c>
      <c r="F2983">
        <v>28</v>
      </c>
      <c r="G2983">
        <v>19</v>
      </c>
      <c r="H2983">
        <v>1.0000000000000001E-5</v>
      </c>
      <c r="I2983">
        <f t="shared" si="92"/>
        <v>23.5</v>
      </c>
      <c r="J2983">
        <v>10</v>
      </c>
      <c r="K2983" s="16">
        <f t="shared" si="93"/>
        <v>235000</v>
      </c>
    </row>
    <row r="2984" spans="1:11" x14ac:dyDescent="0.2">
      <c r="A2984">
        <v>1</v>
      </c>
      <c r="B2984" t="s">
        <v>8</v>
      </c>
      <c r="C2984">
        <v>65.5</v>
      </c>
      <c r="D2984" s="1" t="s">
        <v>15</v>
      </c>
      <c r="E2984" s="1">
        <v>3</v>
      </c>
      <c r="F2984">
        <v>2</v>
      </c>
      <c r="G2984">
        <v>2</v>
      </c>
      <c r="H2984">
        <v>1.0000000000000001E-5</v>
      </c>
      <c r="I2984">
        <f t="shared" si="92"/>
        <v>2</v>
      </c>
      <c r="J2984">
        <v>10</v>
      </c>
      <c r="K2984" s="16">
        <f t="shared" si="93"/>
        <v>20000</v>
      </c>
    </row>
    <row r="2985" spans="1:11" x14ac:dyDescent="0.2">
      <c r="A2985">
        <v>1</v>
      </c>
      <c r="B2985" t="s">
        <v>8</v>
      </c>
      <c r="C2985">
        <v>65.5</v>
      </c>
      <c r="D2985" s="1" t="s">
        <v>15</v>
      </c>
      <c r="E2985" s="1">
        <v>4</v>
      </c>
      <c r="F2985">
        <v>25</v>
      </c>
      <c r="G2985">
        <v>25</v>
      </c>
      <c r="H2985">
        <v>1.0000000000000001E-5</v>
      </c>
      <c r="I2985">
        <f t="shared" si="92"/>
        <v>25</v>
      </c>
      <c r="J2985">
        <v>10</v>
      </c>
      <c r="K2985" s="16">
        <f t="shared" si="93"/>
        <v>250000</v>
      </c>
    </row>
    <row r="2986" spans="1:11" x14ac:dyDescent="0.2">
      <c r="A2986">
        <v>1</v>
      </c>
      <c r="B2986" t="s">
        <v>8</v>
      </c>
      <c r="C2986">
        <v>65.5</v>
      </c>
      <c r="D2986" s="1" t="s">
        <v>15</v>
      </c>
      <c r="E2986" s="1">
        <v>5</v>
      </c>
      <c r="F2986">
        <v>9</v>
      </c>
      <c r="G2986">
        <v>19</v>
      </c>
      <c r="H2986">
        <v>1.0000000000000001E-5</v>
      </c>
      <c r="I2986">
        <f t="shared" si="92"/>
        <v>14</v>
      </c>
      <c r="J2986">
        <v>10</v>
      </c>
      <c r="K2986" s="16">
        <f t="shared" si="93"/>
        <v>140000</v>
      </c>
    </row>
    <row r="2987" spans="1:11" x14ac:dyDescent="0.2">
      <c r="A2987">
        <v>1</v>
      </c>
      <c r="B2987" t="s">
        <v>8</v>
      </c>
      <c r="C2987">
        <v>65.5</v>
      </c>
      <c r="D2987" s="1" t="s">
        <v>15</v>
      </c>
      <c r="E2987" s="1">
        <v>6</v>
      </c>
      <c r="F2987">
        <v>2</v>
      </c>
      <c r="G2987">
        <v>2</v>
      </c>
      <c r="H2987">
        <v>1.0000000000000001E-5</v>
      </c>
      <c r="I2987">
        <f t="shared" si="92"/>
        <v>2</v>
      </c>
      <c r="J2987">
        <v>10</v>
      </c>
      <c r="K2987" s="16">
        <f t="shared" si="93"/>
        <v>20000</v>
      </c>
    </row>
    <row r="2988" spans="1:11" x14ac:dyDescent="0.2">
      <c r="A2988">
        <v>1</v>
      </c>
      <c r="B2988" t="s">
        <v>8</v>
      </c>
      <c r="C2988">
        <v>65.5</v>
      </c>
      <c r="D2988" s="1" t="s">
        <v>15</v>
      </c>
      <c r="E2988" s="1">
        <v>7</v>
      </c>
      <c r="F2988">
        <v>11</v>
      </c>
      <c r="G2988">
        <v>6</v>
      </c>
      <c r="H2988">
        <v>1.0000000000000001E-5</v>
      </c>
      <c r="I2988">
        <f t="shared" si="92"/>
        <v>8.5</v>
      </c>
      <c r="J2988">
        <v>10</v>
      </c>
      <c r="K2988" s="16">
        <f t="shared" si="93"/>
        <v>85000</v>
      </c>
    </row>
    <row r="2989" spans="1:11" x14ac:dyDescent="0.2">
      <c r="A2989">
        <v>1</v>
      </c>
      <c r="B2989" t="s">
        <v>8</v>
      </c>
      <c r="C2989">
        <v>65.5</v>
      </c>
      <c r="D2989" s="1" t="s">
        <v>15</v>
      </c>
      <c r="E2989" s="1">
        <v>8</v>
      </c>
      <c r="F2989">
        <v>7</v>
      </c>
      <c r="G2989">
        <v>12</v>
      </c>
      <c r="H2989">
        <v>1.0000000000000001E-5</v>
      </c>
      <c r="I2989">
        <f t="shared" si="92"/>
        <v>9.5</v>
      </c>
      <c r="J2989">
        <v>10</v>
      </c>
      <c r="K2989" s="16">
        <f t="shared" si="93"/>
        <v>95000</v>
      </c>
    </row>
    <row r="2990" spans="1:11" x14ac:dyDescent="0.2">
      <c r="A2990">
        <v>1</v>
      </c>
      <c r="B2990" t="s">
        <v>8</v>
      </c>
      <c r="C2990">
        <v>65.5</v>
      </c>
      <c r="D2990" s="1" t="s">
        <v>15</v>
      </c>
      <c r="E2990" s="1">
        <v>9</v>
      </c>
      <c r="F2990">
        <v>9</v>
      </c>
      <c r="G2990">
        <v>13</v>
      </c>
      <c r="H2990">
        <v>1.0000000000000001E-5</v>
      </c>
      <c r="I2990">
        <f t="shared" si="92"/>
        <v>11</v>
      </c>
      <c r="J2990">
        <v>10</v>
      </c>
      <c r="K2990" s="16">
        <f t="shared" si="93"/>
        <v>110000</v>
      </c>
    </row>
    <row r="2991" spans="1:11" x14ac:dyDescent="0.2">
      <c r="A2991">
        <v>1</v>
      </c>
      <c r="B2991" t="s">
        <v>8</v>
      </c>
      <c r="C2991">
        <v>65.5</v>
      </c>
      <c r="D2991" s="1" t="s">
        <v>15</v>
      </c>
      <c r="E2991" s="1">
        <v>10</v>
      </c>
      <c r="F2991">
        <v>13</v>
      </c>
      <c r="G2991">
        <v>18</v>
      </c>
      <c r="H2991">
        <v>1.0000000000000001E-5</v>
      </c>
      <c r="I2991">
        <f t="shared" si="92"/>
        <v>15.5</v>
      </c>
      <c r="J2991">
        <v>10</v>
      </c>
      <c r="K2991" s="16">
        <f t="shared" si="93"/>
        <v>155000</v>
      </c>
    </row>
    <row r="2992" spans="1:11" x14ac:dyDescent="0.2">
      <c r="A2992">
        <v>1</v>
      </c>
      <c r="B2992" t="s">
        <v>8</v>
      </c>
      <c r="C2992">
        <v>65.5</v>
      </c>
      <c r="D2992" s="1" t="s">
        <v>24</v>
      </c>
      <c r="E2992" s="1">
        <v>1</v>
      </c>
      <c r="I2992" t="e">
        <f t="shared" si="92"/>
        <v>#DIV/0!</v>
      </c>
      <c r="J2992">
        <v>10</v>
      </c>
      <c r="K2992" s="16" t="e">
        <f t="shared" si="93"/>
        <v>#DIV/0!</v>
      </c>
    </row>
    <row r="2993" spans="1:11" x14ac:dyDescent="0.2">
      <c r="A2993">
        <v>1</v>
      </c>
      <c r="B2993" t="s">
        <v>8</v>
      </c>
      <c r="C2993">
        <v>65.5</v>
      </c>
      <c r="D2993" s="1" t="s">
        <v>24</v>
      </c>
      <c r="E2993" s="1">
        <v>2</v>
      </c>
      <c r="I2993" t="e">
        <f t="shared" si="92"/>
        <v>#DIV/0!</v>
      </c>
      <c r="J2993">
        <v>10</v>
      </c>
      <c r="K2993" s="16" t="e">
        <f t="shared" si="93"/>
        <v>#DIV/0!</v>
      </c>
    </row>
    <row r="2994" spans="1:11" x14ac:dyDescent="0.2">
      <c r="A2994">
        <v>1</v>
      </c>
      <c r="B2994" t="s">
        <v>8</v>
      </c>
      <c r="C2994">
        <v>65.5</v>
      </c>
      <c r="D2994" s="1" t="s">
        <v>24</v>
      </c>
      <c r="E2994" s="1">
        <v>3</v>
      </c>
      <c r="I2994" t="e">
        <f t="shared" si="92"/>
        <v>#DIV/0!</v>
      </c>
      <c r="J2994">
        <v>10</v>
      </c>
      <c r="K2994" s="16" t="e">
        <f t="shared" si="93"/>
        <v>#DIV/0!</v>
      </c>
    </row>
    <row r="2995" spans="1:11" x14ac:dyDescent="0.2">
      <c r="A2995">
        <v>1</v>
      </c>
      <c r="B2995" t="s">
        <v>8</v>
      </c>
      <c r="C2995">
        <v>65.5</v>
      </c>
      <c r="D2995" s="1" t="s">
        <v>24</v>
      </c>
      <c r="E2995" s="1">
        <v>4</v>
      </c>
      <c r="I2995" t="e">
        <f t="shared" si="92"/>
        <v>#DIV/0!</v>
      </c>
      <c r="J2995">
        <v>10</v>
      </c>
      <c r="K2995" s="16" t="e">
        <f t="shared" si="93"/>
        <v>#DIV/0!</v>
      </c>
    </row>
    <row r="2996" spans="1:11" x14ac:dyDescent="0.2">
      <c r="A2996">
        <v>1</v>
      </c>
      <c r="B2996" t="s">
        <v>8</v>
      </c>
      <c r="C2996">
        <v>65.5</v>
      </c>
      <c r="D2996" s="1" t="s">
        <v>24</v>
      </c>
      <c r="E2996" s="1">
        <v>5</v>
      </c>
      <c r="I2996" t="e">
        <f t="shared" si="92"/>
        <v>#DIV/0!</v>
      </c>
      <c r="J2996">
        <v>10</v>
      </c>
      <c r="K2996" s="16" t="e">
        <f t="shared" si="93"/>
        <v>#DIV/0!</v>
      </c>
    </row>
    <row r="2997" spans="1:11" x14ac:dyDescent="0.2">
      <c r="A2997">
        <v>1</v>
      </c>
      <c r="B2997" t="s">
        <v>8</v>
      </c>
      <c r="C2997">
        <v>65.5</v>
      </c>
      <c r="D2997" s="1" t="s">
        <v>24</v>
      </c>
      <c r="E2997" s="1">
        <v>6</v>
      </c>
      <c r="I2997" t="e">
        <f t="shared" si="92"/>
        <v>#DIV/0!</v>
      </c>
      <c r="J2997">
        <v>10</v>
      </c>
      <c r="K2997" s="16" t="e">
        <f t="shared" si="93"/>
        <v>#DIV/0!</v>
      </c>
    </row>
    <row r="2998" spans="1:11" x14ac:dyDescent="0.2">
      <c r="A2998">
        <v>1</v>
      </c>
      <c r="B2998" t="s">
        <v>8</v>
      </c>
      <c r="C2998">
        <v>65.5</v>
      </c>
      <c r="D2998" s="1" t="s">
        <v>24</v>
      </c>
      <c r="E2998" s="1">
        <v>7</v>
      </c>
      <c r="I2998" t="e">
        <f t="shared" si="92"/>
        <v>#DIV/0!</v>
      </c>
      <c r="J2998">
        <v>10</v>
      </c>
      <c r="K2998" s="16" t="e">
        <f t="shared" si="93"/>
        <v>#DIV/0!</v>
      </c>
    </row>
    <row r="2999" spans="1:11" x14ac:dyDescent="0.2">
      <c r="A2999">
        <v>1</v>
      </c>
      <c r="B2999" t="s">
        <v>8</v>
      </c>
      <c r="C2999">
        <v>65.5</v>
      </c>
      <c r="D2999" s="1" t="s">
        <v>24</v>
      </c>
      <c r="E2999" s="1">
        <v>8</v>
      </c>
      <c r="I2999" t="e">
        <f t="shared" si="92"/>
        <v>#DIV/0!</v>
      </c>
      <c r="J2999">
        <v>10</v>
      </c>
      <c r="K2999" s="16" t="e">
        <f t="shared" si="93"/>
        <v>#DIV/0!</v>
      </c>
    </row>
    <row r="3000" spans="1:11" x14ac:dyDescent="0.2">
      <c r="A3000">
        <v>1</v>
      </c>
      <c r="B3000" t="s">
        <v>8</v>
      </c>
      <c r="C3000">
        <v>65.5</v>
      </c>
      <c r="D3000" s="1" t="s">
        <v>24</v>
      </c>
      <c r="E3000" s="1">
        <v>9</v>
      </c>
      <c r="I3000" t="e">
        <f t="shared" si="92"/>
        <v>#DIV/0!</v>
      </c>
      <c r="J3000">
        <v>10</v>
      </c>
      <c r="K3000" s="16" t="e">
        <f t="shared" si="93"/>
        <v>#DIV/0!</v>
      </c>
    </row>
    <row r="3001" spans="1:11" x14ac:dyDescent="0.2">
      <c r="A3001">
        <v>1</v>
      </c>
      <c r="B3001" t="s">
        <v>8</v>
      </c>
      <c r="C3001">
        <v>65.5</v>
      </c>
      <c r="D3001" s="1" t="s">
        <v>24</v>
      </c>
      <c r="E3001" s="1">
        <v>10</v>
      </c>
      <c r="I3001" t="e">
        <f t="shared" si="92"/>
        <v>#DIV/0!</v>
      </c>
      <c r="J3001">
        <v>10</v>
      </c>
      <c r="K3001" s="16" t="e">
        <f t="shared" si="93"/>
        <v>#DIV/0!</v>
      </c>
    </row>
    <row r="3002" spans="1:11" x14ac:dyDescent="0.2">
      <c r="A3002">
        <v>1</v>
      </c>
      <c r="B3002" t="s">
        <v>8</v>
      </c>
      <c r="C3002">
        <v>66</v>
      </c>
      <c r="D3002" s="1" t="s">
        <v>15</v>
      </c>
      <c r="E3002" s="1">
        <v>1</v>
      </c>
      <c r="F3002">
        <v>4</v>
      </c>
      <c r="G3002">
        <v>4</v>
      </c>
      <c r="H3002">
        <v>9.9999999999999995E-7</v>
      </c>
      <c r="I3002">
        <f t="shared" si="92"/>
        <v>4</v>
      </c>
      <c r="J3002">
        <v>10</v>
      </c>
      <c r="K3002" s="16">
        <f t="shared" si="93"/>
        <v>400000.00000000006</v>
      </c>
    </row>
    <row r="3003" spans="1:11" x14ac:dyDescent="0.2">
      <c r="A3003">
        <v>1</v>
      </c>
      <c r="B3003" t="s">
        <v>8</v>
      </c>
      <c r="C3003">
        <v>66</v>
      </c>
      <c r="D3003" s="1" t="s">
        <v>15</v>
      </c>
      <c r="E3003" s="1">
        <v>2</v>
      </c>
      <c r="F3003">
        <v>1</v>
      </c>
      <c r="G3003">
        <v>1</v>
      </c>
      <c r="H3003">
        <v>9.9999999999999995E-7</v>
      </c>
      <c r="I3003">
        <f t="shared" si="92"/>
        <v>1</v>
      </c>
      <c r="J3003">
        <v>10</v>
      </c>
      <c r="K3003" s="16">
        <f t="shared" si="93"/>
        <v>100000.00000000001</v>
      </c>
    </row>
    <row r="3004" spans="1:11" x14ac:dyDescent="0.2">
      <c r="A3004">
        <v>1</v>
      </c>
      <c r="B3004" t="s">
        <v>8</v>
      </c>
      <c r="C3004">
        <v>66</v>
      </c>
      <c r="D3004" s="1" t="s">
        <v>15</v>
      </c>
      <c r="E3004" s="1">
        <v>3</v>
      </c>
      <c r="F3004">
        <v>4</v>
      </c>
      <c r="G3004">
        <v>2</v>
      </c>
      <c r="H3004">
        <v>9.9999999999999995E-7</v>
      </c>
      <c r="I3004">
        <f t="shared" si="92"/>
        <v>3</v>
      </c>
      <c r="J3004">
        <v>10</v>
      </c>
      <c r="K3004" s="16">
        <f t="shared" si="93"/>
        <v>300000</v>
      </c>
    </row>
    <row r="3005" spans="1:11" x14ac:dyDescent="0.2">
      <c r="A3005">
        <v>1</v>
      </c>
      <c r="B3005" t="s">
        <v>8</v>
      </c>
      <c r="C3005">
        <v>66</v>
      </c>
      <c r="D3005" s="1" t="s">
        <v>15</v>
      </c>
      <c r="E3005" s="1">
        <v>4</v>
      </c>
      <c r="F3005">
        <v>1</v>
      </c>
      <c r="G3005">
        <v>4</v>
      </c>
      <c r="H3005">
        <v>9.9999999999999995E-7</v>
      </c>
      <c r="I3005">
        <f t="shared" si="92"/>
        <v>2.5</v>
      </c>
      <c r="J3005">
        <v>10</v>
      </c>
      <c r="K3005" s="16">
        <f t="shared" si="93"/>
        <v>250000.00000000003</v>
      </c>
    </row>
    <row r="3006" spans="1:11" x14ac:dyDescent="0.2">
      <c r="A3006">
        <v>1</v>
      </c>
      <c r="B3006" t="s">
        <v>8</v>
      </c>
      <c r="C3006">
        <v>66</v>
      </c>
      <c r="D3006" s="1" t="s">
        <v>15</v>
      </c>
      <c r="E3006" s="1">
        <v>5</v>
      </c>
      <c r="F3006">
        <v>2</v>
      </c>
      <c r="G3006">
        <v>2</v>
      </c>
      <c r="H3006">
        <v>9.9999999999999995E-7</v>
      </c>
      <c r="I3006">
        <f t="shared" si="92"/>
        <v>2</v>
      </c>
      <c r="J3006">
        <v>10</v>
      </c>
      <c r="K3006" s="16">
        <f t="shared" si="93"/>
        <v>200000.00000000003</v>
      </c>
    </row>
    <row r="3007" spans="1:11" x14ac:dyDescent="0.2">
      <c r="A3007">
        <v>1</v>
      </c>
      <c r="B3007" t="s">
        <v>8</v>
      </c>
      <c r="C3007">
        <v>66</v>
      </c>
      <c r="D3007" s="1" t="s">
        <v>15</v>
      </c>
      <c r="E3007" s="1">
        <v>6</v>
      </c>
      <c r="F3007">
        <v>1</v>
      </c>
      <c r="G3007">
        <v>3</v>
      </c>
      <c r="H3007">
        <v>9.9999999999999995E-7</v>
      </c>
      <c r="I3007">
        <f t="shared" si="92"/>
        <v>2</v>
      </c>
      <c r="J3007">
        <v>10</v>
      </c>
      <c r="K3007" s="16">
        <f t="shared" si="93"/>
        <v>200000.00000000003</v>
      </c>
    </row>
    <row r="3008" spans="1:11" x14ac:dyDescent="0.2">
      <c r="A3008">
        <v>1</v>
      </c>
      <c r="B3008" t="s">
        <v>8</v>
      </c>
      <c r="C3008">
        <v>66</v>
      </c>
      <c r="D3008" s="1" t="s">
        <v>15</v>
      </c>
      <c r="E3008" s="1">
        <v>7</v>
      </c>
      <c r="F3008">
        <v>4</v>
      </c>
      <c r="G3008">
        <v>1</v>
      </c>
      <c r="H3008">
        <v>9.9999999999999995E-7</v>
      </c>
      <c r="I3008">
        <f t="shared" si="92"/>
        <v>2.5</v>
      </c>
      <c r="J3008">
        <v>10</v>
      </c>
      <c r="K3008" s="16">
        <f t="shared" si="93"/>
        <v>250000.00000000003</v>
      </c>
    </row>
    <row r="3009" spans="1:11" x14ac:dyDescent="0.2">
      <c r="A3009">
        <v>1</v>
      </c>
      <c r="B3009" t="s">
        <v>8</v>
      </c>
      <c r="C3009">
        <v>66</v>
      </c>
      <c r="D3009" s="1" t="s">
        <v>15</v>
      </c>
      <c r="E3009" s="1">
        <v>8</v>
      </c>
      <c r="F3009">
        <v>3</v>
      </c>
      <c r="G3009">
        <v>2</v>
      </c>
      <c r="H3009">
        <v>9.9999999999999995E-7</v>
      </c>
      <c r="I3009">
        <f t="shared" si="92"/>
        <v>2.5</v>
      </c>
      <c r="J3009">
        <v>10</v>
      </c>
      <c r="K3009" s="16">
        <f t="shared" si="93"/>
        <v>250000.00000000003</v>
      </c>
    </row>
    <row r="3010" spans="1:11" x14ac:dyDescent="0.2">
      <c r="A3010">
        <v>1</v>
      </c>
      <c r="B3010" t="s">
        <v>8</v>
      </c>
      <c r="C3010">
        <v>66</v>
      </c>
      <c r="D3010" s="1" t="s">
        <v>15</v>
      </c>
      <c r="E3010" s="1">
        <v>9</v>
      </c>
      <c r="F3010">
        <v>18</v>
      </c>
      <c r="G3010" s="5">
        <v>10</v>
      </c>
      <c r="H3010">
        <v>1.0000000000000001E-5</v>
      </c>
      <c r="I3010">
        <f t="shared" si="92"/>
        <v>14</v>
      </c>
      <c r="J3010">
        <v>10</v>
      </c>
      <c r="K3010" s="16">
        <f t="shared" si="93"/>
        <v>140000</v>
      </c>
    </row>
    <row r="3011" spans="1:11" x14ac:dyDescent="0.2">
      <c r="A3011">
        <v>1</v>
      </c>
      <c r="B3011" t="s">
        <v>8</v>
      </c>
      <c r="C3011">
        <v>66</v>
      </c>
      <c r="D3011" s="1" t="s">
        <v>15</v>
      </c>
      <c r="E3011" s="1">
        <v>10</v>
      </c>
      <c r="F3011">
        <v>3</v>
      </c>
      <c r="G3011">
        <v>3</v>
      </c>
      <c r="H3011">
        <v>9.9999999999999995E-7</v>
      </c>
      <c r="I3011">
        <f t="shared" ref="I3011:I3074" si="94">AVERAGE(F3011:G3011)</f>
        <v>3</v>
      </c>
      <c r="J3011">
        <v>10</v>
      </c>
      <c r="K3011" s="16">
        <f t="shared" ref="K3011:K3074" si="95">(I3011)/(H3011*J3011)</f>
        <v>300000</v>
      </c>
    </row>
    <row r="3012" spans="1:11" x14ac:dyDescent="0.2">
      <c r="A3012">
        <v>1</v>
      </c>
      <c r="B3012" t="s">
        <v>8</v>
      </c>
      <c r="C3012">
        <v>66</v>
      </c>
      <c r="D3012" s="1" t="s">
        <v>24</v>
      </c>
      <c r="E3012" s="1">
        <v>1</v>
      </c>
      <c r="I3012" t="e">
        <f t="shared" si="94"/>
        <v>#DIV/0!</v>
      </c>
      <c r="J3012">
        <v>10</v>
      </c>
      <c r="K3012" s="16" t="e">
        <f t="shared" si="95"/>
        <v>#DIV/0!</v>
      </c>
    </row>
    <row r="3013" spans="1:11" x14ac:dyDescent="0.2">
      <c r="A3013">
        <v>1</v>
      </c>
      <c r="B3013" t="s">
        <v>8</v>
      </c>
      <c r="C3013">
        <v>66</v>
      </c>
      <c r="D3013" s="1" t="s">
        <v>24</v>
      </c>
      <c r="E3013" s="1">
        <v>2</v>
      </c>
      <c r="I3013" t="e">
        <f t="shared" si="94"/>
        <v>#DIV/0!</v>
      </c>
      <c r="J3013">
        <v>10</v>
      </c>
      <c r="K3013" s="16" t="e">
        <f t="shared" si="95"/>
        <v>#DIV/0!</v>
      </c>
    </row>
    <row r="3014" spans="1:11" x14ac:dyDescent="0.2">
      <c r="A3014">
        <v>1</v>
      </c>
      <c r="B3014" t="s">
        <v>8</v>
      </c>
      <c r="C3014">
        <v>66</v>
      </c>
      <c r="D3014" s="1" t="s">
        <v>24</v>
      </c>
      <c r="E3014" s="1">
        <v>3</v>
      </c>
      <c r="I3014" t="e">
        <f t="shared" si="94"/>
        <v>#DIV/0!</v>
      </c>
      <c r="J3014">
        <v>10</v>
      </c>
      <c r="K3014" s="16" t="e">
        <f t="shared" si="95"/>
        <v>#DIV/0!</v>
      </c>
    </row>
    <row r="3015" spans="1:11" x14ac:dyDescent="0.2">
      <c r="A3015">
        <v>1</v>
      </c>
      <c r="B3015" t="s">
        <v>8</v>
      </c>
      <c r="C3015">
        <v>66</v>
      </c>
      <c r="D3015" s="1" t="s">
        <v>24</v>
      </c>
      <c r="E3015" s="1">
        <v>4</v>
      </c>
      <c r="I3015" t="e">
        <f t="shared" si="94"/>
        <v>#DIV/0!</v>
      </c>
      <c r="J3015">
        <v>10</v>
      </c>
      <c r="K3015" s="16" t="e">
        <f t="shared" si="95"/>
        <v>#DIV/0!</v>
      </c>
    </row>
    <row r="3016" spans="1:11" x14ac:dyDescent="0.2">
      <c r="A3016">
        <v>1</v>
      </c>
      <c r="B3016" t="s">
        <v>8</v>
      </c>
      <c r="C3016">
        <v>66</v>
      </c>
      <c r="D3016" s="1" t="s">
        <v>24</v>
      </c>
      <c r="E3016" s="1">
        <v>5</v>
      </c>
      <c r="I3016" t="e">
        <f t="shared" si="94"/>
        <v>#DIV/0!</v>
      </c>
      <c r="J3016">
        <v>10</v>
      </c>
      <c r="K3016" s="16" t="e">
        <f t="shared" si="95"/>
        <v>#DIV/0!</v>
      </c>
    </row>
    <row r="3017" spans="1:11" x14ac:dyDescent="0.2">
      <c r="A3017">
        <v>1</v>
      </c>
      <c r="B3017" t="s">
        <v>8</v>
      </c>
      <c r="C3017">
        <v>66</v>
      </c>
      <c r="D3017" s="1" t="s">
        <v>24</v>
      </c>
      <c r="E3017" s="1">
        <v>6</v>
      </c>
      <c r="I3017" t="e">
        <f t="shared" si="94"/>
        <v>#DIV/0!</v>
      </c>
      <c r="J3017">
        <v>10</v>
      </c>
      <c r="K3017" s="16" t="e">
        <f t="shared" si="95"/>
        <v>#DIV/0!</v>
      </c>
    </row>
    <row r="3018" spans="1:11" x14ac:dyDescent="0.2">
      <c r="A3018">
        <v>1</v>
      </c>
      <c r="B3018" t="s">
        <v>8</v>
      </c>
      <c r="C3018">
        <v>66</v>
      </c>
      <c r="D3018" s="1" t="s">
        <v>24</v>
      </c>
      <c r="E3018" s="1">
        <v>7</v>
      </c>
      <c r="I3018" t="e">
        <f t="shared" si="94"/>
        <v>#DIV/0!</v>
      </c>
      <c r="J3018">
        <v>10</v>
      </c>
      <c r="K3018" s="16" t="e">
        <f t="shared" si="95"/>
        <v>#DIV/0!</v>
      </c>
    </row>
    <row r="3019" spans="1:11" x14ac:dyDescent="0.2">
      <c r="A3019">
        <v>1</v>
      </c>
      <c r="B3019" t="s">
        <v>8</v>
      </c>
      <c r="C3019">
        <v>66</v>
      </c>
      <c r="D3019" s="1" t="s">
        <v>24</v>
      </c>
      <c r="E3019" s="1">
        <v>8</v>
      </c>
      <c r="I3019" t="e">
        <f t="shared" si="94"/>
        <v>#DIV/0!</v>
      </c>
      <c r="J3019">
        <v>10</v>
      </c>
      <c r="K3019" s="16" t="e">
        <f t="shared" si="95"/>
        <v>#DIV/0!</v>
      </c>
    </row>
    <row r="3020" spans="1:11" x14ac:dyDescent="0.2">
      <c r="A3020">
        <v>1</v>
      </c>
      <c r="B3020" t="s">
        <v>8</v>
      </c>
      <c r="C3020">
        <v>66</v>
      </c>
      <c r="D3020" s="1" t="s">
        <v>24</v>
      </c>
      <c r="E3020" s="1">
        <v>9</v>
      </c>
      <c r="I3020" t="e">
        <f t="shared" si="94"/>
        <v>#DIV/0!</v>
      </c>
      <c r="J3020">
        <v>10</v>
      </c>
      <c r="K3020" s="16" t="e">
        <f t="shared" si="95"/>
        <v>#DIV/0!</v>
      </c>
    </row>
    <row r="3021" spans="1:11" x14ac:dyDescent="0.2">
      <c r="A3021">
        <v>1</v>
      </c>
      <c r="B3021" t="s">
        <v>8</v>
      </c>
      <c r="C3021">
        <v>66</v>
      </c>
      <c r="D3021" s="1" t="s">
        <v>24</v>
      </c>
      <c r="E3021" s="1">
        <v>10</v>
      </c>
      <c r="I3021" t="e">
        <f t="shared" si="94"/>
        <v>#DIV/0!</v>
      </c>
      <c r="J3021">
        <v>10</v>
      </c>
      <c r="K3021" s="16" t="e">
        <f t="shared" si="95"/>
        <v>#DIV/0!</v>
      </c>
    </row>
    <row r="3022" spans="1:11" x14ac:dyDescent="0.2">
      <c r="A3022">
        <v>1</v>
      </c>
      <c r="B3022" t="s">
        <v>8</v>
      </c>
      <c r="C3022">
        <v>66.5</v>
      </c>
      <c r="D3022" s="1" t="s">
        <v>15</v>
      </c>
      <c r="E3022" s="1">
        <v>1</v>
      </c>
      <c r="F3022" s="5">
        <v>40</v>
      </c>
      <c r="G3022">
        <v>19</v>
      </c>
      <c r="H3022">
        <v>1E-4</v>
      </c>
      <c r="I3022">
        <f t="shared" si="94"/>
        <v>29.5</v>
      </c>
      <c r="J3022">
        <v>10</v>
      </c>
      <c r="K3022" s="16">
        <f t="shared" si="95"/>
        <v>29500</v>
      </c>
    </row>
    <row r="3023" spans="1:11" x14ac:dyDescent="0.2">
      <c r="A3023">
        <v>1</v>
      </c>
      <c r="B3023" t="s">
        <v>8</v>
      </c>
      <c r="C3023">
        <v>66.5</v>
      </c>
      <c r="D3023" s="1" t="s">
        <v>15</v>
      </c>
      <c r="E3023" s="1">
        <v>2</v>
      </c>
      <c r="F3023">
        <v>4</v>
      </c>
      <c r="G3023">
        <v>3</v>
      </c>
      <c r="H3023">
        <v>9.9999999999999995E-7</v>
      </c>
      <c r="I3023">
        <f t="shared" si="94"/>
        <v>3.5</v>
      </c>
      <c r="J3023">
        <v>10</v>
      </c>
      <c r="K3023" s="16">
        <f t="shared" si="95"/>
        <v>350000.00000000006</v>
      </c>
    </row>
    <row r="3024" spans="1:11" x14ac:dyDescent="0.2">
      <c r="A3024">
        <v>1</v>
      </c>
      <c r="B3024" t="s">
        <v>8</v>
      </c>
      <c r="C3024">
        <v>66.5</v>
      </c>
      <c r="D3024" s="1" t="s">
        <v>15</v>
      </c>
      <c r="E3024" s="1">
        <v>3</v>
      </c>
      <c r="F3024">
        <v>2</v>
      </c>
      <c r="G3024">
        <v>6</v>
      </c>
      <c r="H3024">
        <v>1.0000000000000001E-5</v>
      </c>
      <c r="I3024">
        <f t="shared" si="94"/>
        <v>4</v>
      </c>
      <c r="J3024">
        <v>10</v>
      </c>
      <c r="K3024" s="16">
        <f t="shared" si="95"/>
        <v>40000</v>
      </c>
    </row>
    <row r="3025" spans="1:11" x14ac:dyDescent="0.2">
      <c r="A3025">
        <v>1</v>
      </c>
      <c r="B3025" t="s">
        <v>8</v>
      </c>
      <c r="C3025">
        <v>66.5</v>
      </c>
      <c r="D3025" s="1" t="s">
        <v>15</v>
      </c>
      <c r="E3025" s="1">
        <v>4</v>
      </c>
      <c r="F3025">
        <v>12</v>
      </c>
      <c r="G3025">
        <v>12</v>
      </c>
      <c r="H3025">
        <v>1.0000000000000001E-5</v>
      </c>
      <c r="I3025">
        <f t="shared" si="94"/>
        <v>12</v>
      </c>
      <c r="J3025">
        <v>10</v>
      </c>
      <c r="K3025" s="16">
        <f t="shared" si="95"/>
        <v>120000</v>
      </c>
    </row>
    <row r="3026" spans="1:11" x14ac:dyDescent="0.2">
      <c r="A3026">
        <v>1</v>
      </c>
      <c r="B3026" t="s">
        <v>8</v>
      </c>
      <c r="C3026">
        <v>66.5</v>
      </c>
      <c r="D3026" s="1" t="s">
        <v>15</v>
      </c>
      <c r="E3026" s="1">
        <v>5</v>
      </c>
      <c r="F3026">
        <v>19</v>
      </c>
      <c r="G3026">
        <v>23</v>
      </c>
      <c r="H3026">
        <v>1.0000000000000001E-5</v>
      </c>
      <c r="I3026">
        <f t="shared" si="94"/>
        <v>21</v>
      </c>
      <c r="J3026">
        <v>10</v>
      </c>
      <c r="K3026" s="16">
        <f t="shared" si="95"/>
        <v>210000</v>
      </c>
    </row>
    <row r="3027" spans="1:11" x14ac:dyDescent="0.2">
      <c r="A3027">
        <v>1</v>
      </c>
      <c r="B3027" t="s">
        <v>8</v>
      </c>
      <c r="C3027">
        <v>66.5</v>
      </c>
      <c r="D3027" s="1" t="s">
        <v>15</v>
      </c>
      <c r="E3027" s="1">
        <v>6</v>
      </c>
      <c r="F3027">
        <v>4</v>
      </c>
      <c r="G3027">
        <v>9</v>
      </c>
      <c r="H3027">
        <v>1.0000000000000001E-5</v>
      </c>
      <c r="I3027">
        <f t="shared" si="94"/>
        <v>6.5</v>
      </c>
      <c r="J3027">
        <v>10</v>
      </c>
      <c r="K3027" s="16">
        <f t="shared" si="95"/>
        <v>65000</v>
      </c>
    </row>
    <row r="3028" spans="1:11" x14ac:dyDescent="0.2">
      <c r="A3028">
        <v>1</v>
      </c>
      <c r="B3028" t="s">
        <v>8</v>
      </c>
      <c r="C3028">
        <v>66.5</v>
      </c>
      <c r="D3028" s="1" t="s">
        <v>15</v>
      </c>
      <c r="E3028" s="1">
        <v>7</v>
      </c>
      <c r="F3028">
        <v>2</v>
      </c>
      <c r="G3028">
        <v>2</v>
      </c>
      <c r="H3028">
        <v>9.9999999999999995E-7</v>
      </c>
      <c r="I3028">
        <f t="shared" si="94"/>
        <v>2</v>
      </c>
      <c r="J3028">
        <v>10</v>
      </c>
      <c r="K3028" s="16">
        <f t="shared" si="95"/>
        <v>200000.00000000003</v>
      </c>
    </row>
    <row r="3029" spans="1:11" x14ac:dyDescent="0.2">
      <c r="A3029">
        <v>1</v>
      </c>
      <c r="B3029" t="s">
        <v>8</v>
      </c>
      <c r="C3029">
        <v>66.5</v>
      </c>
      <c r="D3029" s="1" t="s">
        <v>15</v>
      </c>
      <c r="E3029" s="1">
        <v>8</v>
      </c>
      <c r="F3029">
        <v>3</v>
      </c>
      <c r="G3029">
        <v>2</v>
      </c>
      <c r="H3029">
        <v>1.0000000000000001E-5</v>
      </c>
      <c r="I3029">
        <f t="shared" si="94"/>
        <v>2.5</v>
      </c>
      <c r="J3029">
        <v>10</v>
      </c>
      <c r="K3029" s="16">
        <f t="shared" si="95"/>
        <v>25000</v>
      </c>
    </row>
    <row r="3030" spans="1:11" x14ac:dyDescent="0.2">
      <c r="A3030">
        <v>1</v>
      </c>
      <c r="B3030" t="s">
        <v>8</v>
      </c>
      <c r="C3030">
        <v>66.5</v>
      </c>
      <c r="D3030" s="1" t="s">
        <v>15</v>
      </c>
      <c r="E3030" s="1">
        <v>9</v>
      </c>
      <c r="F3030">
        <v>2</v>
      </c>
      <c r="G3030">
        <v>3</v>
      </c>
      <c r="H3030">
        <v>1.0000000000000001E-5</v>
      </c>
      <c r="I3030">
        <f t="shared" si="94"/>
        <v>2.5</v>
      </c>
      <c r="J3030">
        <v>10</v>
      </c>
      <c r="K3030" s="16">
        <f t="shared" si="95"/>
        <v>25000</v>
      </c>
    </row>
    <row r="3031" spans="1:11" x14ac:dyDescent="0.2">
      <c r="A3031">
        <v>1</v>
      </c>
      <c r="B3031" t="s">
        <v>8</v>
      </c>
      <c r="C3031">
        <v>66.5</v>
      </c>
      <c r="D3031" s="1" t="s">
        <v>15</v>
      </c>
      <c r="E3031" s="1">
        <v>10</v>
      </c>
      <c r="F3031">
        <v>7</v>
      </c>
      <c r="G3031">
        <v>5</v>
      </c>
      <c r="H3031">
        <v>1.0000000000000001E-5</v>
      </c>
      <c r="I3031">
        <f t="shared" si="94"/>
        <v>6</v>
      </c>
      <c r="J3031">
        <v>10</v>
      </c>
      <c r="K3031" s="16">
        <f t="shared" si="95"/>
        <v>60000</v>
      </c>
    </row>
    <row r="3032" spans="1:11" x14ac:dyDescent="0.2">
      <c r="A3032">
        <v>1</v>
      </c>
      <c r="B3032" t="s">
        <v>8</v>
      </c>
      <c r="C3032">
        <v>66.5</v>
      </c>
      <c r="D3032" s="1" t="s">
        <v>24</v>
      </c>
      <c r="E3032" s="1">
        <v>1</v>
      </c>
      <c r="I3032" t="e">
        <f t="shared" si="94"/>
        <v>#DIV/0!</v>
      </c>
      <c r="J3032">
        <v>10</v>
      </c>
      <c r="K3032" s="16" t="e">
        <f t="shared" si="95"/>
        <v>#DIV/0!</v>
      </c>
    </row>
    <row r="3033" spans="1:11" x14ac:dyDescent="0.2">
      <c r="A3033">
        <v>1</v>
      </c>
      <c r="B3033" t="s">
        <v>8</v>
      </c>
      <c r="C3033">
        <v>66.5</v>
      </c>
      <c r="D3033" s="1" t="s">
        <v>24</v>
      </c>
      <c r="E3033" s="1">
        <v>2</v>
      </c>
      <c r="I3033" t="e">
        <f t="shared" si="94"/>
        <v>#DIV/0!</v>
      </c>
      <c r="J3033">
        <v>10</v>
      </c>
      <c r="K3033" s="16" t="e">
        <f t="shared" si="95"/>
        <v>#DIV/0!</v>
      </c>
    </row>
    <row r="3034" spans="1:11" x14ac:dyDescent="0.2">
      <c r="A3034">
        <v>1</v>
      </c>
      <c r="B3034" t="s">
        <v>8</v>
      </c>
      <c r="C3034">
        <v>66.5</v>
      </c>
      <c r="D3034" s="1" t="s">
        <v>24</v>
      </c>
      <c r="E3034" s="1">
        <v>3</v>
      </c>
      <c r="I3034" t="e">
        <f t="shared" si="94"/>
        <v>#DIV/0!</v>
      </c>
      <c r="J3034">
        <v>10</v>
      </c>
      <c r="K3034" s="16" t="e">
        <f t="shared" si="95"/>
        <v>#DIV/0!</v>
      </c>
    </row>
    <row r="3035" spans="1:11" x14ac:dyDescent="0.2">
      <c r="A3035">
        <v>1</v>
      </c>
      <c r="B3035" t="s">
        <v>8</v>
      </c>
      <c r="C3035">
        <v>66.5</v>
      </c>
      <c r="D3035" s="1" t="s">
        <v>24</v>
      </c>
      <c r="E3035" s="1">
        <v>4</v>
      </c>
      <c r="I3035" t="e">
        <f t="shared" si="94"/>
        <v>#DIV/0!</v>
      </c>
      <c r="J3035">
        <v>10</v>
      </c>
      <c r="K3035" s="16" t="e">
        <f t="shared" si="95"/>
        <v>#DIV/0!</v>
      </c>
    </row>
    <row r="3036" spans="1:11" x14ac:dyDescent="0.2">
      <c r="A3036">
        <v>1</v>
      </c>
      <c r="B3036" t="s">
        <v>8</v>
      </c>
      <c r="C3036">
        <v>66.5</v>
      </c>
      <c r="D3036" s="1" t="s">
        <v>24</v>
      </c>
      <c r="E3036" s="1">
        <v>5</v>
      </c>
      <c r="I3036" t="e">
        <f t="shared" si="94"/>
        <v>#DIV/0!</v>
      </c>
      <c r="J3036">
        <v>10</v>
      </c>
      <c r="K3036" s="16" t="e">
        <f t="shared" si="95"/>
        <v>#DIV/0!</v>
      </c>
    </row>
    <row r="3037" spans="1:11" x14ac:dyDescent="0.2">
      <c r="A3037">
        <v>1</v>
      </c>
      <c r="B3037" t="s">
        <v>8</v>
      </c>
      <c r="C3037">
        <v>66.5</v>
      </c>
      <c r="D3037" s="1" t="s">
        <v>24</v>
      </c>
      <c r="E3037" s="1">
        <v>6</v>
      </c>
      <c r="I3037" t="e">
        <f t="shared" si="94"/>
        <v>#DIV/0!</v>
      </c>
      <c r="J3037">
        <v>10</v>
      </c>
      <c r="K3037" s="16" t="e">
        <f t="shared" si="95"/>
        <v>#DIV/0!</v>
      </c>
    </row>
    <row r="3038" spans="1:11" x14ac:dyDescent="0.2">
      <c r="A3038">
        <v>1</v>
      </c>
      <c r="B3038" t="s">
        <v>8</v>
      </c>
      <c r="C3038">
        <v>66.5</v>
      </c>
      <c r="D3038" s="1" t="s">
        <v>24</v>
      </c>
      <c r="E3038" s="1">
        <v>7</v>
      </c>
      <c r="I3038" t="e">
        <f t="shared" si="94"/>
        <v>#DIV/0!</v>
      </c>
      <c r="J3038">
        <v>10</v>
      </c>
      <c r="K3038" s="16" t="e">
        <f t="shared" si="95"/>
        <v>#DIV/0!</v>
      </c>
    </row>
    <row r="3039" spans="1:11" x14ac:dyDescent="0.2">
      <c r="A3039">
        <v>1</v>
      </c>
      <c r="B3039" t="s">
        <v>8</v>
      </c>
      <c r="C3039">
        <v>66.5</v>
      </c>
      <c r="D3039" s="1" t="s">
        <v>24</v>
      </c>
      <c r="E3039" s="1">
        <v>8</v>
      </c>
      <c r="I3039" t="e">
        <f t="shared" si="94"/>
        <v>#DIV/0!</v>
      </c>
      <c r="J3039">
        <v>10</v>
      </c>
      <c r="K3039" s="16" t="e">
        <f t="shared" si="95"/>
        <v>#DIV/0!</v>
      </c>
    </row>
    <row r="3040" spans="1:11" x14ac:dyDescent="0.2">
      <c r="A3040">
        <v>1</v>
      </c>
      <c r="B3040" t="s">
        <v>8</v>
      </c>
      <c r="C3040">
        <v>66.5</v>
      </c>
      <c r="D3040" s="1" t="s">
        <v>24</v>
      </c>
      <c r="E3040" s="1">
        <v>9</v>
      </c>
      <c r="I3040" t="e">
        <f t="shared" si="94"/>
        <v>#DIV/0!</v>
      </c>
      <c r="J3040">
        <v>10</v>
      </c>
      <c r="K3040" s="16" t="e">
        <f t="shared" si="95"/>
        <v>#DIV/0!</v>
      </c>
    </row>
    <row r="3041" spans="1:11" x14ac:dyDescent="0.2">
      <c r="A3041">
        <v>1</v>
      </c>
      <c r="B3041" t="s">
        <v>8</v>
      </c>
      <c r="C3041">
        <v>66.5</v>
      </c>
      <c r="D3041" s="1" t="s">
        <v>24</v>
      </c>
      <c r="E3041" s="1">
        <v>10</v>
      </c>
      <c r="I3041" t="e">
        <f t="shared" si="94"/>
        <v>#DIV/0!</v>
      </c>
      <c r="J3041">
        <v>10</v>
      </c>
      <c r="K3041" s="16" t="e">
        <f t="shared" si="95"/>
        <v>#DIV/0!</v>
      </c>
    </row>
    <row r="3042" spans="1:11" x14ac:dyDescent="0.2">
      <c r="A3042">
        <v>1</v>
      </c>
      <c r="B3042" t="s">
        <v>8</v>
      </c>
      <c r="C3042">
        <v>67</v>
      </c>
      <c r="D3042" s="1" t="s">
        <v>15</v>
      </c>
      <c r="E3042" s="1">
        <v>1</v>
      </c>
      <c r="F3042">
        <v>5</v>
      </c>
      <c r="G3042">
        <v>5</v>
      </c>
      <c r="H3042">
        <v>9.9999999999999995E-7</v>
      </c>
      <c r="I3042">
        <f t="shared" si="94"/>
        <v>5</v>
      </c>
      <c r="J3042">
        <v>10</v>
      </c>
      <c r="K3042" s="16">
        <f t="shared" si="95"/>
        <v>500000.00000000006</v>
      </c>
    </row>
    <row r="3043" spans="1:11" x14ac:dyDescent="0.2">
      <c r="A3043">
        <v>1</v>
      </c>
      <c r="B3043" t="s">
        <v>8</v>
      </c>
      <c r="C3043">
        <v>67</v>
      </c>
      <c r="D3043" s="1" t="s">
        <v>15</v>
      </c>
      <c r="E3043" s="1">
        <v>2</v>
      </c>
      <c r="F3043">
        <v>6</v>
      </c>
      <c r="G3043">
        <v>3</v>
      </c>
      <c r="H3043">
        <v>9.9999999999999995E-7</v>
      </c>
      <c r="I3043">
        <f t="shared" si="94"/>
        <v>4.5</v>
      </c>
      <c r="J3043">
        <v>10</v>
      </c>
      <c r="K3043" s="16">
        <f t="shared" si="95"/>
        <v>450000.00000000006</v>
      </c>
    </row>
    <row r="3044" spans="1:11" x14ac:dyDescent="0.2">
      <c r="A3044">
        <v>1</v>
      </c>
      <c r="B3044" t="s">
        <v>8</v>
      </c>
      <c r="C3044">
        <v>67</v>
      </c>
      <c r="D3044" s="1" t="s">
        <v>15</v>
      </c>
      <c r="E3044" s="1">
        <v>3</v>
      </c>
      <c r="F3044">
        <v>4</v>
      </c>
      <c r="G3044">
        <v>2</v>
      </c>
      <c r="H3044">
        <v>9.9999999999999995E-7</v>
      </c>
      <c r="I3044">
        <f t="shared" si="94"/>
        <v>3</v>
      </c>
      <c r="J3044">
        <v>10</v>
      </c>
      <c r="K3044" s="16">
        <f t="shared" si="95"/>
        <v>300000</v>
      </c>
    </row>
    <row r="3045" spans="1:11" x14ac:dyDescent="0.2">
      <c r="A3045">
        <v>1</v>
      </c>
      <c r="B3045" t="s">
        <v>8</v>
      </c>
      <c r="C3045">
        <v>67</v>
      </c>
      <c r="D3045" s="1" t="s">
        <v>15</v>
      </c>
      <c r="E3045" s="1">
        <v>4</v>
      </c>
      <c r="F3045">
        <v>4</v>
      </c>
      <c r="G3045">
        <v>7</v>
      </c>
      <c r="H3045">
        <v>9.9999999999999995E-7</v>
      </c>
      <c r="I3045">
        <f t="shared" si="94"/>
        <v>5.5</v>
      </c>
      <c r="J3045">
        <v>10</v>
      </c>
      <c r="K3045" s="16">
        <f t="shared" si="95"/>
        <v>550000</v>
      </c>
    </row>
    <row r="3046" spans="1:11" x14ac:dyDescent="0.2">
      <c r="A3046">
        <v>1</v>
      </c>
      <c r="B3046" t="s">
        <v>8</v>
      </c>
      <c r="C3046">
        <v>67</v>
      </c>
      <c r="D3046" s="1" t="s">
        <v>15</v>
      </c>
      <c r="E3046" s="1">
        <v>5</v>
      </c>
      <c r="F3046">
        <v>2</v>
      </c>
      <c r="G3046">
        <v>6</v>
      </c>
      <c r="H3046">
        <v>9.9999999999999995E-7</v>
      </c>
      <c r="I3046">
        <f t="shared" si="94"/>
        <v>4</v>
      </c>
      <c r="J3046">
        <v>10</v>
      </c>
      <c r="K3046" s="16">
        <f t="shared" si="95"/>
        <v>400000.00000000006</v>
      </c>
    </row>
    <row r="3047" spans="1:11" x14ac:dyDescent="0.2">
      <c r="A3047">
        <v>1</v>
      </c>
      <c r="B3047" t="s">
        <v>8</v>
      </c>
      <c r="C3047">
        <v>67</v>
      </c>
      <c r="D3047" s="1" t="s">
        <v>15</v>
      </c>
      <c r="E3047" s="1">
        <v>6</v>
      </c>
      <c r="F3047" s="5">
        <v>40</v>
      </c>
      <c r="G3047">
        <v>19</v>
      </c>
      <c r="H3047">
        <v>1.0000000000000001E-5</v>
      </c>
      <c r="I3047">
        <f t="shared" si="94"/>
        <v>29.5</v>
      </c>
      <c r="J3047">
        <v>10</v>
      </c>
      <c r="K3047" s="16">
        <f t="shared" si="95"/>
        <v>295000</v>
      </c>
    </row>
    <row r="3048" spans="1:11" x14ac:dyDescent="0.2">
      <c r="A3048">
        <v>1</v>
      </c>
      <c r="B3048" t="s">
        <v>8</v>
      </c>
      <c r="C3048">
        <v>67</v>
      </c>
      <c r="D3048" s="1" t="s">
        <v>15</v>
      </c>
      <c r="E3048" s="1">
        <v>7</v>
      </c>
      <c r="F3048">
        <v>4</v>
      </c>
      <c r="G3048">
        <v>5</v>
      </c>
      <c r="H3048">
        <v>9.9999999999999995E-7</v>
      </c>
      <c r="I3048">
        <f t="shared" si="94"/>
        <v>4.5</v>
      </c>
      <c r="J3048">
        <v>10</v>
      </c>
      <c r="K3048" s="16">
        <f t="shared" si="95"/>
        <v>450000.00000000006</v>
      </c>
    </row>
    <row r="3049" spans="1:11" x14ac:dyDescent="0.2">
      <c r="A3049">
        <v>1</v>
      </c>
      <c r="B3049" t="s">
        <v>8</v>
      </c>
      <c r="C3049">
        <v>67</v>
      </c>
      <c r="D3049" s="1" t="s">
        <v>15</v>
      </c>
      <c r="E3049" s="1">
        <v>8</v>
      </c>
      <c r="F3049">
        <v>3</v>
      </c>
      <c r="G3049">
        <v>3</v>
      </c>
      <c r="H3049">
        <v>9.9999999999999995E-7</v>
      </c>
      <c r="I3049">
        <f t="shared" si="94"/>
        <v>3</v>
      </c>
      <c r="J3049">
        <v>10</v>
      </c>
      <c r="K3049" s="16">
        <f t="shared" si="95"/>
        <v>300000</v>
      </c>
    </row>
    <row r="3050" spans="1:11" x14ac:dyDescent="0.2">
      <c r="A3050">
        <v>1</v>
      </c>
      <c r="B3050" t="s">
        <v>8</v>
      </c>
      <c r="C3050">
        <v>67</v>
      </c>
      <c r="D3050" s="1" t="s">
        <v>15</v>
      </c>
      <c r="E3050" s="1">
        <v>9</v>
      </c>
      <c r="F3050">
        <v>5</v>
      </c>
      <c r="G3050">
        <v>3</v>
      </c>
      <c r="H3050">
        <v>9.9999999999999995E-7</v>
      </c>
      <c r="I3050">
        <f t="shared" si="94"/>
        <v>4</v>
      </c>
      <c r="J3050">
        <v>10</v>
      </c>
      <c r="K3050" s="16">
        <f t="shared" si="95"/>
        <v>400000.00000000006</v>
      </c>
    </row>
    <row r="3051" spans="1:11" x14ac:dyDescent="0.2">
      <c r="A3051">
        <v>1</v>
      </c>
      <c r="B3051" t="s">
        <v>8</v>
      </c>
      <c r="C3051">
        <v>67</v>
      </c>
      <c r="D3051" s="1" t="s">
        <v>15</v>
      </c>
      <c r="E3051" s="1">
        <v>10</v>
      </c>
      <c r="F3051">
        <v>5</v>
      </c>
      <c r="G3051">
        <v>1</v>
      </c>
      <c r="H3051">
        <v>9.9999999999999995E-7</v>
      </c>
      <c r="I3051">
        <f t="shared" si="94"/>
        <v>3</v>
      </c>
      <c r="J3051">
        <v>10</v>
      </c>
      <c r="K3051" s="16">
        <f t="shared" si="95"/>
        <v>300000</v>
      </c>
    </row>
    <row r="3052" spans="1:11" x14ac:dyDescent="0.2">
      <c r="A3052">
        <v>1</v>
      </c>
      <c r="B3052" t="s">
        <v>8</v>
      </c>
      <c r="C3052">
        <v>67</v>
      </c>
      <c r="D3052" s="1" t="s">
        <v>24</v>
      </c>
      <c r="E3052" s="1">
        <v>1</v>
      </c>
      <c r="I3052" t="e">
        <f t="shared" si="94"/>
        <v>#DIV/0!</v>
      </c>
      <c r="J3052">
        <v>10</v>
      </c>
      <c r="K3052" s="16" t="e">
        <f t="shared" si="95"/>
        <v>#DIV/0!</v>
      </c>
    </row>
    <row r="3053" spans="1:11" x14ac:dyDescent="0.2">
      <c r="A3053">
        <v>1</v>
      </c>
      <c r="B3053" t="s">
        <v>8</v>
      </c>
      <c r="C3053">
        <v>67</v>
      </c>
      <c r="D3053" s="1" t="s">
        <v>24</v>
      </c>
      <c r="E3053" s="1">
        <v>2</v>
      </c>
      <c r="I3053" t="e">
        <f t="shared" si="94"/>
        <v>#DIV/0!</v>
      </c>
      <c r="J3053">
        <v>10</v>
      </c>
      <c r="K3053" s="16" t="e">
        <f t="shared" si="95"/>
        <v>#DIV/0!</v>
      </c>
    </row>
    <row r="3054" spans="1:11" x14ac:dyDescent="0.2">
      <c r="A3054">
        <v>1</v>
      </c>
      <c r="B3054" t="s">
        <v>8</v>
      </c>
      <c r="C3054">
        <v>67</v>
      </c>
      <c r="D3054" s="1" t="s">
        <v>24</v>
      </c>
      <c r="E3054" s="1">
        <v>3</v>
      </c>
      <c r="I3054" t="e">
        <f t="shared" si="94"/>
        <v>#DIV/0!</v>
      </c>
      <c r="J3054">
        <v>10</v>
      </c>
      <c r="K3054" s="16" t="e">
        <f t="shared" si="95"/>
        <v>#DIV/0!</v>
      </c>
    </row>
    <row r="3055" spans="1:11" x14ac:dyDescent="0.2">
      <c r="A3055">
        <v>1</v>
      </c>
      <c r="B3055" t="s">
        <v>8</v>
      </c>
      <c r="C3055">
        <v>67</v>
      </c>
      <c r="D3055" s="1" t="s">
        <v>24</v>
      </c>
      <c r="E3055" s="1">
        <v>4</v>
      </c>
      <c r="I3055" t="e">
        <f t="shared" si="94"/>
        <v>#DIV/0!</v>
      </c>
      <c r="J3055">
        <v>10</v>
      </c>
      <c r="K3055" s="16" t="e">
        <f t="shared" si="95"/>
        <v>#DIV/0!</v>
      </c>
    </row>
    <row r="3056" spans="1:11" x14ac:dyDescent="0.2">
      <c r="A3056">
        <v>1</v>
      </c>
      <c r="B3056" t="s">
        <v>8</v>
      </c>
      <c r="C3056">
        <v>67</v>
      </c>
      <c r="D3056" s="1" t="s">
        <v>24</v>
      </c>
      <c r="E3056" s="1">
        <v>5</v>
      </c>
      <c r="I3056" t="e">
        <f t="shared" si="94"/>
        <v>#DIV/0!</v>
      </c>
      <c r="J3056">
        <v>10</v>
      </c>
      <c r="K3056" s="16" t="e">
        <f t="shared" si="95"/>
        <v>#DIV/0!</v>
      </c>
    </row>
    <row r="3057" spans="1:11" x14ac:dyDescent="0.2">
      <c r="A3057">
        <v>1</v>
      </c>
      <c r="B3057" t="s">
        <v>8</v>
      </c>
      <c r="C3057">
        <v>67</v>
      </c>
      <c r="D3057" s="1" t="s">
        <v>24</v>
      </c>
      <c r="E3057" s="1">
        <v>6</v>
      </c>
      <c r="I3057" t="e">
        <f t="shared" si="94"/>
        <v>#DIV/0!</v>
      </c>
      <c r="J3057">
        <v>10</v>
      </c>
      <c r="K3057" s="16" t="e">
        <f t="shared" si="95"/>
        <v>#DIV/0!</v>
      </c>
    </row>
    <row r="3058" spans="1:11" x14ac:dyDescent="0.2">
      <c r="A3058">
        <v>1</v>
      </c>
      <c r="B3058" t="s">
        <v>8</v>
      </c>
      <c r="C3058">
        <v>67</v>
      </c>
      <c r="D3058" s="1" t="s">
        <v>24</v>
      </c>
      <c r="E3058" s="1">
        <v>7</v>
      </c>
      <c r="I3058" t="e">
        <f t="shared" si="94"/>
        <v>#DIV/0!</v>
      </c>
      <c r="J3058">
        <v>10</v>
      </c>
      <c r="K3058" s="16" t="e">
        <f t="shared" si="95"/>
        <v>#DIV/0!</v>
      </c>
    </row>
    <row r="3059" spans="1:11" x14ac:dyDescent="0.2">
      <c r="A3059">
        <v>1</v>
      </c>
      <c r="B3059" t="s">
        <v>8</v>
      </c>
      <c r="C3059">
        <v>67</v>
      </c>
      <c r="D3059" s="1" t="s">
        <v>24</v>
      </c>
      <c r="E3059" s="1">
        <v>8</v>
      </c>
      <c r="I3059" t="e">
        <f t="shared" si="94"/>
        <v>#DIV/0!</v>
      </c>
      <c r="J3059">
        <v>10</v>
      </c>
      <c r="K3059" s="16" t="e">
        <f t="shared" si="95"/>
        <v>#DIV/0!</v>
      </c>
    </row>
    <row r="3060" spans="1:11" x14ac:dyDescent="0.2">
      <c r="A3060">
        <v>1</v>
      </c>
      <c r="B3060" t="s">
        <v>8</v>
      </c>
      <c r="C3060">
        <v>67</v>
      </c>
      <c r="D3060" s="1" t="s">
        <v>24</v>
      </c>
      <c r="E3060" s="1">
        <v>9</v>
      </c>
      <c r="I3060" t="e">
        <f t="shared" si="94"/>
        <v>#DIV/0!</v>
      </c>
      <c r="J3060">
        <v>10</v>
      </c>
      <c r="K3060" s="16" t="e">
        <f t="shared" si="95"/>
        <v>#DIV/0!</v>
      </c>
    </row>
    <row r="3061" spans="1:11" x14ac:dyDescent="0.2">
      <c r="A3061">
        <v>1</v>
      </c>
      <c r="B3061" t="s">
        <v>8</v>
      </c>
      <c r="C3061">
        <v>67</v>
      </c>
      <c r="D3061" s="1" t="s">
        <v>24</v>
      </c>
      <c r="E3061" s="1">
        <v>10</v>
      </c>
      <c r="I3061" t="e">
        <f t="shared" si="94"/>
        <v>#DIV/0!</v>
      </c>
      <c r="J3061">
        <v>10</v>
      </c>
      <c r="K3061" s="16" t="e">
        <f t="shared" si="95"/>
        <v>#DIV/0!</v>
      </c>
    </row>
    <row r="3062" spans="1:11" x14ac:dyDescent="0.2">
      <c r="A3062">
        <v>1</v>
      </c>
      <c r="B3062" t="s">
        <v>8</v>
      </c>
      <c r="C3062">
        <v>67.5</v>
      </c>
      <c r="D3062" s="1" t="s">
        <v>15</v>
      </c>
      <c r="E3062" s="1">
        <v>1</v>
      </c>
      <c r="F3062">
        <v>7</v>
      </c>
      <c r="G3062">
        <v>11</v>
      </c>
      <c r="H3062">
        <v>1.0000000000000001E-5</v>
      </c>
      <c r="I3062">
        <f t="shared" si="94"/>
        <v>9</v>
      </c>
      <c r="J3062">
        <v>10</v>
      </c>
      <c r="K3062" s="16">
        <f t="shared" si="95"/>
        <v>90000</v>
      </c>
    </row>
    <row r="3063" spans="1:11" x14ac:dyDescent="0.2">
      <c r="A3063">
        <v>1</v>
      </c>
      <c r="B3063" t="s">
        <v>8</v>
      </c>
      <c r="C3063">
        <v>67.5</v>
      </c>
      <c r="D3063" s="1" t="s">
        <v>15</v>
      </c>
      <c r="E3063" s="1">
        <v>2</v>
      </c>
      <c r="F3063">
        <v>9</v>
      </c>
      <c r="G3063">
        <v>16</v>
      </c>
      <c r="H3063">
        <v>1.0000000000000001E-5</v>
      </c>
      <c r="I3063">
        <f t="shared" si="94"/>
        <v>12.5</v>
      </c>
      <c r="J3063">
        <v>10</v>
      </c>
      <c r="K3063" s="16">
        <f t="shared" si="95"/>
        <v>125000</v>
      </c>
    </row>
    <row r="3064" spans="1:11" x14ac:dyDescent="0.2">
      <c r="A3064">
        <v>1</v>
      </c>
      <c r="B3064" t="s">
        <v>8</v>
      </c>
      <c r="C3064">
        <v>67.5</v>
      </c>
      <c r="D3064" s="1" t="s">
        <v>15</v>
      </c>
      <c r="E3064" s="1">
        <v>3</v>
      </c>
      <c r="F3064">
        <v>8</v>
      </c>
      <c r="G3064">
        <v>6</v>
      </c>
      <c r="H3064">
        <v>1.0000000000000001E-5</v>
      </c>
      <c r="I3064">
        <f t="shared" si="94"/>
        <v>7</v>
      </c>
      <c r="J3064">
        <v>10</v>
      </c>
      <c r="K3064" s="16">
        <f t="shared" si="95"/>
        <v>70000</v>
      </c>
    </row>
    <row r="3065" spans="1:11" x14ac:dyDescent="0.2">
      <c r="A3065">
        <v>1</v>
      </c>
      <c r="B3065" t="s">
        <v>8</v>
      </c>
      <c r="C3065">
        <v>67.5</v>
      </c>
      <c r="D3065" s="1" t="s">
        <v>15</v>
      </c>
      <c r="E3065" s="1">
        <v>4</v>
      </c>
      <c r="F3065">
        <v>3</v>
      </c>
      <c r="G3065">
        <v>2</v>
      </c>
      <c r="H3065">
        <v>9.9999999999999995E-7</v>
      </c>
      <c r="I3065">
        <f t="shared" si="94"/>
        <v>2.5</v>
      </c>
      <c r="J3065">
        <v>10</v>
      </c>
      <c r="K3065" s="16">
        <f t="shared" si="95"/>
        <v>250000.00000000003</v>
      </c>
    </row>
    <row r="3066" spans="1:11" x14ac:dyDescent="0.2">
      <c r="A3066">
        <v>1</v>
      </c>
      <c r="B3066" t="s">
        <v>8</v>
      </c>
      <c r="C3066">
        <v>67.5</v>
      </c>
      <c r="D3066" s="1" t="s">
        <v>15</v>
      </c>
      <c r="E3066" s="1">
        <v>5</v>
      </c>
      <c r="F3066">
        <v>14</v>
      </c>
      <c r="G3066">
        <v>17</v>
      </c>
      <c r="H3066">
        <v>1.0000000000000001E-5</v>
      </c>
      <c r="I3066">
        <f t="shared" si="94"/>
        <v>15.5</v>
      </c>
      <c r="J3066">
        <v>10</v>
      </c>
      <c r="K3066" s="16">
        <f t="shared" si="95"/>
        <v>155000</v>
      </c>
    </row>
    <row r="3067" spans="1:11" x14ac:dyDescent="0.2">
      <c r="A3067">
        <v>1</v>
      </c>
      <c r="B3067" t="s">
        <v>8</v>
      </c>
      <c r="C3067">
        <v>67.5</v>
      </c>
      <c r="D3067" s="1" t="s">
        <v>15</v>
      </c>
      <c r="E3067" s="1">
        <v>6</v>
      </c>
      <c r="F3067">
        <v>9</v>
      </c>
      <c r="G3067">
        <v>8</v>
      </c>
      <c r="H3067">
        <v>1.0000000000000001E-5</v>
      </c>
      <c r="I3067">
        <f t="shared" si="94"/>
        <v>8.5</v>
      </c>
      <c r="J3067">
        <v>10</v>
      </c>
      <c r="K3067" s="16">
        <f t="shared" si="95"/>
        <v>85000</v>
      </c>
    </row>
    <row r="3068" spans="1:11" x14ac:dyDescent="0.2">
      <c r="A3068">
        <v>1</v>
      </c>
      <c r="B3068" t="s">
        <v>8</v>
      </c>
      <c r="C3068">
        <v>67.5</v>
      </c>
      <c r="D3068" s="1" t="s">
        <v>15</v>
      </c>
      <c r="E3068" s="1">
        <v>7</v>
      </c>
      <c r="F3068">
        <v>10</v>
      </c>
      <c r="G3068">
        <v>14</v>
      </c>
      <c r="H3068">
        <v>1.0000000000000001E-5</v>
      </c>
      <c r="I3068">
        <f t="shared" si="94"/>
        <v>12</v>
      </c>
      <c r="J3068">
        <v>10</v>
      </c>
      <c r="K3068" s="16">
        <f t="shared" si="95"/>
        <v>120000</v>
      </c>
    </row>
    <row r="3069" spans="1:11" x14ac:dyDescent="0.2">
      <c r="A3069">
        <v>1</v>
      </c>
      <c r="B3069" t="s">
        <v>8</v>
      </c>
      <c r="C3069">
        <v>67.5</v>
      </c>
      <c r="D3069" s="1" t="s">
        <v>15</v>
      </c>
      <c r="E3069" s="1">
        <v>8</v>
      </c>
      <c r="F3069">
        <v>4</v>
      </c>
      <c r="G3069">
        <v>6</v>
      </c>
      <c r="H3069">
        <v>1.0000000000000001E-5</v>
      </c>
      <c r="I3069">
        <f t="shared" si="94"/>
        <v>5</v>
      </c>
      <c r="J3069">
        <v>10</v>
      </c>
      <c r="K3069" s="16">
        <f t="shared" si="95"/>
        <v>50000</v>
      </c>
    </row>
    <row r="3070" spans="1:11" x14ac:dyDescent="0.2">
      <c r="A3070">
        <v>1</v>
      </c>
      <c r="B3070" t="s">
        <v>8</v>
      </c>
      <c r="C3070">
        <v>67.5</v>
      </c>
      <c r="D3070" s="1" t="s">
        <v>15</v>
      </c>
      <c r="E3070" s="1">
        <v>9</v>
      </c>
      <c r="F3070">
        <v>9</v>
      </c>
      <c r="G3070">
        <v>11</v>
      </c>
      <c r="H3070">
        <v>1.0000000000000001E-5</v>
      </c>
      <c r="I3070">
        <f t="shared" si="94"/>
        <v>10</v>
      </c>
      <c r="J3070">
        <v>10</v>
      </c>
      <c r="K3070" s="16">
        <f t="shared" si="95"/>
        <v>100000</v>
      </c>
    </row>
    <row r="3071" spans="1:11" x14ac:dyDescent="0.2">
      <c r="A3071">
        <v>1</v>
      </c>
      <c r="B3071" t="s">
        <v>8</v>
      </c>
      <c r="C3071">
        <v>67.5</v>
      </c>
      <c r="D3071" s="1" t="s">
        <v>15</v>
      </c>
      <c r="E3071" s="1">
        <v>10</v>
      </c>
      <c r="F3071">
        <v>6</v>
      </c>
      <c r="G3071">
        <v>5</v>
      </c>
      <c r="H3071">
        <v>1.0000000000000001E-5</v>
      </c>
      <c r="I3071">
        <f t="shared" si="94"/>
        <v>5.5</v>
      </c>
      <c r="J3071">
        <v>10</v>
      </c>
      <c r="K3071" s="16">
        <f t="shared" si="95"/>
        <v>55000</v>
      </c>
    </row>
    <row r="3072" spans="1:11" x14ac:dyDescent="0.2">
      <c r="A3072">
        <v>1</v>
      </c>
      <c r="B3072" t="s">
        <v>8</v>
      </c>
      <c r="C3072">
        <v>67.5</v>
      </c>
      <c r="D3072" s="1" t="s">
        <v>24</v>
      </c>
      <c r="E3072" s="1">
        <v>1</v>
      </c>
      <c r="I3072" t="e">
        <f t="shared" si="94"/>
        <v>#DIV/0!</v>
      </c>
      <c r="J3072">
        <v>10</v>
      </c>
      <c r="K3072" s="16" t="e">
        <f t="shared" si="95"/>
        <v>#DIV/0!</v>
      </c>
    </row>
    <row r="3073" spans="1:11" x14ac:dyDescent="0.2">
      <c r="A3073">
        <v>1</v>
      </c>
      <c r="B3073" t="s">
        <v>8</v>
      </c>
      <c r="C3073">
        <v>67.5</v>
      </c>
      <c r="D3073" s="1" t="s">
        <v>24</v>
      </c>
      <c r="E3073" s="1">
        <v>2</v>
      </c>
      <c r="I3073" t="e">
        <f t="shared" si="94"/>
        <v>#DIV/0!</v>
      </c>
      <c r="J3073">
        <v>10</v>
      </c>
      <c r="K3073" s="16" t="e">
        <f t="shared" si="95"/>
        <v>#DIV/0!</v>
      </c>
    </row>
    <row r="3074" spans="1:11" x14ac:dyDescent="0.2">
      <c r="A3074">
        <v>1</v>
      </c>
      <c r="B3074" t="s">
        <v>8</v>
      </c>
      <c r="C3074">
        <v>67.5</v>
      </c>
      <c r="D3074" s="1" t="s">
        <v>24</v>
      </c>
      <c r="E3074" s="1">
        <v>3</v>
      </c>
      <c r="I3074" t="e">
        <f t="shared" si="94"/>
        <v>#DIV/0!</v>
      </c>
      <c r="J3074">
        <v>10</v>
      </c>
      <c r="K3074" s="16" t="e">
        <f t="shared" si="95"/>
        <v>#DIV/0!</v>
      </c>
    </row>
    <row r="3075" spans="1:11" x14ac:dyDescent="0.2">
      <c r="A3075">
        <v>1</v>
      </c>
      <c r="B3075" t="s">
        <v>8</v>
      </c>
      <c r="C3075">
        <v>67.5</v>
      </c>
      <c r="D3075" s="1" t="s">
        <v>24</v>
      </c>
      <c r="E3075" s="1">
        <v>4</v>
      </c>
      <c r="I3075" t="e">
        <f t="shared" ref="I3075:I3138" si="96">AVERAGE(F3075:G3075)</f>
        <v>#DIV/0!</v>
      </c>
      <c r="J3075">
        <v>10</v>
      </c>
      <c r="K3075" s="16" t="e">
        <f t="shared" ref="K3075:K3138" si="97">(I3075)/(H3075*J3075)</f>
        <v>#DIV/0!</v>
      </c>
    </row>
    <row r="3076" spans="1:11" x14ac:dyDescent="0.2">
      <c r="A3076">
        <v>1</v>
      </c>
      <c r="B3076" t="s">
        <v>8</v>
      </c>
      <c r="C3076">
        <v>67.5</v>
      </c>
      <c r="D3076" s="1" t="s">
        <v>24</v>
      </c>
      <c r="E3076" s="1">
        <v>5</v>
      </c>
      <c r="I3076" t="e">
        <f t="shared" si="96"/>
        <v>#DIV/0!</v>
      </c>
      <c r="J3076">
        <v>10</v>
      </c>
      <c r="K3076" s="16" t="e">
        <f t="shared" si="97"/>
        <v>#DIV/0!</v>
      </c>
    </row>
    <row r="3077" spans="1:11" x14ac:dyDescent="0.2">
      <c r="A3077">
        <v>1</v>
      </c>
      <c r="B3077" t="s">
        <v>8</v>
      </c>
      <c r="C3077">
        <v>67.5</v>
      </c>
      <c r="D3077" s="1" t="s">
        <v>24</v>
      </c>
      <c r="E3077" s="1">
        <v>6</v>
      </c>
      <c r="I3077" t="e">
        <f t="shared" si="96"/>
        <v>#DIV/0!</v>
      </c>
      <c r="J3077">
        <v>10</v>
      </c>
      <c r="K3077" s="16" t="e">
        <f t="shared" si="97"/>
        <v>#DIV/0!</v>
      </c>
    </row>
    <row r="3078" spans="1:11" x14ac:dyDescent="0.2">
      <c r="A3078">
        <v>1</v>
      </c>
      <c r="B3078" t="s">
        <v>8</v>
      </c>
      <c r="C3078">
        <v>67.5</v>
      </c>
      <c r="D3078" s="1" t="s">
        <v>24</v>
      </c>
      <c r="E3078" s="1">
        <v>7</v>
      </c>
      <c r="I3078" t="e">
        <f t="shared" si="96"/>
        <v>#DIV/0!</v>
      </c>
      <c r="J3078">
        <v>10</v>
      </c>
      <c r="K3078" s="16" t="e">
        <f t="shared" si="97"/>
        <v>#DIV/0!</v>
      </c>
    </row>
    <row r="3079" spans="1:11" x14ac:dyDescent="0.2">
      <c r="A3079">
        <v>1</v>
      </c>
      <c r="B3079" t="s">
        <v>8</v>
      </c>
      <c r="C3079">
        <v>67.5</v>
      </c>
      <c r="D3079" s="1" t="s">
        <v>24</v>
      </c>
      <c r="E3079" s="1">
        <v>8</v>
      </c>
      <c r="I3079" t="e">
        <f t="shared" si="96"/>
        <v>#DIV/0!</v>
      </c>
      <c r="J3079">
        <v>10</v>
      </c>
      <c r="K3079" s="16" t="e">
        <f t="shared" si="97"/>
        <v>#DIV/0!</v>
      </c>
    </row>
    <row r="3080" spans="1:11" x14ac:dyDescent="0.2">
      <c r="A3080">
        <v>1</v>
      </c>
      <c r="B3080" t="s">
        <v>8</v>
      </c>
      <c r="C3080">
        <v>67.5</v>
      </c>
      <c r="D3080" s="1" t="s">
        <v>24</v>
      </c>
      <c r="E3080" s="1">
        <v>9</v>
      </c>
      <c r="I3080" t="e">
        <f t="shared" si="96"/>
        <v>#DIV/0!</v>
      </c>
      <c r="J3080">
        <v>10</v>
      </c>
      <c r="K3080" s="16" t="e">
        <f t="shared" si="97"/>
        <v>#DIV/0!</v>
      </c>
    </row>
    <row r="3081" spans="1:11" x14ac:dyDescent="0.2">
      <c r="A3081">
        <v>1</v>
      </c>
      <c r="B3081" t="s">
        <v>8</v>
      </c>
      <c r="C3081">
        <v>67.5</v>
      </c>
      <c r="D3081" s="1" t="s">
        <v>24</v>
      </c>
      <c r="E3081" s="1">
        <v>10</v>
      </c>
      <c r="I3081" t="e">
        <f t="shared" si="96"/>
        <v>#DIV/0!</v>
      </c>
      <c r="J3081">
        <v>10</v>
      </c>
      <c r="K3081" s="16" t="e">
        <f t="shared" si="97"/>
        <v>#DIV/0!</v>
      </c>
    </row>
    <row r="3082" spans="1:11" x14ac:dyDescent="0.2">
      <c r="A3082">
        <v>1</v>
      </c>
      <c r="B3082" t="s">
        <v>8</v>
      </c>
      <c r="C3082">
        <v>68</v>
      </c>
      <c r="D3082" s="1" t="s">
        <v>15</v>
      </c>
      <c r="E3082" s="1">
        <v>1</v>
      </c>
      <c r="F3082">
        <v>1</v>
      </c>
      <c r="G3082">
        <v>4</v>
      </c>
      <c r="H3082">
        <v>9.9999999999999995E-7</v>
      </c>
      <c r="I3082">
        <f t="shared" si="96"/>
        <v>2.5</v>
      </c>
      <c r="J3082">
        <v>10</v>
      </c>
      <c r="K3082" s="16">
        <f t="shared" si="97"/>
        <v>250000.00000000003</v>
      </c>
    </row>
    <row r="3083" spans="1:11" x14ac:dyDescent="0.2">
      <c r="A3083">
        <v>1</v>
      </c>
      <c r="B3083" t="s">
        <v>8</v>
      </c>
      <c r="C3083">
        <v>68</v>
      </c>
      <c r="D3083" s="1" t="s">
        <v>15</v>
      </c>
      <c r="E3083" s="1">
        <v>2</v>
      </c>
      <c r="F3083">
        <v>2</v>
      </c>
      <c r="G3083">
        <v>2</v>
      </c>
      <c r="H3083">
        <v>9.9999999999999995E-7</v>
      </c>
      <c r="I3083">
        <f t="shared" si="96"/>
        <v>2</v>
      </c>
      <c r="J3083">
        <v>10</v>
      </c>
      <c r="K3083" s="16">
        <f t="shared" si="97"/>
        <v>200000.00000000003</v>
      </c>
    </row>
    <row r="3084" spans="1:11" x14ac:dyDescent="0.2">
      <c r="A3084">
        <v>1</v>
      </c>
      <c r="B3084" t="s">
        <v>8</v>
      </c>
      <c r="C3084">
        <v>68</v>
      </c>
      <c r="D3084" s="1" t="s">
        <v>15</v>
      </c>
      <c r="E3084" s="1">
        <v>3</v>
      </c>
      <c r="F3084">
        <v>3</v>
      </c>
      <c r="G3084">
        <v>5</v>
      </c>
      <c r="H3084">
        <v>9.9999999999999995E-7</v>
      </c>
      <c r="I3084">
        <f t="shared" si="96"/>
        <v>4</v>
      </c>
      <c r="J3084">
        <v>10</v>
      </c>
      <c r="K3084" s="16">
        <f t="shared" si="97"/>
        <v>400000.00000000006</v>
      </c>
    </row>
    <row r="3085" spans="1:11" x14ac:dyDescent="0.2">
      <c r="A3085">
        <v>1</v>
      </c>
      <c r="B3085" t="s">
        <v>8</v>
      </c>
      <c r="C3085">
        <v>68</v>
      </c>
      <c r="D3085" s="1" t="s">
        <v>15</v>
      </c>
      <c r="E3085" s="1">
        <v>4</v>
      </c>
      <c r="F3085">
        <v>5</v>
      </c>
      <c r="G3085">
        <v>4</v>
      </c>
      <c r="H3085">
        <v>9.9999999999999995E-7</v>
      </c>
      <c r="I3085">
        <f t="shared" si="96"/>
        <v>4.5</v>
      </c>
      <c r="J3085">
        <v>10</v>
      </c>
      <c r="K3085" s="16">
        <f t="shared" si="97"/>
        <v>450000.00000000006</v>
      </c>
    </row>
    <row r="3086" spans="1:11" x14ac:dyDescent="0.2">
      <c r="A3086">
        <v>1</v>
      </c>
      <c r="B3086" t="s">
        <v>8</v>
      </c>
      <c r="C3086">
        <v>68</v>
      </c>
      <c r="D3086" s="1" t="s">
        <v>15</v>
      </c>
      <c r="E3086" s="1">
        <v>5</v>
      </c>
      <c r="F3086">
        <v>7</v>
      </c>
      <c r="G3086">
        <v>6</v>
      </c>
      <c r="H3086">
        <v>9.9999999999999995E-7</v>
      </c>
      <c r="I3086">
        <f t="shared" si="96"/>
        <v>6.5</v>
      </c>
      <c r="J3086">
        <v>10</v>
      </c>
      <c r="K3086" s="16">
        <f t="shared" si="97"/>
        <v>650000</v>
      </c>
    </row>
    <row r="3087" spans="1:11" x14ac:dyDescent="0.2">
      <c r="A3087">
        <v>1</v>
      </c>
      <c r="B3087" t="s">
        <v>8</v>
      </c>
      <c r="C3087">
        <v>68</v>
      </c>
      <c r="D3087" s="1" t="s">
        <v>15</v>
      </c>
      <c r="E3087" s="1">
        <v>6</v>
      </c>
      <c r="F3087">
        <v>5</v>
      </c>
      <c r="G3087">
        <v>5</v>
      </c>
      <c r="H3087">
        <v>9.9999999999999995E-7</v>
      </c>
      <c r="I3087">
        <f t="shared" si="96"/>
        <v>5</v>
      </c>
      <c r="J3087">
        <v>10</v>
      </c>
      <c r="K3087" s="16">
        <f t="shared" si="97"/>
        <v>500000.00000000006</v>
      </c>
    </row>
    <row r="3088" spans="1:11" x14ac:dyDescent="0.2">
      <c r="A3088">
        <v>1</v>
      </c>
      <c r="B3088" t="s">
        <v>8</v>
      </c>
      <c r="C3088">
        <v>68</v>
      </c>
      <c r="D3088" s="1" t="s">
        <v>15</v>
      </c>
      <c r="E3088" s="1">
        <v>7</v>
      </c>
      <c r="F3088">
        <v>2</v>
      </c>
      <c r="G3088">
        <v>1</v>
      </c>
      <c r="H3088">
        <v>9.9999999999999995E-7</v>
      </c>
      <c r="I3088">
        <f t="shared" si="96"/>
        <v>1.5</v>
      </c>
      <c r="J3088">
        <v>10</v>
      </c>
      <c r="K3088" s="16">
        <f t="shared" si="97"/>
        <v>150000</v>
      </c>
    </row>
    <row r="3089" spans="1:11" x14ac:dyDescent="0.2">
      <c r="A3089">
        <v>1</v>
      </c>
      <c r="B3089" t="s">
        <v>8</v>
      </c>
      <c r="C3089">
        <v>68</v>
      </c>
      <c r="D3089" s="1" t="s">
        <v>15</v>
      </c>
      <c r="E3089" s="1">
        <v>8</v>
      </c>
      <c r="F3089">
        <v>2</v>
      </c>
      <c r="G3089">
        <v>4</v>
      </c>
      <c r="H3089">
        <v>9.9999999999999995E-7</v>
      </c>
      <c r="I3089">
        <f t="shared" si="96"/>
        <v>3</v>
      </c>
      <c r="J3089">
        <v>10</v>
      </c>
      <c r="K3089" s="16">
        <f t="shared" si="97"/>
        <v>300000</v>
      </c>
    </row>
    <row r="3090" spans="1:11" x14ac:dyDescent="0.2">
      <c r="A3090">
        <v>1</v>
      </c>
      <c r="B3090" t="s">
        <v>8</v>
      </c>
      <c r="C3090">
        <v>68</v>
      </c>
      <c r="D3090" s="1" t="s">
        <v>15</v>
      </c>
      <c r="E3090" s="1">
        <v>9</v>
      </c>
      <c r="F3090">
        <v>2</v>
      </c>
      <c r="G3090">
        <v>3</v>
      </c>
      <c r="H3090">
        <v>9.9999999999999995E-7</v>
      </c>
      <c r="I3090">
        <f t="shared" si="96"/>
        <v>2.5</v>
      </c>
      <c r="J3090">
        <v>10</v>
      </c>
      <c r="K3090" s="16">
        <f t="shared" si="97"/>
        <v>250000.00000000003</v>
      </c>
    </row>
    <row r="3091" spans="1:11" x14ac:dyDescent="0.2">
      <c r="A3091">
        <v>1</v>
      </c>
      <c r="B3091" t="s">
        <v>8</v>
      </c>
      <c r="C3091">
        <v>68</v>
      </c>
      <c r="D3091" s="1" t="s">
        <v>15</v>
      </c>
      <c r="E3091" s="1">
        <v>10</v>
      </c>
      <c r="F3091">
        <v>5</v>
      </c>
      <c r="G3091">
        <v>7</v>
      </c>
      <c r="H3091">
        <v>9.9999999999999995E-7</v>
      </c>
      <c r="I3091">
        <f t="shared" si="96"/>
        <v>6</v>
      </c>
      <c r="J3091">
        <v>10</v>
      </c>
      <c r="K3091" s="16">
        <f t="shared" si="97"/>
        <v>600000</v>
      </c>
    </row>
    <row r="3092" spans="1:11" x14ac:dyDescent="0.2">
      <c r="A3092">
        <v>1</v>
      </c>
      <c r="B3092" t="s">
        <v>8</v>
      </c>
      <c r="C3092">
        <v>68</v>
      </c>
      <c r="D3092" s="1" t="s">
        <v>24</v>
      </c>
      <c r="E3092" s="1">
        <v>1</v>
      </c>
      <c r="I3092" t="e">
        <f t="shared" si="96"/>
        <v>#DIV/0!</v>
      </c>
      <c r="J3092">
        <v>10</v>
      </c>
      <c r="K3092" s="16" t="e">
        <f t="shared" si="97"/>
        <v>#DIV/0!</v>
      </c>
    </row>
    <row r="3093" spans="1:11" x14ac:dyDescent="0.2">
      <c r="A3093">
        <v>1</v>
      </c>
      <c r="B3093" t="s">
        <v>8</v>
      </c>
      <c r="C3093">
        <v>68</v>
      </c>
      <c r="D3093" s="1" t="s">
        <v>24</v>
      </c>
      <c r="E3093" s="1">
        <v>2</v>
      </c>
      <c r="I3093" t="e">
        <f t="shared" si="96"/>
        <v>#DIV/0!</v>
      </c>
      <c r="J3093">
        <v>10</v>
      </c>
      <c r="K3093" s="16" t="e">
        <f t="shared" si="97"/>
        <v>#DIV/0!</v>
      </c>
    </row>
    <row r="3094" spans="1:11" x14ac:dyDescent="0.2">
      <c r="A3094">
        <v>1</v>
      </c>
      <c r="B3094" t="s">
        <v>8</v>
      </c>
      <c r="C3094">
        <v>68</v>
      </c>
      <c r="D3094" s="1" t="s">
        <v>24</v>
      </c>
      <c r="E3094" s="1">
        <v>3</v>
      </c>
      <c r="I3094" t="e">
        <f t="shared" si="96"/>
        <v>#DIV/0!</v>
      </c>
      <c r="J3094">
        <v>10</v>
      </c>
      <c r="K3094" s="16" t="e">
        <f t="shared" si="97"/>
        <v>#DIV/0!</v>
      </c>
    </row>
    <row r="3095" spans="1:11" x14ac:dyDescent="0.2">
      <c r="A3095">
        <v>1</v>
      </c>
      <c r="B3095" t="s">
        <v>8</v>
      </c>
      <c r="C3095">
        <v>68</v>
      </c>
      <c r="D3095" s="1" t="s">
        <v>24</v>
      </c>
      <c r="E3095" s="1">
        <v>4</v>
      </c>
      <c r="I3095" t="e">
        <f t="shared" si="96"/>
        <v>#DIV/0!</v>
      </c>
      <c r="J3095">
        <v>10</v>
      </c>
      <c r="K3095" s="16" t="e">
        <f t="shared" si="97"/>
        <v>#DIV/0!</v>
      </c>
    </row>
    <row r="3096" spans="1:11" x14ac:dyDescent="0.2">
      <c r="A3096">
        <v>1</v>
      </c>
      <c r="B3096" t="s">
        <v>8</v>
      </c>
      <c r="C3096">
        <v>68</v>
      </c>
      <c r="D3096" s="1" t="s">
        <v>24</v>
      </c>
      <c r="E3096" s="1">
        <v>5</v>
      </c>
      <c r="I3096" t="e">
        <f t="shared" si="96"/>
        <v>#DIV/0!</v>
      </c>
      <c r="J3096">
        <v>10</v>
      </c>
      <c r="K3096" s="16" t="e">
        <f t="shared" si="97"/>
        <v>#DIV/0!</v>
      </c>
    </row>
    <row r="3097" spans="1:11" x14ac:dyDescent="0.2">
      <c r="A3097">
        <v>1</v>
      </c>
      <c r="B3097" t="s">
        <v>8</v>
      </c>
      <c r="C3097">
        <v>68</v>
      </c>
      <c r="D3097" s="1" t="s">
        <v>24</v>
      </c>
      <c r="E3097" s="1">
        <v>6</v>
      </c>
      <c r="I3097" t="e">
        <f t="shared" si="96"/>
        <v>#DIV/0!</v>
      </c>
      <c r="J3097">
        <v>10</v>
      </c>
      <c r="K3097" s="16" t="e">
        <f t="shared" si="97"/>
        <v>#DIV/0!</v>
      </c>
    </row>
    <row r="3098" spans="1:11" x14ac:dyDescent="0.2">
      <c r="A3098">
        <v>1</v>
      </c>
      <c r="B3098" t="s">
        <v>8</v>
      </c>
      <c r="C3098">
        <v>68</v>
      </c>
      <c r="D3098" s="1" t="s">
        <v>24</v>
      </c>
      <c r="E3098" s="1">
        <v>7</v>
      </c>
      <c r="I3098" t="e">
        <f t="shared" si="96"/>
        <v>#DIV/0!</v>
      </c>
      <c r="J3098">
        <v>10</v>
      </c>
      <c r="K3098" s="16" t="e">
        <f t="shared" si="97"/>
        <v>#DIV/0!</v>
      </c>
    </row>
    <row r="3099" spans="1:11" x14ac:dyDescent="0.2">
      <c r="A3099">
        <v>1</v>
      </c>
      <c r="B3099" t="s">
        <v>8</v>
      </c>
      <c r="C3099">
        <v>68</v>
      </c>
      <c r="D3099" s="1" t="s">
        <v>24</v>
      </c>
      <c r="E3099" s="1">
        <v>8</v>
      </c>
      <c r="I3099" t="e">
        <f t="shared" si="96"/>
        <v>#DIV/0!</v>
      </c>
      <c r="J3099">
        <v>10</v>
      </c>
      <c r="K3099" s="16" t="e">
        <f t="shared" si="97"/>
        <v>#DIV/0!</v>
      </c>
    </row>
    <row r="3100" spans="1:11" x14ac:dyDescent="0.2">
      <c r="A3100">
        <v>1</v>
      </c>
      <c r="B3100" t="s">
        <v>8</v>
      </c>
      <c r="C3100">
        <v>68</v>
      </c>
      <c r="D3100" s="1" t="s">
        <v>24</v>
      </c>
      <c r="E3100" s="1">
        <v>9</v>
      </c>
      <c r="I3100" t="e">
        <f t="shared" si="96"/>
        <v>#DIV/0!</v>
      </c>
      <c r="J3100">
        <v>10</v>
      </c>
      <c r="K3100" s="16" t="e">
        <f t="shared" si="97"/>
        <v>#DIV/0!</v>
      </c>
    </row>
    <row r="3101" spans="1:11" x14ac:dyDescent="0.2">
      <c r="A3101">
        <v>1</v>
      </c>
      <c r="B3101" t="s">
        <v>8</v>
      </c>
      <c r="C3101">
        <v>68</v>
      </c>
      <c r="D3101" s="1" t="s">
        <v>24</v>
      </c>
      <c r="E3101" s="1">
        <v>10</v>
      </c>
      <c r="I3101" t="e">
        <f t="shared" si="96"/>
        <v>#DIV/0!</v>
      </c>
      <c r="J3101">
        <v>10</v>
      </c>
      <c r="K3101" s="16" t="e">
        <f t="shared" si="97"/>
        <v>#DIV/0!</v>
      </c>
    </row>
    <row r="3102" spans="1:11" x14ac:dyDescent="0.2">
      <c r="A3102">
        <v>1</v>
      </c>
      <c r="B3102" t="s">
        <v>8</v>
      </c>
      <c r="C3102">
        <v>68.5</v>
      </c>
      <c r="D3102" s="1" t="s">
        <v>15</v>
      </c>
      <c r="E3102" s="1">
        <v>1</v>
      </c>
      <c r="F3102">
        <v>2</v>
      </c>
      <c r="G3102">
        <v>2</v>
      </c>
      <c r="H3102">
        <v>9.9999999999999995E-7</v>
      </c>
      <c r="I3102">
        <f t="shared" si="96"/>
        <v>2</v>
      </c>
      <c r="J3102">
        <v>10</v>
      </c>
      <c r="K3102" s="16">
        <f t="shared" si="97"/>
        <v>200000.00000000003</v>
      </c>
    </row>
    <row r="3103" spans="1:11" x14ac:dyDescent="0.2">
      <c r="A3103">
        <v>1</v>
      </c>
      <c r="B3103" t="s">
        <v>8</v>
      </c>
      <c r="C3103">
        <v>68.5</v>
      </c>
      <c r="D3103" s="1" t="s">
        <v>15</v>
      </c>
      <c r="E3103" s="1">
        <v>2</v>
      </c>
      <c r="F3103">
        <v>6</v>
      </c>
      <c r="G3103">
        <v>1</v>
      </c>
      <c r="H3103">
        <v>9.9999999999999995E-7</v>
      </c>
      <c r="I3103">
        <f t="shared" si="96"/>
        <v>3.5</v>
      </c>
      <c r="J3103">
        <v>10</v>
      </c>
      <c r="K3103" s="16">
        <f t="shared" si="97"/>
        <v>350000.00000000006</v>
      </c>
    </row>
    <row r="3104" spans="1:11" x14ac:dyDescent="0.2">
      <c r="A3104">
        <v>1</v>
      </c>
      <c r="B3104" t="s">
        <v>8</v>
      </c>
      <c r="C3104">
        <v>68.5</v>
      </c>
      <c r="D3104" s="1" t="s">
        <v>15</v>
      </c>
      <c r="E3104" s="1">
        <v>3</v>
      </c>
      <c r="F3104">
        <v>3</v>
      </c>
      <c r="G3104">
        <v>4</v>
      </c>
      <c r="H3104">
        <v>9.9999999999999995E-7</v>
      </c>
      <c r="I3104">
        <f t="shared" si="96"/>
        <v>3.5</v>
      </c>
      <c r="J3104">
        <v>10</v>
      </c>
      <c r="K3104" s="16">
        <f t="shared" si="97"/>
        <v>350000.00000000006</v>
      </c>
    </row>
    <row r="3105" spans="1:11" x14ac:dyDescent="0.2">
      <c r="A3105">
        <v>1</v>
      </c>
      <c r="B3105" t="s">
        <v>8</v>
      </c>
      <c r="C3105">
        <v>68.5</v>
      </c>
      <c r="D3105" s="1" t="s">
        <v>15</v>
      </c>
      <c r="E3105" s="1">
        <v>4</v>
      </c>
      <c r="F3105" s="5">
        <v>20</v>
      </c>
      <c r="G3105">
        <v>18</v>
      </c>
      <c r="H3105">
        <v>1.0000000000000001E-5</v>
      </c>
      <c r="I3105">
        <f t="shared" si="96"/>
        <v>19</v>
      </c>
      <c r="J3105">
        <v>10</v>
      </c>
      <c r="K3105" s="16">
        <f t="shared" si="97"/>
        <v>190000</v>
      </c>
    </row>
    <row r="3106" spans="1:11" x14ac:dyDescent="0.2">
      <c r="A3106">
        <v>1</v>
      </c>
      <c r="B3106" t="s">
        <v>8</v>
      </c>
      <c r="C3106">
        <v>68.5</v>
      </c>
      <c r="D3106" s="1" t="s">
        <v>15</v>
      </c>
      <c r="E3106" s="1">
        <v>5</v>
      </c>
      <c r="F3106">
        <v>16</v>
      </c>
      <c r="G3106">
        <v>16</v>
      </c>
      <c r="H3106">
        <v>1.0000000000000001E-5</v>
      </c>
      <c r="I3106">
        <f t="shared" si="96"/>
        <v>16</v>
      </c>
      <c r="J3106">
        <v>10</v>
      </c>
      <c r="K3106" s="16">
        <f t="shared" si="97"/>
        <v>160000</v>
      </c>
    </row>
    <row r="3107" spans="1:11" x14ac:dyDescent="0.2">
      <c r="A3107">
        <v>1</v>
      </c>
      <c r="B3107" t="s">
        <v>8</v>
      </c>
      <c r="C3107">
        <v>68.5</v>
      </c>
      <c r="D3107" s="1" t="s">
        <v>15</v>
      </c>
      <c r="E3107" s="1">
        <v>6</v>
      </c>
      <c r="F3107">
        <v>3</v>
      </c>
      <c r="G3107">
        <v>1</v>
      </c>
      <c r="H3107">
        <v>9.9999999999999995E-7</v>
      </c>
      <c r="I3107">
        <f t="shared" si="96"/>
        <v>2</v>
      </c>
      <c r="J3107">
        <v>10</v>
      </c>
      <c r="K3107" s="16">
        <f t="shared" si="97"/>
        <v>200000.00000000003</v>
      </c>
    </row>
    <row r="3108" spans="1:11" x14ac:dyDescent="0.2">
      <c r="A3108">
        <v>1</v>
      </c>
      <c r="B3108" t="s">
        <v>8</v>
      </c>
      <c r="C3108">
        <v>68.5</v>
      </c>
      <c r="D3108" s="1" t="s">
        <v>15</v>
      </c>
      <c r="E3108" s="1">
        <v>7</v>
      </c>
      <c r="F3108">
        <v>3</v>
      </c>
      <c r="G3108">
        <v>4</v>
      </c>
      <c r="H3108">
        <v>1.0000000000000001E-5</v>
      </c>
      <c r="I3108">
        <f t="shared" si="96"/>
        <v>3.5</v>
      </c>
      <c r="J3108">
        <v>10</v>
      </c>
      <c r="K3108" s="16">
        <f t="shared" si="97"/>
        <v>35000</v>
      </c>
    </row>
    <row r="3109" spans="1:11" x14ac:dyDescent="0.2">
      <c r="A3109">
        <v>1</v>
      </c>
      <c r="B3109" t="s">
        <v>8</v>
      </c>
      <c r="C3109">
        <v>68.5</v>
      </c>
      <c r="D3109" s="1" t="s">
        <v>15</v>
      </c>
      <c r="E3109" s="1">
        <v>8</v>
      </c>
      <c r="F3109">
        <v>5</v>
      </c>
      <c r="G3109">
        <v>3</v>
      </c>
      <c r="H3109">
        <v>1.0000000000000001E-5</v>
      </c>
      <c r="I3109">
        <f t="shared" si="96"/>
        <v>4</v>
      </c>
      <c r="J3109">
        <v>10</v>
      </c>
      <c r="K3109" s="16">
        <f t="shared" si="97"/>
        <v>40000</v>
      </c>
    </row>
    <row r="3110" spans="1:11" x14ac:dyDescent="0.2">
      <c r="A3110">
        <v>1</v>
      </c>
      <c r="B3110" t="s">
        <v>8</v>
      </c>
      <c r="C3110">
        <v>68.5</v>
      </c>
      <c r="D3110" s="1" t="s">
        <v>15</v>
      </c>
      <c r="E3110" s="1">
        <v>9</v>
      </c>
      <c r="F3110">
        <v>12</v>
      </c>
      <c r="G3110">
        <v>11</v>
      </c>
      <c r="H3110">
        <v>1.0000000000000001E-5</v>
      </c>
      <c r="I3110">
        <f t="shared" si="96"/>
        <v>11.5</v>
      </c>
      <c r="J3110">
        <v>10</v>
      </c>
      <c r="K3110" s="16">
        <f t="shared" si="97"/>
        <v>115000</v>
      </c>
    </row>
    <row r="3111" spans="1:11" x14ac:dyDescent="0.2">
      <c r="A3111">
        <v>1</v>
      </c>
      <c r="B3111" t="s">
        <v>8</v>
      </c>
      <c r="C3111">
        <v>68.5</v>
      </c>
      <c r="D3111" s="1" t="s">
        <v>15</v>
      </c>
      <c r="E3111" s="1">
        <v>10</v>
      </c>
      <c r="F3111">
        <v>9</v>
      </c>
      <c r="G3111">
        <v>9</v>
      </c>
      <c r="H3111">
        <v>1.0000000000000001E-5</v>
      </c>
      <c r="I3111">
        <f t="shared" si="96"/>
        <v>9</v>
      </c>
      <c r="J3111">
        <v>10</v>
      </c>
      <c r="K3111" s="16">
        <f t="shared" si="97"/>
        <v>90000</v>
      </c>
    </row>
    <row r="3112" spans="1:11" x14ac:dyDescent="0.2">
      <c r="A3112">
        <v>1</v>
      </c>
      <c r="B3112" t="s">
        <v>8</v>
      </c>
      <c r="C3112">
        <v>68.5</v>
      </c>
      <c r="D3112" s="1" t="s">
        <v>24</v>
      </c>
      <c r="E3112" s="1">
        <v>1</v>
      </c>
      <c r="I3112" t="e">
        <f t="shared" si="96"/>
        <v>#DIV/0!</v>
      </c>
      <c r="J3112">
        <v>10</v>
      </c>
      <c r="K3112" s="16" t="e">
        <f t="shared" si="97"/>
        <v>#DIV/0!</v>
      </c>
    </row>
    <row r="3113" spans="1:11" x14ac:dyDescent="0.2">
      <c r="A3113">
        <v>1</v>
      </c>
      <c r="B3113" t="s">
        <v>8</v>
      </c>
      <c r="C3113">
        <v>68.5</v>
      </c>
      <c r="D3113" s="1" t="s">
        <v>24</v>
      </c>
      <c r="E3113" s="1">
        <v>2</v>
      </c>
      <c r="I3113" t="e">
        <f t="shared" si="96"/>
        <v>#DIV/0!</v>
      </c>
      <c r="J3113">
        <v>10</v>
      </c>
      <c r="K3113" s="16" t="e">
        <f t="shared" si="97"/>
        <v>#DIV/0!</v>
      </c>
    </row>
    <row r="3114" spans="1:11" x14ac:dyDescent="0.2">
      <c r="A3114">
        <v>1</v>
      </c>
      <c r="B3114" t="s">
        <v>8</v>
      </c>
      <c r="C3114">
        <v>68.5</v>
      </c>
      <c r="D3114" s="1" t="s">
        <v>24</v>
      </c>
      <c r="E3114" s="1">
        <v>3</v>
      </c>
      <c r="I3114" t="e">
        <f t="shared" si="96"/>
        <v>#DIV/0!</v>
      </c>
      <c r="J3114">
        <v>10</v>
      </c>
      <c r="K3114" s="16" t="e">
        <f t="shared" si="97"/>
        <v>#DIV/0!</v>
      </c>
    </row>
    <row r="3115" spans="1:11" x14ac:dyDescent="0.2">
      <c r="A3115">
        <v>1</v>
      </c>
      <c r="B3115" t="s">
        <v>8</v>
      </c>
      <c r="C3115">
        <v>68.5</v>
      </c>
      <c r="D3115" s="1" t="s">
        <v>24</v>
      </c>
      <c r="E3115" s="1">
        <v>4</v>
      </c>
      <c r="I3115" t="e">
        <f t="shared" si="96"/>
        <v>#DIV/0!</v>
      </c>
      <c r="J3115">
        <v>10</v>
      </c>
      <c r="K3115" s="16" t="e">
        <f t="shared" si="97"/>
        <v>#DIV/0!</v>
      </c>
    </row>
    <row r="3116" spans="1:11" x14ac:dyDescent="0.2">
      <c r="A3116">
        <v>1</v>
      </c>
      <c r="B3116" t="s">
        <v>8</v>
      </c>
      <c r="C3116">
        <v>68.5</v>
      </c>
      <c r="D3116" s="1" t="s">
        <v>24</v>
      </c>
      <c r="E3116" s="1">
        <v>5</v>
      </c>
      <c r="I3116" t="e">
        <f t="shared" si="96"/>
        <v>#DIV/0!</v>
      </c>
      <c r="J3116">
        <v>10</v>
      </c>
      <c r="K3116" s="16" t="e">
        <f t="shared" si="97"/>
        <v>#DIV/0!</v>
      </c>
    </row>
    <row r="3117" spans="1:11" x14ac:dyDescent="0.2">
      <c r="A3117">
        <v>1</v>
      </c>
      <c r="B3117" t="s">
        <v>8</v>
      </c>
      <c r="C3117">
        <v>68.5</v>
      </c>
      <c r="D3117" s="1" t="s">
        <v>24</v>
      </c>
      <c r="E3117" s="1">
        <v>6</v>
      </c>
      <c r="I3117" t="e">
        <f t="shared" si="96"/>
        <v>#DIV/0!</v>
      </c>
      <c r="J3117">
        <v>10</v>
      </c>
      <c r="K3117" s="16" t="e">
        <f t="shared" si="97"/>
        <v>#DIV/0!</v>
      </c>
    </row>
    <row r="3118" spans="1:11" x14ac:dyDescent="0.2">
      <c r="A3118">
        <v>1</v>
      </c>
      <c r="B3118" t="s">
        <v>8</v>
      </c>
      <c r="C3118">
        <v>68.5</v>
      </c>
      <c r="D3118" s="1" t="s">
        <v>24</v>
      </c>
      <c r="E3118" s="1">
        <v>7</v>
      </c>
      <c r="I3118" t="e">
        <f t="shared" si="96"/>
        <v>#DIV/0!</v>
      </c>
      <c r="J3118">
        <v>10</v>
      </c>
      <c r="K3118" s="16" t="e">
        <f t="shared" si="97"/>
        <v>#DIV/0!</v>
      </c>
    </row>
    <row r="3119" spans="1:11" x14ac:dyDescent="0.2">
      <c r="A3119">
        <v>1</v>
      </c>
      <c r="B3119" t="s">
        <v>8</v>
      </c>
      <c r="C3119">
        <v>68.5</v>
      </c>
      <c r="D3119" s="1" t="s">
        <v>24</v>
      </c>
      <c r="E3119" s="1">
        <v>8</v>
      </c>
      <c r="I3119" t="e">
        <f t="shared" si="96"/>
        <v>#DIV/0!</v>
      </c>
      <c r="J3119">
        <v>10</v>
      </c>
      <c r="K3119" s="16" t="e">
        <f t="shared" si="97"/>
        <v>#DIV/0!</v>
      </c>
    </row>
    <row r="3120" spans="1:11" x14ac:dyDescent="0.2">
      <c r="A3120">
        <v>1</v>
      </c>
      <c r="B3120" t="s">
        <v>8</v>
      </c>
      <c r="C3120">
        <v>68.5</v>
      </c>
      <c r="D3120" s="1" t="s">
        <v>24</v>
      </c>
      <c r="E3120" s="1">
        <v>9</v>
      </c>
      <c r="I3120" t="e">
        <f t="shared" si="96"/>
        <v>#DIV/0!</v>
      </c>
      <c r="J3120">
        <v>10</v>
      </c>
      <c r="K3120" s="16" t="e">
        <f t="shared" si="97"/>
        <v>#DIV/0!</v>
      </c>
    </row>
    <row r="3121" spans="1:11" x14ac:dyDescent="0.2">
      <c r="A3121">
        <v>1</v>
      </c>
      <c r="B3121" t="s">
        <v>8</v>
      </c>
      <c r="C3121">
        <v>68.5</v>
      </c>
      <c r="D3121" s="1" t="s">
        <v>24</v>
      </c>
      <c r="E3121" s="1">
        <v>10</v>
      </c>
      <c r="I3121" t="e">
        <f t="shared" si="96"/>
        <v>#DIV/0!</v>
      </c>
      <c r="J3121">
        <v>10</v>
      </c>
      <c r="K3121" s="16" t="e">
        <f t="shared" si="97"/>
        <v>#DIV/0!</v>
      </c>
    </row>
    <row r="3122" spans="1:11" x14ac:dyDescent="0.2">
      <c r="A3122">
        <v>1</v>
      </c>
      <c r="B3122" t="s">
        <v>8</v>
      </c>
      <c r="C3122">
        <v>69</v>
      </c>
      <c r="D3122" s="1" t="s">
        <v>15</v>
      </c>
      <c r="E3122" s="1">
        <v>1</v>
      </c>
      <c r="F3122">
        <v>2</v>
      </c>
      <c r="G3122">
        <v>1</v>
      </c>
      <c r="H3122">
        <v>9.9999999999999995E-7</v>
      </c>
      <c r="I3122">
        <f t="shared" si="96"/>
        <v>1.5</v>
      </c>
      <c r="J3122">
        <v>10</v>
      </c>
      <c r="K3122" s="16">
        <f t="shared" si="97"/>
        <v>150000</v>
      </c>
    </row>
    <row r="3123" spans="1:11" x14ac:dyDescent="0.2">
      <c r="A3123">
        <v>1</v>
      </c>
      <c r="B3123" t="s">
        <v>8</v>
      </c>
      <c r="C3123">
        <v>69</v>
      </c>
      <c r="D3123" s="1" t="s">
        <v>15</v>
      </c>
      <c r="E3123" s="1">
        <v>2</v>
      </c>
      <c r="F3123">
        <v>3</v>
      </c>
      <c r="G3123">
        <v>5</v>
      </c>
      <c r="H3123">
        <v>9.9999999999999995E-7</v>
      </c>
      <c r="I3123">
        <f t="shared" si="96"/>
        <v>4</v>
      </c>
      <c r="J3123">
        <v>10</v>
      </c>
      <c r="K3123" s="16">
        <f t="shared" si="97"/>
        <v>400000.00000000006</v>
      </c>
    </row>
    <row r="3124" spans="1:11" x14ac:dyDescent="0.2">
      <c r="A3124">
        <v>1</v>
      </c>
      <c r="B3124" t="s">
        <v>8</v>
      </c>
      <c r="C3124">
        <v>69</v>
      </c>
      <c r="D3124" s="1" t="s">
        <v>15</v>
      </c>
      <c r="E3124" s="1">
        <v>3</v>
      </c>
      <c r="F3124">
        <v>8</v>
      </c>
      <c r="G3124">
        <v>4</v>
      </c>
      <c r="H3124">
        <v>9.9999999999999995E-7</v>
      </c>
      <c r="I3124">
        <f t="shared" si="96"/>
        <v>6</v>
      </c>
      <c r="J3124">
        <v>10</v>
      </c>
      <c r="K3124" s="16">
        <f t="shared" si="97"/>
        <v>600000</v>
      </c>
    </row>
    <row r="3125" spans="1:11" x14ac:dyDescent="0.2">
      <c r="A3125">
        <v>1</v>
      </c>
      <c r="B3125" t="s">
        <v>8</v>
      </c>
      <c r="C3125">
        <v>69</v>
      </c>
      <c r="D3125" s="1" t="s">
        <v>15</v>
      </c>
      <c r="E3125" s="1">
        <v>4</v>
      </c>
      <c r="F3125">
        <v>7</v>
      </c>
      <c r="G3125">
        <v>4</v>
      </c>
      <c r="H3125">
        <v>9.9999999999999995E-7</v>
      </c>
      <c r="I3125">
        <f t="shared" si="96"/>
        <v>5.5</v>
      </c>
      <c r="J3125">
        <v>10</v>
      </c>
      <c r="K3125" s="16">
        <f t="shared" si="97"/>
        <v>550000</v>
      </c>
    </row>
    <row r="3126" spans="1:11" x14ac:dyDescent="0.2">
      <c r="A3126">
        <v>1</v>
      </c>
      <c r="B3126" t="s">
        <v>8</v>
      </c>
      <c r="C3126">
        <v>69</v>
      </c>
      <c r="D3126" s="1" t="s">
        <v>15</v>
      </c>
      <c r="E3126" s="1">
        <v>5</v>
      </c>
      <c r="F3126">
        <v>5</v>
      </c>
      <c r="G3126">
        <v>1</v>
      </c>
      <c r="H3126">
        <v>9.9999999999999995E-7</v>
      </c>
      <c r="I3126">
        <f t="shared" si="96"/>
        <v>3</v>
      </c>
      <c r="J3126">
        <v>10</v>
      </c>
      <c r="K3126" s="16">
        <f t="shared" si="97"/>
        <v>300000</v>
      </c>
    </row>
    <row r="3127" spans="1:11" x14ac:dyDescent="0.2">
      <c r="A3127">
        <v>1</v>
      </c>
      <c r="B3127" t="s">
        <v>8</v>
      </c>
      <c r="C3127">
        <v>69</v>
      </c>
      <c r="D3127" s="1" t="s">
        <v>15</v>
      </c>
      <c r="E3127" s="1">
        <v>6</v>
      </c>
      <c r="F3127">
        <v>4</v>
      </c>
      <c r="G3127">
        <v>5</v>
      </c>
      <c r="H3127">
        <v>9.9999999999999995E-7</v>
      </c>
      <c r="I3127">
        <f t="shared" si="96"/>
        <v>4.5</v>
      </c>
      <c r="J3127">
        <v>10</v>
      </c>
      <c r="K3127" s="16">
        <f t="shared" si="97"/>
        <v>450000.00000000006</v>
      </c>
    </row>
    <row r="3128" spans="1:11" x14ac:dyDescent="0.2">
      <c r="A3128">
        <v>1</v>
      </c>
      <c r="B3128" t="s">
        <v>8</v>
      </c>
      <c r="C3128">
        <v>69</v>
      </c>
      <c r="D3128" s="1" t="s">
        <v>15</v>
      </c>
      <c r="E3128" s="1">
        <v>7</v>
      </c>
      <c r="F3128">
        <v>8</v>
      </c>
      <c r="G3128">
        <v>3</v>
      </c>
      <c r="H3128">
        <v>9.9999999999999995E-7</v>
      </c>
      <c r="I3128">
        <f t="shared" si="96"/>
        <v>5.5</v>
      </c>
      <c r="J3128">
        <v>10</v>
      </c>
      <c r="K3128" s="16">
        <f t="shared" si="97"/>
        <v>550000</v>
      </c>
    </row>
    <row r="3129" spans="1:11" x14ac:dyDescent="0.2">
      <c r="A3129">
        <v>1</v>
      </c>
      <c r="B3129" t="s">
        <v>8</v>
      </c>
      <c r="C3129">
        <v>69</v>
      </c>
      <c r="D3129" s="1" t="s">
        <v>15</v>
      </c>
      <c r="E3129" s="1">
        <v>8</v>
      </c>
      <c r="F3129">
        <v>4</v>
      </c>
      <c r="G3129">
        <v>1</v>
      </c>
      <c r="H3129">
        <v>9.9999999999999995E-7</v>
      </c>
      <c r="I3129">
        <f t="shared" si="96"/>
        <v>2.5</v>
      </c>
      <c r="J3129">
        <v>10</v>
      </c>
      <c r="K3129" s="16">
        <f t="shared" si="97"/>
        <v>250000.00000000003</v>
      </c>
    </row>
    <row r="3130" spans="1:11" x14ac:dyDescent="0.2">
      <c r="A3130">
        <v>1</v>
      </c>
      <c r="B3130" t="s">
        <v>8</v>
      </c>
      <c r="C3130">
        <v>69</v>
      </c>
      <c r="D3130" s="1" t="s">
        <v>15</v>
      </c>
      <c r="E3130" s="1">
        <v>9</v>
      </c>
      <c r="F3130">
        <v>8</v>
      </c>
      <c r="G3130">
        <v>7</v>
      </c>
      <c r="H3130">
        <v>9.9999999999999995E-7</v>
      </c>
      <c r="I3130">
        <f t="shared" si="96"/>
        <v>7.5</v>
      </c>
      <c r="J3130">
        <v>10</v>
      </c>
      <c r="K3130" s="16">
        <f t="shared" si="97"/>
        <v>750000.00000000012</v>
      </c>
    </row>
    <row r="3131" spans="1:11" x14ac:dyDescent="0.2">
      <c r="A3131">
        <v>1</v>
      </c>
      <c r="B3131" t="s">
        <v>8</v>
      </c>
      <c r="C3131">
        <v>69</v>
      </c>
      <c r="D3131" s="1" t="s">
        <v>15</v>
      </c>
      <c r="E3131" s="1">
        <v>10</v>
      </c>
      <c r="F3131">
        <v>4</v>
      </c>
      <c r="G3131">
        <v>1</v>
      </c>
      <c r="H3131">
        <v>9.9999999999999995E-7</v>
      </c>
      <c r="I3131">
        <f t="shared" si="96"/>
        <v>2.5</v>
      </c>
      <c r="J3131">
        <v>10</v>
      </c>
      <c r="K3131" s="16">
        <f t="shared" si="97"/>
        <v>250000.00000000003</v>
      </c>
    </row>
    <row r="3132" spans="1:11" x14ac:dyDescent="0.2">
      <c r="A3132">
        <v>1</v>
      </c>
      <c r="B3132" t="s">
        <v>8</v>
      </c>
      <c r="C3132">
        <v>69</v>
      </c>
      <c r="D3132" s="1" t="s">
        <v>24</v>
      </c>
      <c r="E3132" s="1">
        <v>1</v>
      </c>
      <c r="I3132" t="e">
        <f t="shared" si="96"/>
        <v>#DIV/0!</v>
      </c>
      <c r="J3132">
        <v>10</v>
      </c>
      <c r="K3132" s="16" t="e">
        <f t="shared" si="97"/>
        <v>#DIV/0!</v>
      </c>
    </row>
    <row r="3133" spans="1:11" x14ac:dyDescent="0.2">
      <c r="A3133">
        <v>1</v>
      </c>
      <c r="B3133" t="s">
        <v>8</v>
      </c>
      <c r="C3133">
        <v>69</v>
      </c>
      <c r="D3133" s="1" t="s">
        <v>24</v>
      </c>
      <c r="E3133" s="1">
        <v>2</v>
      </c>
      <c r="I3133" t="e">
        <f t="shared" si="96"/>
        <v>#DIV/0!</v>
      </c>
      <c r="J3133">
        <v>10</v>
      </c>
      <c r="K3133" s="16" t="e">
        <f t="shared" si="97"/>
        <v>#DIV/0!</v>
      </c>
    </row>
    <row r="3134" spans="1:11" x14ac:dyDescent="0.2">
      <c r="A3134">
        <v>1</v>
      </c>
      <c r="B3134" t="s">
        <v>8</v>
      </c>
      <c r="C3134">
        <v>69</v>
      </c>
      <c r="D3134" s="1" t="s">
        <v>24</v>
      </c>
      <c r="E3134" s="1">
        <v>3</v>
      </c>
      <c r="I3134" t="e">
        <f t="shared" si="96"/>
        <v>#DIV/0!</v>
      </c>
      <c r="J3134">
        <v>10</v>
      </c>
      <c r="K3134" s="16" t="e">
        <f t="shared" si="97"/>
        <v>#DIV/0!</v>
      </c>
    </row>
    <row r="3135" spans="1:11" x14ac:dyDescent="0.2">
      <c r="A3135">
        <v>1</v>
      </c>
      <c r="B3135" t="s">
        <v>8</v>
      </c>
      <c r="C3135">
        <v>69</v>
      </c>
      <c r="D3135" s="1" t="s">
        <v>24</v>
      </c>
      <c r="E3135" s="1">
        <v>4</v>
      </c>
      <c r="I3135" t="e">
        <f t="shared" si="96"/>
        <v>#DIV/0!</v>
      </c>
      <c r="J3135">
        <v>10</v>
      </c>
      <c r="K3135" s="16" t="e">
        <f t="shared" si="97"/>
        <v>#DIV/0!</v>
      </c>
    </row>
    <row r="3136" spans="1:11" x14ac:dyDescent="0.2">
      <c r="A3136">
        <v>1</v>
      </c>
      <c r="B3136" t="s">
        <v>8</v>
      </c>
      <c r="C3136">
        <v>69</v>
      </c>
      <c r="D3136" s="1" t="s">
        <v>24</v>
      </c>
      <c r="E3136" s="1">
        <v>5</v>
      </c>
      <c r="I3136" t="e">
        <f t="shared" si="96"/>
        <v>#DIV/0!</v>
      </c>
      <c r="J3136">
        <v>10</v>
      </c>
      <c r="K3136" s="16" t="e">
        <f t="shared" si="97"/>
        <v>#DIV/0!</v>
      </c>
    </row>
    <row r="3137" spans="1:11" x14ac:dyDescent="0.2">
      <c r="A3137">
        <v>1</v>
      </c>
      <c r="B3137" t="s">
        <v>8</v>
      </c>
      <c r="C3137">
        <v>69</v>
      </c>
      <c r="D3137" s="1" t="s">
        <v>24</v>
      </c>
      <c r="E3137" s="1">
        <v>6</v>
      </c>
      <c r="I3137" t="e">
        <f t="shared" si="96"/>
        <v>#DIV/0!</v>
      </c>
      <c r="J3137">
        <v>10</v>
      </c>
      <c r="K3137" s="16" t="e">
        <f t="shared" si="97"/>
        <v>#DIV/0!</v>
      </c>
    </row>
    <row r="3138" spans="1:11" x14ac:dyDescent="0.2">
      <c r="A3138">
        <v>1</v>
      </c>
      <c r="B3138" t="s">
        <v>8</v>
      </c>
      <c r="C3138">
        <v>69</v>
      </c>
      <c r="D3138" s="1" t="s">
        <v>24</v>
      </c>
      <c r="E3138" s="1">
        <v>7</v>
      </c>
      <c r="I3138" t="e">
        <f t="shared" si="96"/>
        <v>#DIV/0!</v>
      </c>
      <c r="J3138">
        <v>10</v>
      </c>
      <c r="K3138" s="16" t="e">
        <f t="shared" si="97"/>
        <v>#DIV/0!</v>
      </c>
    </row>
    <row r="3139" spans="1:11" x14ac:dyDescent="0.2">
      <c r="A3139">
        <v>1</v>
      </c>
      <c r="B3139" t="s">
        <v>8</v>
      </c>
      <c r="C3139">
        <v>69</v>
      </c>
      <c r="D3139" s="1" t="s">
        <v>24</v>
      </c>
      <c r="E3139" s="1">
        <v>8</v>
      </c>
      <c r="I3139" t="e">
        <f t="shared" ref="I3139:I3202" si="98">AVERAGE(F3139:G3139)</f>
        <v>#DIV/0!</v>
      </c>
      <c r="J3139">
        <v>10</v>
      </c>
      <c r="K3139" s="16" t="e">
        <f t="shared" ref="K3139:K3202" si="99">(I3139)/(H3139*J3139)</f>
        <v>#DIV/0!</v>
      </c>
    </row>
    <row r="3140" spans="1:11" x14ac:dyDescent="0.2">
      <c r="A3140">
        <v>1</v>
      </c>
      <c r="B3140" t="s">
        <v>8</v>
      </c>
      <c r="C3140">
        <v>69</v>
      </c>
      <c r="D3140" s="1" t="s">
        <v>24</v>
      </c>
      <c r="E3140" s="1">
        <v>9</v>
      </c>
      <c r="I3140" t="e">
        <f t="shared" si="98"/>
        <v>#DIV/0!</v>
      </c>
      <c r="J3140">
        <v>10</v>
      </c>
      <c r="K3140" s="16" t="e">
        <f t="shared" si="99"/>
        <v>#DIV/0!</v>
      </c>
    </row>
    <row r="3141" spans="1:11" x14ac:dyDescent="0.2">
      <c r="A3141">
        <v>1</v>
      </c>
      <c r="B3141" t="s">
        <v>8</v>
      </c>
      <c r="C3141">
        <v>69</v>
      </c>
      <c r="D3141" s="1" t="s">
        <v>24</v>
      </c>
      <c r="E3141" s="1">
        <v>10</v>
      </c>
      <c r="I3141" t="e">
        <f t="shared" si="98"/>
        <v>#DIV/0!</v>
      </c>
      <c r="J3141">
        <v>10</v>
      </c>
      <c r="K3141" s="16" t="e">
        <f t="shared" si="99"/>
        <v>#DIV/0!</v>
      </c>
    </row>
    <row r="3142" spans="1:11" x14ac:dyDescent="0.2">
      <c r="A3142">
        <v>1</v>
      </c>
      <c r="B3142" t="s">
        <v>8</v>
      </c>
      <c r="C3142">
        <v>69.5</v>
      </c>
      <c r="D3142" s="1" t="s">
        <v>15</v>
      </c>
      <c r="E3142" s="1">
        <v>1</v>
      </c>
      <c r="F3142">
        <v>5</v>
      </c>
      <c r="G3142">
        <v>8</v>
      </c>
      <c r="H3142">
        <v>1.0000000000000001E-5</v>
      </c>
      <c r="I3142">
        <f t="shared" si="98"/>
        <v>6.5</v>
      </c>
      <c r="J3142">
        <v>10</v>
      </c>
      <c r="K3142" s="16">
        <f t="shared" si="99"/>
        <v>65000</v>
      </c>
    </row>
    <row r="3143" spans="1:11" x14ac:dyDescent="0.2">
      <c r="A3143">
        <v>1</v>
      </c>
      <c r="B3143" t="s">
        <v>8</v>
      </c>
      <c r="C3143">
        <v>69.5</v>
      </c>
      <c r="D3143" s="1" t="s">
        <v>15</v>
      </c>
      <c r="E3143" s="1">
        <v>2</v>
      </c>
      <c r="F3143">
        <v>3</v>
      </c>
      <c r="G3143">
        <v>2</v>
      </c>
      <c r="H3143">
        <v>9.9999999999999995E-7</v>
      </c>
      <c r="I3143">
        <f t="shared" si="98"/>
        <v>2.5</v>
      </c>
      <c r="J3143">
        <v>10</v>
      </c>
      <c r="K3143" s="16">
        <f t="shared" si="99"/>
        <v>250000.00000000003</v>
      </c>
    </row>
    <row r="3144" spans="1:11" x14ac:dyDescent="0.2">
      <c r="A3144">
        <v>1</v>
      </c>
      <c r="B3144" t="s">
        <v>8</v>
      </c>
      <c r="C3144">
        <v>69.5</v>
      </c>
      <c r="D3144" s="1" t="s">
        <v>15</v>
      </c>
      <c r="E3144" s="1">
        <v>3</v>
      </c>
      <c r="F3144">
        <v>7</v>
      </c>
      <c r="G3144">
        <v>10</v>
      </c>
      <c r="H3144">
        <v>1.0000000000000001E-5</v>
      </c>
      <c r="I3144">
        <f t="shared" si="98"/>
        <v>8.5</v>
      </c>
      <c r="J3144">
        <v>10</v>
      </c>
      <c r="K3144" s="16">
        <f t="shared" si="99"/>
        <v>85000</v>
      </c>
    </row>
    <row r="3145" spans="1:11" x14ac:dyDescent="0.2">
      <c r="A3145">
        <v>1</v>
      </c>
      <c r="B3145" t="s">
        <v>8</v>
      </c>
      <c r="C3145">
        <v>69.5</v>
      </c>
      <c r="D3145" s="1" t="s">
        <v>15</v>
      </c>
      <c r="E3145" s="1">
        <v>4</v>
      </c>
      <c r="F3145" s="5">
        <v>2</v>
      </c>
      <c r="G3145">
        <v>3</v>
      </c>
      <c r="H3145">
        <v>9.9999999999999995E-7</v>
      </c>
      <c r="I3145">
        <f t="shared" si="98"/>
        <v>2.5</v>
      </c>
      <c r="J3145">
        <v>10</v>
      </c>
      <c r="K3145" s="16">
        <f t="shared" si="99"/>
        <v>250000.00000000003</v>
      </c>
    </row>
    <row r="3146" spans="1:11" x14ac:dyDescent="0.2">
      <c r="A3146">
        <v>1</v>
      </c>
      <c r="B3146" t="s">
        <v>8</v>
      </c>
      <c r="C3146">
        <v>69.5</v>
      </c>
      <c r="D3146" s="1" t="s">
        <v>15</v>
      </c>
      <c r="E3146" s="1">
        <v>5</v>
      </c>
      <c r="F3146">
        <v>7</v>
      </c>
      <c r="G3146">
        <v>9</v>
      </c>
      <c r="H3146">
        <v>1.0000000000000001E-5</v>
      </c>
      <c r="I3146">
        <f t="shared" si="98"/>
        <v>8</v>
      </c>
      <c r="J3146">
        <v>10</v>
      </c>
      <c r="K3146" s="16">
        <f t="shared" si="99"/>
        <v>80000</v>
      </c>
    </row>
    <row r="3147" spans="1:11" x14ac:dyDescent="0.2">
      <c r="A3147">
        <v>1</v>
      </c>
      <c r="B3147" t="s">
        <v>8</v>
      </c>
      <c r="C3147">
        <v>69.5</v>
      </c>
      <c r="D3147" s="1" t="s">
        <v>15</v>
      </c>
      <c r="E3147" s="1">
        <v>6</v>
      </c>
      <c r="F3147">
        <v>13</v>
      </c>
      <c r="G3147">
        <v>9</v>
      </c>
      <c r="H3147">
        <v>1E-4</v>
      </c>
      <c r="I3147">
        <f t="shared" si="98"/>
        <v>11</v>
      </c>
      <c r="J3147">
        <v>10</v>
      </c>
      <c r="K3147" s="16">
        <f t="shared" si="99"/>
        <v>11000</v>
      </c>
    </row>
    <row r="3148" spans="1:11" x14ac:dyDescent="0.2">
      <c r="A3148">
        <v>1</v>
      </c>
      <c r="B3148" t="s">
        <v>8</v>
      </c>
      <c r="C3148">
        <v>69.5</v>
      </c>
      <c r="D3148" s="1" t="s">
        <v>15</v>
      </c>
      <c r="E3148" s="1">
        <v>7</v>
      </c>
      <c r="F3148">
        <v>7</v>
      </c>
      <c r="G3148">
        <v>8</v>
      </c>
      <c r="H3148">
        <v>1.0000000000000001E-5</v>
      </c>
      <c r="I3148">
        <f t="shared" si="98"/>
        <v>7.5</v>
      </c>
      <c r="J3148">
        <v>10</v>
      </c>
      <c r="K3148" s="16">
        <f t="shared" si="99"/>
        <v>75000</v>
      </c>
    </row>
    <row r="3149" spans="1:11" x14ac:dyDescent="0.2">
      <c r="A3149">
        <v>1</v>
      </c>
      <c r="B3149" t="s">
        <v>8</v>
      </c>
      <c r="C3149">
        <v>69.5</v>
      </c>
      <c r="D3149" s="1" t="s">
        <v>15</v>
      </c>
      <c r="E3149" s="1">
        <v>8</v>
      </c>
      <c r="F3149">
        <v>6</v>
      </c>
      <c r="G3149">
        <v>6</v>
      </c>
      <c r="H3149">
        <v>1.0000000000000001E-5</v>
      </c>
      <c r="I3149">
        <f t="shared" si="98"/>
        <v>6</v>
      </c>
      <c r="J3149">
        <v>10</v>
      </c>
      <c r="K3149" s="16">
        <f t="shared" si="99"/>
        <v>60000</v>
      </c>
    </row>
    <row r="3150" spans="1:11" x14ac:dyDescent="0.2">
      <c r="A3150">
        <v>1</v>
      </c>
      <c r="B3150" t="s">
        <v>8</v>
      </c>
      <c r="C3150">
        <v>69.5</v>
      </c>
      <c r="D3150" s="1" t="s">
        <v>15</v>
      </c>
      <c r="E3150" s="1">
        <v>9</v>
      </c>
      <c r="F3150">
        <v>1</v>
      </c>
      <c r="G3150">
        <v>1</v>
      </c>
      <c r="H3150">
        <v>1.0000000000000001E-5</v>
      </c>
      <c r="I3150">
        <f t="shared" si="98"/>
        <v>1</v>
      </c>
      <c r="J3150">
        <v>10</v>
      </c>
      <c r="K3150" s="16">
        <f t="shared" si="99"/>
        <v>10000</v>
      </c>
    </row>
    <row r="3151" spans="1:11" x14ac:dyDescent="0.2">
      <c r="A3151">
        <v>1</v>
      </c>
      <c r="B3151" t="s">
        <v>8</v>
      </c>
      <c r="C3151">
        <v>69.5</v>
      </c>
      <c r="D3151" s="1" t="s">
        <v>15</v>
      </c>
      <c r="E3151" s="1">
        <v>10</v>
      </c>
      <c r="F3151">
        <v>3</v>
      </c>
      <c r="G3151">
        <v>3</v>
      </c>
      <c r="H3151">
        <v>1.0000000000000001E-5</v>
      </c>
      <c r="I3151">
        <f t="shared" si="98"/>
        <v>3</v>
      </c>
      <c r="J3151">
        <v>10</v>
      </c>
      <c r="K3151" s="16">
        <f t="shared" si="99"/>
        <v>30000</v>
      </c>
    </row>
    <row r="3152" spans="1:11" x14ac:dyDescent="0.2">
      <c r="A3152">
        <v>1</v>
      </c>
      <c r="B3152" t="s">
        <v>8</v>
      </c>
      <c r="C3152">
        <v>69.5</v>
      </c>
      <c r="D3152" s="1" t="s">
        <v>24</v>
      </c>
      <c r="E3152" s="1">
        <v>1</v>
      </c>
      <c r="I3152" t="e">
        <f t="shared" si="98"/>
        <v>#DIV/0!</v>
      </c>
      <c r="J3152">
        <v>10</v>
      </c>
      <c r="K3152" s="16" t="e">
        <f t="shared" si="99"/>
        <v>#DIV/0!</v>
      </c>
    </row>
    <row r="3153" spans="1:11" x14ac:dyDescent="0.2">
      <c r="A3153">
        <v>1</v>
      </c>
      <c r="B3153" t="s">
        <v>8</v>
      </c>
      <c r="C3153">
        <v>69.5</v>
      </c>
      <c r="D3153" s="1" t="s">
        <v>24</v>
      </c>
      <c r="E3153" s="1">
        <v>2</v>
      </c>
      <c r="I3153" t="e">
        <f t="shared" si="98"/>
        <v>#DIV/0!</v>
      </c>
      <c r="J3153">
        <v>10</v>
      </c>
      <c r="K3153" s="16" t="e">
        <f t="shared" si="99"/>
        <v>#DIV/0!</v>
      </c>
    </row>
    <row r="3154" spans="1:11" x14ac:dyDescent="0.2">
      <c r="A3154">
        <v>1</v>
      </c>
      <c r="B3154" t="s">
        <v>8</v>
      </c>
      <c r="C3154">
        <v>69.5</v>
      </c>
      <c r="D3154" s="1" t="s">
        <v>24</v>
      </c>
      <c r="E3154" s="1">
        <v>3</v>
      </c>
      <c r="I3154" t="e">
        <f t="shared" si="98"/>
        <v>#DIV/0!</v>
      </c>
      <c r="J3154">
        <v>10</v>
      </c>
      <c r="K3154" s="16" t="e">
        <f t="shared" si="99"/>
        <v>#DIV/0!</v>
      </c>
    </row>
    <row r="3155" spans="1:11" x14ac:dyDescent="0.2">
      <c r="A3155">
        <v>1</v>
      </c>
      <c r="B3155" t="s">
        <v>8</v>
      </c>
      <c r="C3155">
        <v>69.5</v>
      </c>
      <c r="D3155" s="1" t="s">
        <v>24</v>
      </c>
      <c r="E3155" s="1">
        <v>4</v>
      </c>
      <c r="I3155" t="e">
        <f t="shared" si="98"/>
        <v>#DIV/0!</v>
      </c>
      <c r="J3155">
        <v>10</v>
      </c>
      <c r="K3155" s="16" t="e">
        <f t="shared" si="99"/>
        <v>#DIV/0!</v>
      </c>
    </row>
    <row r="3156" spans="1:11" x14ac:dyDescent="0.2">
      <c r="A3156">
        <v>1</v>
      </c>
      <c r="B3156" t="s">
        <v>8</v>
      </c>
      <c r="C3156">
        <v>69.5</v>
      </c>
      <c r="D3156" s="1" t="s">
        <v>24</v>
      </c>
      <c r="E3156" s="1">
        <v>5</v>
      </c>
      <c r="I3156" t="e">
        <f t="shared" si="98"/>
        <v>#DIV/0!</v>
      </c>
      <c r="J3156">
        <v>10</v>
      </c>
      <c r="K3156" s="16" t="e">
        <f t="shared" si="99"/>
        <v>#DIV/0!</v>
      </c>
    </row>
    <row r="3157" spans="1:11" x14ac:dyDescent="0.2">
      <c r="A3157">
        <v>1</v>
      </c>
      <c r="B3157" t="s">
        <v>8</v>
      </c>
      <c r="C3157">
        <v>69.5</v>
      </c>
      <c r="D3157" s="1" t="s">
        <v>24</v>
      </c>
      <c r="E3157" s="1">
        <v>6</v>
      </c>
      <c r="I3157" t="e">
        <f t="shared" si="98"/>
        <v>#DIV/0!</v>
      </c>
      <c r="J3157">
        <v>10</v>
      </c>
      <c r="K3157" s="16" t="e">
        <f t="shared" si="99"/>
        <v>#DIV/0!</v>
      </c>
    </row>
    <row r="3158" spans="1:11" x14ac:dyDescent="0.2">
      <c r="A3158">
        <v>1</v>
      </c>
      <c r="B3158" t="s">
        <v>8</v>
      </c>
      <c r="C3158">
        <v>69.5</v>
      </c>
      <c r="D3158" s="1" t="s">
        <v>24</v>
      </c>
      <c r="E3158" s="1">
        <v>7</v>
      </c>
      <c r="I3158" t="e">
        <f t="shared" si="98"/>
        <v>#DIV/0!</v>
      </c>
      <c r="J3158">
        <v>10</v>
      </c>
      <c r="K3158" s="16" t="e">
        <f t="shared" si="99"/>
        <v>#DIV/0!</v>
      </c>
    </row>
    <row r="3159" spans="1:11" x14ac:dyDescent="0.2">
      <c r="A3159">
        <v>1</v>
      </c>
      <c r="B3159" t="s">
        <v>8</v>
      </c>
      <c r="C3159">
        <v>69.5</v>
      </c>
      <c r="D3159" s="1" t="s">
        <v>24</v>
      </c>
      <c r="E3159" s="1">
        <v>8</v>
      </c>
      <c r="I3159" t="e">
        <f t="shared" si="98"/>
        <v>#DIV/0!</v>
      </c>
      <c r="J3159">
        <v>10</v>
      </c>
      <c r="K3159" s="16" t="e">
        <f t="shared" si="99"/>
        <v>#DIV/0!</v>
      </c>
    </row>
    <row r="3160" spans="1:11" x14ac:dyDescent="0.2">
      <c r="A3160">
        <v>1</v>
      </c>
      <c r="B3160" t="s">
        <v>8</v>
      </c>
      <c r="C3160">
        <v>69.5</v>
      </c>
      <c r="D3160" s="1" t="s">
        <v>24</v>
      </c>
      <c r="E3160" s="1">
        <v>9</v>
      </c>
      <c r="I3160" t="e">
        <f t="shared" si="98"/>
        <v>#DIV/0!</v>
      </c>
      <c r="J3160">
        <v>10</v>
      </c>
      <c r="K3160" s="16" t="e">
        <f t="shared" si="99"/>
        <v>#DIV/0!</v>
      </c>
    </row>
    <row r="3161" spans="1:11" x14ac:dyDescent="0.2">
      <c r="A3161">
        <v>1</v>
      </c>
      <c r="B3161" t="s">
        <v>8</v>
      </c>
      <c r="C3161">
        <v>69.5</v>
      </c>
      <c r="D3161" s="1" t="s">
        <v>24</v>
      </c>
      <c r="E3161" s="1">
        <v>10</v>
      </c>
      <c r="I3161" t="e">
        <f t="shared" si="98"/>
        <v>#DIV/0!</v>
      </c>
      <c r="J3161">
        <v>10</v>
      </c>
      <c r="K3161" s="16" t="e">
        <f t="shared" si="99"/>
        <v>#DIV/0!</v>
      </c>
    </row>
    <row r="3162" spans="1:11" x14ac:dyDescent="0.2">
      <c r="A3162">
        <v>1</v>
      </c>
      <c r="B3162" t="s">
        <v>8</v>
      </c>
      <c r="C3162">
        <v>70</v>
      </c>
      <c r="D3162" s="1" t="s">
        <v>15</v>
      </c>
      <c r="E3162" s="1">
        <v>1</v>
      </c>
      <c r="F3162">
        <v>4</v>
      </c>
      <c r="G3162">
        <v>3</v>
      </c>
      <c r="H3162">
        <v>9.9999999999999995E-7</v>
      </c>
      <c r="I3162">
        <f t="shared" si="98"/>
        <v>3.5</v>
      </c>
      <c r="J3162">
        <v>10</v>
      </c>
      <c r="K3162" s="16">
        <f t="shared" si="99"/>
        <v>350000.00000000006</v>
      </c>
    </row>
    <row r="3163" spans="1:11" x14ac:dyDescent="0.2">
      <c r="A3163">
        <v>1</v>
      </c>
      <c r="B3163" t="s">
        <v>8</v>
      </c>
      <c r="C3163">
        <v>70</v>
      </c>
      <c r="D3163" s="1" t="s">
        <v>15</v>
      </c>
      <c r="E3163" s="1">
        <v>2</v>
      </c>
      <c r="F3163">
        <v>2</v>
      </c>
      <c r="G3163">
        <v>3</v>
      </c>
      <c r="H3163">
        <v>9.9999999999999995E-7</v>
      </c>
      <c r="I3163">
        <f t="shared" si="98"/>
        <v>2.5</v>
      </c>
      <c r="J3163">
        <v>10</v>
      </c>
      <c r="K3163" s="16">
        <f t="shared" si="99"/>
        <v>250000.00000000003</v>
      </c>
    </row>
    <row r="3164" spans="1:11" x14ac:dyDescent="0.2">
      <c r="A3164">
        <v>1</v>
      </c>
      <c r="B3164" t="s">
        <v>8</v>
      </c>
      <c r="C3164">
        <v>70</v>
      </c>
      <c r="D3164" s="1" t="s">
        <v>15</v>
      </c>
      <c r="E3164" s="1">
        <v>3</v>
      </c>
      <c r="F3164">
        <v>3</v>
      </c>
      <c r="G3164">
        <v>4</v>
      </c>
      <c r="H3164">
        <v>9.9999999999999995E-7</v>
      </c>
      <c r="I3164">
        <f t="shared" si="98"/>
        <v>3.5</v>
      </c>
      <c r="J3164">
        <v>10</v>
      </c>
      <c r="K3164" s="16">
        <f t="shared" si="99"/>
        <v>350000.00000000006</v>
      </c>
    </row>
    <row r="3165" spans="1:11" x14ac:dyDescent="0.2">
      <c r="A3165">
        <v>1</v>
      </c>
      <c r="B3165" t="s">
        <v>8</v>
      </c>
      <c r="C3165">
        <v>70</v>
      </c>
      <c r="D3165" s="1" t="s">
        <v>15</v>
      </c>
      <c r="E3165" s="1">
        <v>4</v>
      </c>
      <c r="F3165">
        <v>1</v>
      </c>
      <c r="G3165">
        <v>2</v>
      </c>
      <c r="H3165">
        <v>9.9999999999999995E-7</v>
      </c>
      <c r="I3165">
        <f t="shared" si="98"/>
        <v>1.5</v>
      </c>
      <c r="J3165">
        <v>10</v>
      </c>
      <c r="K3165" s="16">
        <f t="shared" si="99"/>
        <v>150000</v>
      </c>
    </row>
    <row r="3166" spans="1:11" x14ac:dyDescent="0.2">
      <c r="A3166">
        <v>1</v>
      </c>
      <c r="B3166" t="s">
        <v>8</v>
      </c>
      <c r="C3166">
        <v>70</v>
      </c>
      <c r="D3166" s="1" t="s">
        <v>15</v>
      </c>
      <c r="E3166" s="1">
        <v>5</v>
      </c>
      <c r="F3166">
        <v>2</v>
      </c>
      <c r="G3166">
        <v>4</v>
      </c>
      <c r="H3166">
        <v>9.9999999999999995E-7</v>
      </c>
      <c r="I3166">
        <f t="shared" si="98"/>
        <v>3</v>
      </c>
      <c r="J3166">
        <v>10</v>
      </c>
      <c r="K3166" s="16">
        <f t="shared" si="99"/>
        <v>300000</v>
      </c>
    </row>
    <row r="3167" spans="1:11" x14ac:dyDescent="0.2">
      <c r="A3167">
        <v>1</v>
      </c>
      <c r="B3167" t="s">
        <v>8</v>
      </c>
      <c r="C3167">
        <v>70</v>
      </c>
      <c r="D3167" s="1" t="s">
        <v>15</v>
      </c>
      <c r="E3167" s="1">
        <v>6</v>
      </c>
      <c r="F3167">
        <v>4</v>
      </c>
      <c r="G3167">
        <v>2</v>
      </c>
      <c r="H3167">
        <v>9.9999999999999995E-7</v>
      </c>
      <c r="I3167">
        <f t="shared" si="98"/>
        <v>3</v>
      </c>
      <c r="J3167">
        <v>10</v>
      </c>
      <c r="K3167" s="16">
        <f t="shared" si="99"/>
        <v>300000</v>
      </c>
    </row>
    <row r="3168" spans="1:11" x14ac:dyDescent="0.2">
      <c r="A3168">
        <v>1</v>
      </c>
      <c r="B3168" t="s">
        <v>8</v>
      </c>
      <c r="C3168">
        <v>70</v>
      </c>
      <c r="D3168" s="1" t="s">
        <v>15</v>
      </c>
      <c r="E3168" s="1">
        <v>7</v>
      </c>
      <c r="F3168">
        <v>1</v>
      </c>
      <c r="G3168">
        <v>3</v>
      </c>
      <c r="H3168">
        <v>9.9999999999999995E-7</v>
      </c>
      <c r="I3168">
        <f t="shared" si="98"/>
        <v>2</v>
      </c>
      <c r="J3168">
        <v>10</v>
      </c>
      <c r="K3168" s="16">
        <f t="shared" si="99"/>
        <v>200000.00000000003</v>
      </c>
    </row>
    <row r="3169" spans="1:11" x14ac:dyDescent="0.2">
      <c r="A3169">
        <v>1</v>
      </c>
      <c r="B3169" t="s">
        <v>8</v>
      </c>
      <c r="C3169">
        <v>70</v>
      </c>
      <c r="D3169" s="1" t="s">
        <v>15</v>
      </c>
      <c r="E3169" s="1">
        <v>8</v>
      </c>
      <c r="F3169">
        <v>5</v>
      </c>
      <c r="G3169">
        <v>3</v>
      </c>
      <c r="H3169">
        <v>9.9999999999999995E-7</v>
      </c>
      <c r="I3169">
        <f t="shared" si="98"/>
        <v>4</v>
      </c>
      <c r="J3169">
        <v>10</v>
      </c>
      <c r="K3169" s="16">
        <f t="shared" si="99"/>
        <v>400000.00000000006</v>
      </c>
    </row>
    <row r="3170" spans="1:11" x14ac:dyDescent="0.2">
      <c r="A3170">
        <v>1</v>
      </c>
      <c r="B3170" t="s">
        <v>8</v>
      </c>
      <c r="C3170">
        <v>70</v>
      </c>
      <c r="D3170" s="1" t="s">
        <v>15</v>
      </c>
      <c r="E3170" s="1">
        <v>9</v>
      </c>
      <c r="F3170">
        <v>4</v>
      </c>
      <c r="G3170">
        <v>6</v>
      </c>
      <c r="H3170">
        <v>9.9999999999999995E-7</v>
      </c>
      <c r="I3170">
        <f t="shared" si="98"/>
        <v>5</v>
      </c>
      <c r="J3170">
        <v>10</v>
      </c>
      <c r="K3170" s="16">
        <f t="shared" si="99"/>
        <v>500000.00000000006</v>
      </c>
    </row>
    <row r="3171" spans="1:11" x14ac:dyDescent="0.2">
      <c r="A3171">
        <v>1</v>
      </c>
      <c r="B3171" t="s">
        <v>8</v>
      </c>
      <c r="C3171">
        <v>70</v>
      </c>
      <c r="D3171" s="1" t="s">
        <v>15</v>
      </c>
      <c r="E3171" s="1">
        <v>10</v>
      </c>
      <c r="F3171" s="5">
        <v>20</v>
      </c>
      <c r="G3171">
        <v>29</v>
      </c>
      <c r="H3171">
        <v>1.0000000000000001E-5</v>
      </c>
      <c r="I3171">
        <f t="shared" si="98"/>
        <v>24.5</v>
      </c>
      <c r="J3171">
        <v>10</v>
      </c>
      <c r="K3171" s="16">
        <f t="shared" si="99"/>
        <v>245000</v>
      </c>
    </row>
    <row r="3172" spans="1:11" x14ac:dyDescent="0.2">
      <c r="A3172">
        <v>1</v>
      </c>
      <c r="B3172" t="s">
        <v>8</v>
      </c>
      <c r="C3172">
        <v>70</v>
      </c>
      <c r="D3172" s="1" t="s">
        <v>24</v>
      </c>
      <c r="E3172" s="1">
        <v>1</v>
      </c>
      <c r="I3172" t="e">
        <f t="shared" si="98"/>
        <v>#DIV/0!</v>
      </c>
      <c r="J3172">
        <v>10</v>
      </c>
      <c r="K3172" s="16" t="e">
        <f t="shared" si="99"/>
        <v>#DIV/0!</v>
      </c>
    </row>
    <row r="3173" spans="1:11" x14ac:dyDescent="0.2">
      <c r="A3173">
        <v>1</v>
      </c>
      <c r="B3173" t="s">
        <v>8</v>
      </c>
      <c r="C3173">
        <v>70</v>
      </c>
      <c r="D3173" s="1" t="s">
        <v>24</v>
      </c>
      <c r="E3173" s="1">
        <v>2</v>
      </c>
      <c r="I3173" t="e">
        <f t="shared" si="98"/>
        <v>#DIV/0!</v>
      </c>
      <c r="J3173">
        <v>10</v>
      </c>
      <c r="K3173" s="16" t="e">
        <f t="shared" si="99"/>
        <v>#DIV/0!</v>
      </c>
    </row>
    <row r="3174" spans="1:11" x14ac:dyDescent="0.2">
      <c r="A3174">
        <v>1</v>
      </c>
      <c r="B3174" t="s">
        <v>8</v>
      </c>
      <c r="C3174">
        <v>70</v>
      </c>
      <c r="D3174" s="1" t="s">
        <v>24</v>
      </c>
      <c r="E3174" s="1">
        <v>3</v>
      </c>
      <c r="I3174" t="e">
        <f t="shared" si="98"/>
        <v>#DIV/0!</v>
      </c>
      <c r="J3174">
        <v>10</v>
      </c>
      <c r="K3174" s="16" t="e">
        <f t="shared" si="99"/>
        <v>#DIV/0!</v>
      </c>
    </row>
    <row r="3175" spans="1:11" x14ac:dyDescent="0.2">
      <c r="A3175">
        <v>1</v>
      </c>
      <c r="B3175" t="s">
        <v>8</v>
      </c>
      <c r="C3175">
        <v>70</v>
      </c>
      <c r="D3175" s="1" t="s">
        <v>24</v>
      </c>
      <c r="E3175" s="1">
        <v>4</v>
      </c>
      <c r="I3175" t="e">
        <f t="shared" si="98"/>
        <v>#DIV/0!</v>
      </c>
      <c r="J3175">
        <v>10</v>
      </c>
      <c r="K3175" s="16" t="e">
        <f t="shared" si="99"/>
        <v>#DIV/0!</v>
      </c>
    </row>
    <row r="3176" spans="1:11" x14ac:dyDescent="0.2">
      <c r="A3176">
        <v>1</v>
      </c>
      <c r="B3176" t="s">
        <v>8</v>
      </c>
      <c r="C3176">
        <v>70</v>
      </c>
      <c r="D3176" s="1" t="s">
        <v>24</v>
      </c>
      <c r="E3176" s="1">
        <v>5</v>
      </c>
      <c r="I3176" t="e">
        <f t="shared" si="98"/>
        <v>#DIV/0!</v>
      </c>
      <c r="J3176">
        <v>10</v>
      </c>
      <c r="K3176" s="16" t="e">
        <f t="shared" si="99"/>
        <v>#DIV/0!</v>
      </c>
    </row>
    <row r="3177" spans="1:11" x14ac:dyDescent="0.2">
      <c r="A3177">
        <v>1</v>
      </c>
      <c r="B3177" t="s">
        <v>8</v>
      </c>
      <c r="C3177">
        <v>70</v>
      </c>
      <c r="D3177" s="1" t="s">
        <v>24</v>
      </c>
      <c r="E3177" s="1">
        <v>6</v>
      </c>
      <c r="I3177" t="e">
        <f t="shared" si="98"/>
        <v>#DIV/0!</v>
      </c>
      <c r="J3177">
        <v>10</v>
      </c>
      <c r="K3177" s="16" t="e">
        <f t="shared" si="99"/>
        <v>#DIV/0!</v>
      </c>
    </row>
    <row r="3178" spans="1:11" x14ac:dyDescent="0.2">
      <c r="A3178">
        <v>1</v>
      </c>
      <c r="B3178" t="s">
        <v>8</v>
      </c>
      <c r="C3178">
        <v>70</v>
      </c>
      <c r="D3178" s="1" t="s">
        <v>24</v>
      </c>
      <c r="E3178" s="1">
        <v>7</v>
      </c>
      <c r="I3178" t="e">
        <f t="shared" si="98"/>
        <v>#DIV/0!</v>
      </c>
      <c r="J3178">
        <v>10</v>
      </c>
      <c r="K3178" s="16" t="e">
        <f t="shared" si="99"/>
        <v>#DIV/0!</v>
      </c>
    </row>
    <row r="3179" spans="1:11" x14ac:dyDescent="0.2">
      <c r="A3179">
        <v>1</v>
      </c>
      <c r="B3179" t="s">
        <v>8</v>
      </c>
      <c r="C3179">
        <v>70</v>
      </c>
      <c r="D3179" s="1" t="s">
        <v>24</v>
      </c>
      <c r="E3179" s="1">
        <v>8</v>
      </c>
      <c r="I3179" t="e">
        <f t="shared" si="98"/>
        <v>#DIV/0!</v>
      </c>
      <c r="J3179">
        <v>10</v>
      </c>
      <c r="K3179" s="16" t="e">
        <f t="shared" si="99"/>
        <v>#DIV/0!</v>
      </c>
    </row>
    <row r="3180" spans="1:11" x14ac:dyDescent="0.2">
      <c r="A3180">
        <v>1</v>
      </c>
      <c r="B3180" t="s">
        <v>8</v>
      </c>
      <c r="C3180">
        <v>70</v>
      </c>
      <c r="D3180" s="1" t="s">
        <v>24</v>
      </c>
      <c r="E3180" s="1">
        <v>9</v>
      </c>
      <c r="I3180" t="e">
        <f t="shared" si="98"/>
        <v>#DIV/0!</v>
      </c>
      <c r="J3180">
        <v>10</v>
      </c>
      <c r="K3180" s="16" t="e">
        <f t="shared" si="99"/>
        <v>#DIV/0!</v>
      </c>
    </row>
    <row r="3181" spans="1:11" x14ac:dyDescent="0.2">
      <c r="A3181">
        <v>1</v>
      </c>
      <c r="B3181" t="s">
        <v>8</v>
      </c>
      <c r="C3181">
        <v>70</v>
      </c>
      <c r="D3181" s="1" t="s">
        <v>24</v>
      </c>
      <c r="E3181" s="1">
        <v>10</v>
      </c>
      <c r="I3181" t="e">
        <f t="shared" si="98"/>
        <v>#DIV/0!</v>
      </c>
      <c r="J3181">
        <v>10</v>
      </c>
      <c r="K3181" s="16" t="e">
        <f t="shared" si="99"/>
        <v>#DIV/0!</v>
      </c>
    </row>
    <row r="3182" spans="1:11" x14ac:dyDescent="0.2">
      <c r="A3182">
        <v>1</v>
      </c>
      <c r="B3182" t="s">
        <v>8</v>
      </c>
      <c r="C3182">
        <v>70.5</v>
      </c>
      <c r="D3182" s="1" t="s">
        <v>15</v>
      </c>
      <c r="E3182" s="1">
        <v>1</v>
      </c>
      <c r="F3182">
        <v>1</v>
      </c>
      <c r="G3182">
        <v>1</v>
      </c>
      <c r="H3182">
        <v>9.9999999999999995E-7</v>
      </c>
      <c r="I3182">
        <f t="shared" si="98"/>
        <v>1</v>
      </c>
      <c r="J3182">
        <v>10</v>
      </c>
      <c r="K3182" s="16">
        <f t="shared" si="99"/>
        <v>100000.00000000001</v>
      </c>
    </row>
    <row r="3183" spans="1:11" x14ac:dyDescent="0.2">
      <c r="A3183">
        <v>1</v>
      </c>
      <c r="B3183" t="s">
        <v>8</v>
      </c>
      <c r="C3183">
        <v>70.5</v>
      </c>
      <c r="D3183" s="1" t="s">
        <v>15</v>
      </c>
      <c r="E3183" s="1">
        <v>2</v>
      </c>
      <c r="F3183">
        <v>5</v>
      </c>
      <c r="G3183">
        <v>3</v>
      </c>
      <c r="H3183">
        <v>9.9999999999999995E-7</v>
      </c>
      <c r="I3183">
        <f t="shared" si="98"/>
        <v>4</v>
      </c>
      <c r="J3183">
        <v>10</v>
      </c>
      <c r="K3183" s="16">
        <f t="shared" si="99"/>
        <v>400000.00000000006</v>
      </c>
    </row>
    <row r="3184" spans="1:11" x14ac:dyDescent="0.2">
      <c r="A3184">
        <v>1</v>
      </c>
      <c r="B3184" t="s">
        <v>8</v>
      </c>
      <c r="C3184">
        <v>70.5</v>
      </c>
      <c r="D3184" s="1" t="s">
        <v>15</v>
      </c>
      <c r="E3184" s="1">
        <v>3</v>
      </c>
      <c r="F3184">
        <v>4</v>
      </c>
      <c r="G3184">
        <v>2</v>
      </c>
      <c r="H3184">
        <v>9.9999999999999995E-7</v>
      </c>
      <c r="I3184">
        <f t="shared" si="98"/>
        <v>3</v>
      </c>
      <c r="J3184">
        <v>10</v>
      </c>
      <c r="K3184" s="16">
        <f t="shared" si="99"/>
        <v>300000</v>
      </c>
    </row>
    <row r="3185" spans="1:11" x14ac:dyDescent="0.2">
      <c r="A3185">
        <v>1</v>
      </c>
      <c r="B3185" t="s">
        <v>8</v>
      </c>
      <c r="C3185">
        <v>70.5</v>
      </c>
      <c r="D3185" s="1" t="s">
        <v>15</v>
      </c>
      <c r="E3185" s="1">
        <v>4</v>
      </c>
      <c r="F3185">
        <v>2</v>
      </c>
      <c r="G3185">
        <v>3</v>
      </c>
      <c r="H3185">
        <v>1.0000000000000001E-5</v>
      </c>
      <c r="I3185">
        <f t="shared" si="98"/>
        <v>2.5</v>
      </c>
      <c r="J3185">
        <v>10</v>
      </c>
      <c r="K3185" s="16">
        <f t="shared" si="99"/>
        <v>25000</v>
      </c>
    </row>
    <row r="3186" spans="1:11" x14ac:dyDescent="0.2">
      <c r="A3186">
        <v>1</v>
      </c>
      <c r="B3186" t="s">
        <v>8</v>
      </c>
      <c r="C3186">
        <v>70.5</v>
      </c>
      <c r="D3186" s="1" t="s">
        <v>15</v>
      </c>
      <c r="E3186" s="1">
        <v>5</v>
      </c>
      <c r="F3186">
        <v>6</v>
      </c>
      <c r="G3186">
        <v>8</v>
      </c>
      <c r="H3186">
        <v>1.0000000000000001E-5</v>
      </c>
      <c r="I3186">
        <f t="shared" si="98"/>
        <v>7</v>
      </c>
      <c r="J3186">
        <v>10</v>
      </c>
      <c r="K3186" s="16">
        <f t="shared" si="99"/>
        <v>70000</v>
      </c>
    </row>
    <row r="3187" spans="1:11" x14ac:dyDescent="0.2">
      <c r="A3187">
        <v>1</v>
      </c>
      <c r="B3187" t="s">
        <v>8</v>
      </c>
      <c r="C3187">
        <v>70.5</v>
      </c>
      <c r="D3187" s="1" t="s">
        <v>15</v>
      </c>
      <c r="E3187" s="1">
        <v>6</v>
      </c>
      <c r="F3187">
        <v>3</v>
      </c>
      <c r="G3187">
        <v>7</v>
      </c>
      <c r="H3187">
        <v>1.0000000000000001E-5</v>
      </c>
      <c r="I3187">
        <f t="shared" si="98"/>
        <v>5</v>
      </c>
      <c r="J3187">
        <v>10</v>
      </c>
      <c r="K3187" s="16">
        <f t="shared" si="99"/>
        <v>50000</v>
      </c>
    </row>
    <row r="3188" spans="1:11" x14ac:dyDescent="0.2">
      <c r="A3188">
        <v>1</v>
      </c>
      <c r="B3188" t="s">
        <v>8</v>
      </c>
      <c r="C3188">
        <v>70.5</v>
      </c>
      <c r="D3188" s="1" t="s">
        <v>15</v>
      </c>
      <c r="E3188" s="1">
        <v>7</v>
      </c>
      <c r="F3188">
        <v>11</v>
      </c>
      <c r="G3188">
        <v>10</v>
      </c>
      <c r="H3188">
        <v>1.0000000000000001E-5</v>
      </c>
      <c r="I3188">
        <f t="shared" si="98"/>
        <v>10.5</v>
      </c>
      <c r="J3188">
        <v>10</v>
      </c>
      <c r="K3188" s="16">
        <f t="shared" si="99"/>
        <v>105000</v>
      </c>
    </row>
    <row r="3189" spans="1:11" x14ac:dyDescent="0.2">
      <c r="A3189">
        <v>1</v>
      </c>
      <c r="B3189" t="s">
        <v>8</v>
      </c>
      <c r="C3189">
        <v>70.5</v>
      </c>
      <c r="D3189" s="1" t="s">
        <v>15</v>
      </c>
      <c r="E3189" s="1">
        <v>8</v>
      </c>
      <c r="F3189">
        <v>13</v>
      </c>
      <c r="G3189">
        <v>6</v>
      </c>
      <c r="H3189">
        <v>1.0000000000000001E-5</v>
      </c>
      <c r="I3189">
        <f t="shared" si="98"/>
        <v>9.5</v>
      </c>
      <c r="J3189">
        <v>10</v>
      </c>
      <c r="K3189" s="16">
        <f t="shared" si="99"/>
        <v>95000</v>
      </c>
    </row>
    <row r="3190" spans="1:11" x14ac:dyDescent="0.2">
      <c r="A3190">
        <v>1</v>
      </c>
      <c r="B3190" t="s">
        <v>8</v>
      </c>
      <c r="C3190">
        <v>70.5</v>
      </c>
      <c r="D3190" s="1" t="s">
        <v>15</v>
      </c>
      <c r="E3190" s="1">
        <v>9</v>
      </c>
      <c r="F3190">
        <v>6</v>
      </c>
      <c r="G3190">
        <v>4</v>
      </c>
      <c r="H3190">
        <v>1.0000000000000001E-5</v>
      </c>
      <c r="I3190">
        <f t="shared" si="98"/>
        <v>5</v>
      </c>
      <c r="J3190">
        <v>10</v>
      </c>
      <c r="K3190" s="16">
        <f t="shared" si="99"/>
        <v>50000</v>
      </c>
    </row>
    <row r="3191" spans="1:11" x14ac:dyDescent="0.2">
      <c r="A3191">
        <v>1</v>
      </c>
      <c r="B3191" t="s">
        <v>8</v>
      </c>
      <c r="C3191">
        <v>70.5</v>
      </c>
      <c r="D3191" s="1" t="s">
        <v>15</v>
      </c>
      <c r="E3191" s="1">
        <v>10</v>
      </c>
      <c r="F3191">
        <v>7</v>
      </c>
      <c r="G3191">
        <v>7</v>
      </c>
      <c r="H3191">
        <v>1.0000000000000001E-5</v>
      </c>
      <c r="I3191">
        <f t="shared" si="98"/>
        <v>7</v>
      </c>
      <c r="J3191">
        <v>10</v>
      </c>
      <c r="K3191" s="16">
        <f t="shared" si="99"/>
        <v>70000</v>
      </c>
    </row>
    <row r="3192" spans="1:11" x14ac:dyDescent="0.2">
      <c r="A3192">
        <v>1</v>
      </c>
      <c r="B3192" t="s">
        <v>8</v>
      </c>
      <c r="C3192">
        <v>70.5</v>
      </c>
      <c r="D3192" s="1" t="s">
        <v>24</v>
      </c>
      <c r="E3192" s="1">
        <v>1</v>
      </c>
      <c r="I3192" t="e">
        <f t="shared" si="98"/>
        <v>#DIV/0!</v>
      </c>
      <c r="J3192">
        <v>10</v>
      </c>
      <c r="K3192" s="16" t="e">
        <f t="shared" si="99"/>
        <v>#DIV/0!</v>
      </c>
    </row>
    <row r="3193" spans="1:11" x14ac:dyDescent="0.2">
      <c r="A3193">
        <v>1</v>
      </c>
      <c r="B3193" t="s">
        <v>8</v>
      </c>
      <c r="C3193">
        <v>70.5</v>
      </c>
      <c r="D3193" s="1" t="s">
        <v>24</v>
      </c>
      <c r="E3193" s="1">
        <v>2</v>
      </c>
      <c r="I3193" t="e">
        <f t="shared" si="98"/>
        <v>#DIV/0!</v>
      </c>
      <c r="J3193">
        <v>10</v>
      </c>
      <c r="K3193" s="16" t="e">
        <f t="shared" si="99"/>
        <v>#DIV/0!</v>
      </c>
    </row>
    <row r="3194" spans="1:11" x14ac:dyDescent="0.2">
      <c r="A3194">
        <v>1</v>
      </c>
      <c r="B3194" t="s">
        <v>8</v>
      </c>
      <c r="C3194">
        <v>70.5</v>
      </c>
      <c r="D3194" s="1" t="s">
        <v>24</v>
      </c>
      <c r="E3194" s="1">
        <v>3</v>
      </c>
      <c r="I3194" t="e">
        <f t="shared" si="98"/>
        <v>#DIV/0!</v>
      </c>
      <c r="J3194">
        <v>10</v>
      </c>
      <c r="K3194" s="16" t="e">
        <f t="shared" si="99"/>
        <v>#DIV/0!</v>
      </c>
    </row>
    <row r="3195" spans="1:11" x14ac:dyDescent="0.2">
      <c r="A3195">
        <v>1</v>
      </c>
      <c r="B3195" t="s">
        <v>8</v>
      </c>
      <c r="C3195">
        <v>70.5</v>
      </c>
      <c r="D3195" s="1" t="s">
        <v>24</v>
      </c>
      <c r="E3195" s="1">
        <v>4</v>
      </c>
      <c r="I3195" t="e">
        <f t="shared" si="98"/>
        <v>#DIV/0!</v>
      </c>
      <c r="J3195">
        <v>10</v>
      </c>
      <c r="K3195" s="16" t="e">
        <f t="shared" si="99"/>
        <v>#DIV/0!</v>
      </c>
    </row>
    <row r="3196" spans="1:11" x14ac:dyDescent="0.2">
      <c r="A3196">
        <v>1</v>
      </c>
      <c r="B3196" t="s">
        <v>8</v>
      </c>
      <c r="C3196">
        <v>70.5</v>
      </c>
      <c r="D3196" s="1" t="s">
        <v>24</v>
      </c>
      <c r="E3196" s="1">
        <v>5</v>
      </c>
      <c r="I3196" t="e">
        <f t="shared" si="98"/>
        <v>#DIV/0!</v>
      </c>
      <c r="J3196">
        <v>10</v>
      </c>
      <c r="K3196" s="16" t="e">
        <f t="shared" si="99"/>
        <v>#DIV/0!</v>
      </c>
    </row>
    <row r="3197" spans="1:11" x14ac:dyDescent="0.2">
      <c r="A3197">
        <v>1</v>
      </c>
      <c r="B3197" t="s">
        <v>8</v>
      </c>
      <c r="C3197">
        <v>70.5</v>
      </c>
      <c r="D3197" s="1" t="s">
        <v>24</v>
      </c>
      <c r="E3197" s="1">
        <v>6</v>
      </c>
      <c r="I3197" t="e">
        <f t="shared" si="98"/>
        <v>#DIV/0!</v>
      </c>
      <c r="J3197">
        <v>10</v>
      </c>
      <c r="K3197" s="16" t="e">
        <f t="shared" si="99"/>
        <v>#DIV/0!</v>
      </c>
    </row>
    <row r="3198" spans="1:11" x14ac:dyDescent="0.2">
      <c r="A3198">
        <v>1</v>
      </c>
      <c r="B3198" t="s">
        <v>8</v>
      </c>
      <c r="C3198">
        <v>70.5</v>
      </c>
      <c r="D3198" s="1" t="s">
        <v>24</v>
      </c>
      <c r="E3198" s="1">
        <v>7</v>
      </c>
      <c r="I3198" t="e">
        <f t="shared" si="98"/>
        <v>#DIV/0!</v>
      </c>
      <c r="J3198">
        <v>10</v>
      </c>
      <c r="K3198" s="16" t="e">
        <f t="shared" si="99"/>
        <v>#DIV/0!</v>
      </c>
    </row>
    <row r="3199" spans="1:11" x14ac:dyDescent="0.2">
      <c r="A3199">
        <v>1</v>
      </c>
      <c r="B3199" t="s">
        <v>8</v>
      </c>
      <c r="C3199">
        <v>70.5</v>
      </c>
      <c r="D3199" s="1" t="s">
        <v>24</v>
      </c>
      <c r="E3199" s="1">
        <v>8</v>
      </c>
      <c r="I3199" t="e">
        <f t="shared" si="98"/>
        <v>#DIV/0!</v>
      </c>
      <c r="J3199">
        <v>10</v>
      </c>
      <c r="K3199" s="16" t="e">
        <f t="shared" si="99"/>
        <v>#DIV/0!</v>
      </c>
    </row>
    <row r="3200" spans="1:11" x14ac:dyDescent="0.2">
      <c r="A3200">
        <v>1</v>
      </c>
      <c r="B3200" t="s">
        <v>8</v>
      </c>
      <c r="C3200">
        <v>70.5</v>
      </c>
      <c r="D3200" s="1" t="s">
        <v>24</v>
      </c>
      <c r="E3200" s="1">
        <v>9</v>
      </c>
      <c r="I3200" t="e">
        <f t="shared" si="98"/>
        <v>#DIV/0!</v>
      </c>
      <c r="J3200">
        <v>10</v>
      </c>
      <c r="K3200" s="16" t="e">
        <f t="shared" si="99"/>
        <v>#DIV/0!</v>
      </c>
    </row>
    <row r="3201" spans="1:11" x14ac:dyDescent="0.2">
      <c r="A3201">
        <v>1</v>
      </c>
      <c r="B3201" t="s">
        <v>8</v>
      </c>
      <c r="C3201">
        <v>70.5</v>
      </c>
      <c r="D3201" s="1" t="s">
        <v>24</v>
      </c>
      <c r="E3201" s="1">
        <v>10</v>
      </c>
      <c r="I3201" t="e">
        <f t="shared" si="98"/>
        <v>#DIV/0!</v>
      </c>
      <c r="J3201">
        <v>10</v>
      </c>
      <c r="K3201" s="16" t="e">
        <f t="shared" si="99"/>
        <v>#DIV/0!</v>
      </c>
    </row>
    <row r="3202" spans="1:11" x14ac:dyDescent="0.2">
      <c r="A3202">
        <v>1</v>
      </c>
      <c r="B3202" t="s">
        <v>8</v>
      </c>
      <c r="C3202">
        <v>71</v>
      </c>
      <c r="D3202" s="1" t="s">
        <v>15</v>
      </c>
      <c r="E3202" s="1">
        <v>1</v>
      </c>
      <c r="F3202">
        <v>2</v>
      </c>
      <c r="G3202">
        <v>2</v>
      </c>
      <c r="H3202">
        <v>9.9999999999999995E-7</v>
      </c>
      <c r="I3202">
        <f t="shared" si="98"/>
        <v>2</v>
      </c>
      <c r="J3202">
        <v>10</v>
      </c>
      <c r="K3202" s="16">
        <f t="shared" si="99"/>
        <v>200000.00000000003</v>
      </c>
    </row>
    <row r="3203" spans="1:11" x14ac:dyDescent="0.2">
      <c r="A3203">
        <v>1</v>
      </c>
      <c r="B3203" t="s">
        <v>8</v>
      </c>
      <c r="C3203">
        <v>71</v>
      </c>
      <c r="D3203" s="1" t="s">
        <v>15</v>
      </c>
      <c r="E3203" s="1">
        <v>2</v>
      </c>
      <c r="F3203">
        <v>4</v>
      </c>
      <c r="G3203">
        <v>6</v>
      </c>
      <c r="H3203">
        <v>9.9999999999999995E-7</v>
      </c>
      <c r="I3203">
        <f t="shared" ref="I3203:I3266" si="100">AVERAGE(F3203:G3203)</f>
        <v>5</v>
      </c>
      <c r="J3203">
        <v>10</v>
      </c>
      <c r="K3203" s="16">
        <f t="shared" ref="K3203:K3266" si="101">(I3203)/(H3203*J3203)</f>
        <v>500000.00000000006</v>
      </c>
    </row>
    <row r="3204" spans="1:11" x14ac:dyDescent="0.2">
      <c r="A3204">
        <v>1</v>
      </c>
      <c r="B3204" t="s">
        <v>8</v>
      </c>
      <c r="C3204">
        <v>71</v>
      </c>
      <c r="D3204" s="1" t="s">
        <v>15</v>
      </c>
      <c r="E3204" s="1">
        <v>3</v>
      </c>
      <c r="F3204">
        <v>4</v>
      </c>
      <c r="G3204">
        <v>3</v>
      </c>
      <c r="H3204">
        <v>9.9999999999999995E-7</v>
      </c>
      <c r="I3204">
        <f t="shared" si="100"/>
        <v>3.5</v>
      </c>
      <c r="J3204">
        <v>10</v>
      </c>
      <c r="K3204" s="16">
        <f t="shared" si="101"/>
        <v>350000.00000000006</v>
      </c>
    </row>
    <row r="3205" spans="1:11" x14ac:dyDescent="0.2">
      <c r="A3205">
        <v>1</v>
      </c>
      <c r="B3205" t="s">
        <v>8</v>
      </c>
      <c r="C3205">
        <v>71</v>
      </c>
      <c r="D3205" s="1" t="s">
        <v>15</v>
      </c>
      <c r="E3205" s="1">
        <v>4</v>
      </c>
      <c r="F3205">
        <v>3</v>
      </c>
      <c r="G3205">
        <v>3</v>
      </c>
      <c r="H3205">
        <v>9.9999999999999995E-7</v>
      </c>
      <c r="I3205">
        <f t="shared" si="100"/>
        <v>3</v>
      </c>
      <c r="J3205">
        <v>10</v>
      </c>
      <c r="K3205" s="16">
        <f t="shared" si="101"/>
        <v>300000</v>
      </c>
    </row>
    <row r="3206" spans="1:11" x14ac:dyDescent="0.2">
      <c r="A3206">
        <v>1</v>
      </c>
      <c r="B3206" t="s">
        <v>8</v>
      </c>
      <c r="C3206">
        <v>71</v>
      </c>
      <c r="D3206" s="1" t="s">
        <v>15</v>
      </c>
      <c r="E3206" s="1">
        <v>5</v>
      </c>
      <c r="F3206">
        <v>1</v>
      </c>
      <c r="G3206">
        <v>1</v>
      </c>
      <c r="H3206">
        <v>9.9999999999999995E-7</v>
      </c>
      <c r="I3206">
        <f t="shared" si="100"/>
        <v>1</v>
      </c>
      <c r="J3206">
        <v>10</v>
      </c>
      <c r="K3206" s="16">
        <f t="shared" si="101"/>
        <v>100000.00000000001</v>
      </c>
    </row>
    <row r="3207" spans="1:11" x14ac:dyDescent="0.2">
      <c r="A3207">
        <v>1</v>
      </c>
      <c r="B3207" t="s">
        <v>8</v>
      </c>
      <c r="C3207">
        <v>71</v>
      </c>
      <c r="D3207" s="1" t="s">
        <v>15</v>
      </c>
      <c r="E3207" s="1">
        <v>6</v>
      </c>
      <c r="F3207">
        <v>3</v>
      </c>
      <c r="G3207">
        <v>4</v>
      </c>
      <c r="H3207">
        <v>9.9999999999999995E-7</v>
      </c>
      <c r="I3207">
        <f t="shared" si="100"/>
        <v>3.5</v>
      </c>
      <c r="J3207">
        <v>10</v>
      </c>
      <c r="K3207" s="16">
        <f t="shared" si="101"/>
        <v>350000.00000000006</v>
      </c>
    </row>
    <row r="3208" spans="1:11" x14ac:dyDescent="0.2">
      <c r="A3208">
        <v>1</v>
      </c>
      <c r="B3208" t="s">
        <v>8</v>
      </c>
      <c r="C3208">
        <v>71</v>
      </c>
      <c r="D3208" s="1" t="s">
        <v>15</v>
      </c>
      <c r="E3208" s="1">
        <v>7</v>
      </c>
      <c r="F3208">
        <v>2</v>
      </c>
      <c r="G3208">
        <v>2</v>
      </c>
      <c r="H3208">
        <v>9.9999999999999995E-7</v>
      </c>
      <c r="I3208">
        <f t="shared" si="100"/>
        <v>2</v>
      </c>
      <c r="J3208">
        <v>10</v>
      </c>
      <c r="K3208" s="16">
        <f t="shared" si="101"/>
        <v>200000.00000000003</v>
      </c>
    </row>
    <row r="3209" spans="1:11" x14ac:dyDescent="0.2">
      <c r="A3209">
        <v>1</v>
      </c>
      <c r="B3209" t="s">
        <v>8</v>
      </c>
      <c r="C3209">
        <v>71</v>
      </c>
      <c r="D3209" s="1" t="s">
        <v>15</v>
      </c>
      <c r="E3209" s="1">
        <v>8</v>
      </c>
      <c r="F3209">
        <v>11</v>
      </c>
      <c r="G3209">
        <v>13</v>
      </c>
      <c r="H3209">
        <v>1.0000000000000001E-5</v>
      </c>
      <c r="I3209">
        <f t="shared" si="100"/>
        <v>12</v>
      </c>
      <c r="J3209">
        <v>10</v>
      </c>
      <c r="K3209" s="16">
        <f t="shared" si="101"/>
        <v>120000</v>
      </c>
    </row>
    <row r="3210" spans="1:11" x14ac:dyDescent="0.2">
      <c r="A3210">
        <v>1</v>
      </c>
      <c r="B3210" t="s">
        <v>8</v>
      </c>
      <c r="C3210">
        <v>71</v>
      </c>
      <c r="D3210" s="1" t="s">
        <v>15</v>
      </c>
      <c r="E3210" s="1">
        <v>9</v>
      </c>
      <c r="F3210">
        <v>23</v>
      </c>
      <c r="G3210" s="5">
        <v>50</v>
      </c>
      <c r="H3210">
        <v>1.0000000000000001E-5</v>
      </c>
      <c r="I3210">
        <f t="shared" si="100"/>
        <v>36.5</v>
      </c>
      <c r="J3210">
        <v>10</v>
      </c>
      <c r="K3210" s="16">
        <f t="shared" si="101"/>
        <v>365000</v>
      </c>
    </row>
    <row r="3211" spans="1:11" x14ac:dyDescent="0.2">
      <c r="A3211">
        <v>1</v>
      </c>
      <c r="B3211" t="s">
        <v>8</v>
      </c>
      <c r="C3211">
        <v>71</v>
      </c>
      <c r="D3211" s="1" t="s">
        <v>15</v>
      </c>
      <c r="E3211" s="1">
        <v>10</v>
      </c>
      <c r="F3211">
        <v>22</v>
      </c>
      <c r="G3211" s="5">
        <v>20</v>
      </c>
      <c r="H3211">
        <v>1.0000000000000001E-5</v>
      </c>
      <c r="I3211">
        <f t="shared" si="100"/>
        <v>21</v>
      </c>
      <c r="J3211">
        <v>10</v>
      </c>
      <c r="K3211" s="16">
        <f t="shared" si="101"/>
        <v>210000</v>
      </c>
    </row>
    <row r="3212" spans="1:11" x14ac:dyDescent="0.2">
      <c r="A3212">
        <v>1</v>
      </c>
      <c r="B3212" t="s">
        <v>8</v>
      </c>
      <c r="C3212">
        <v>71</v>
      </c>
      <c r="D3212" s="1" t="s">
        <v>24</v>
      </c>
      <c r="E3212" s="1">
        <v>1</v>
      </c>
      <c r="I3212" t="e">
        <f t="shared" si="100"/>
        <v>#DIV/0!</v>
      </c>
      <c r="J3212">
        <v>10</v>
      </c>
      <c r="K3212" s="16" t="e">
        <f t="shared" si="101"/>
        <v>#DIV/0!</v>
      </c>
    </row>
    <row r="3213" spans="1:11" x14ac:dyDescent="0.2">
      <c r="A3213">
        <v>1</v>
      </c>
      <c r="B3213" t="s">
        <v>8</v>
      </c>
      <c r="C3213">
        <v>71</v>
      </c>
      <c r="D3213" s="1" t="s">
        <v>24</v>
      </c>
      <c r="E3213" s="1">
        <v>2</v>
      </c>
      <c r="I3213" t="e">
        <f t="shared" si="100"/>
        <v>#DIV/0!</v>
      </c>
      <c r="J3213">
        <v>10</v>
      </c>
      <c r="K3213" s="16" t="e">
        <f t="shared" si="101"/>
        <v>#DIV/0!</v>
      </c>
    </row>
    <row r="3214" spans="1:11" x14ac:dyDescent="0.2">
      <c r="A3214">
        <v>1</v>
      </c>
      <c r="B3214" t="s">
        <v>8</v>
      </c>
      <c r="C3214">
        <v>71</v>
      </c>
      <c r="D3214" s="1" t="s">
        <v>24</v>
      </c>
      <c r="E3214" s="1">
        <v>3</v>
      </c>
      <c r="I3214" t="e">
        <f t="shared" si="100"/>
        <v>#DIV/0!</v>
      </c>
      <c r="J3214">
        <v>10</v>
      </c>
      <c r="K3214" s="16" t="e">
        <f t="shared" si="101"/>
        <v>#DIV/0!</v>
      </c>
    </row>
    <row r="3215" spans="1:11" x14ac:dyDescent="0.2">
      <c r="A3215">
        <v>1</v>
      </c>
      <c r="B3215" t="s">
        <v>8</v>
      </c>
      <c r="C3215">
        <v>71</v>
      </c>
      <c r="D3215" s="1" t="s">
        <v>24</v>
      </c>
      <c r="E3215" s="1">
        <v>4</v>
      </c>
      <c r="I3215" t="e">
        <f t="shared" si="100"/>
        <v>#DIV/0!</v>
      </c>
      <c r="J3215">
        <v>10</v>
      </c>
      <c r="K3215" s="16" t="e">
        <f t="shared" si="101"/>
        <v>#DIV/0!</v>
      </c>
    </row>
    <row r="3216" spans="1:11" x14ac:dyDescent="0.2">
      <c r="A3216">
        <v>1</v>
      </c>
      <c r="B3216" t="s">
        <v>8</v>
      </c>
      <c r="C3216">
        <v>71</v>
      </c>
      <c r="D3216" s="1" t="s">
        <v>24</v>
      </c>
      <c r="E3216" s="1">
        <v>5</v>
      </c>
      <c r="I3216" t="e">
        <f t="shared" si="100"/>
        <v>#DIV/0!</v>
      </c>
      <c r="J3216">
        <v>10</v>
      </c>
      <c r="K3216" s="16" t="e">
        <f t="shared" si="101"/>
        <v>#DIV/0!</v>
      </c>
    </row>
    <row r="3217" spans="1:11" x14ac:dyDescent="0.2">
      <c r="A3217">
        <v>1</v>
      </c>
      <c r="B3217" t="s">
        <v>8</v>
      </c>
      <c r="C3217">
        <v>71</v>
      </c>
      <c r="D3217" s="1" t="s">
        <v>24</v>
      </c>
      <c r="E3217" s="1">
        <v>6</v>
      </c>
      <c r="I3217" t="e">
        <f t="shared" si="100"/>
        <v>#DIV/0!</v>
      </c>
      <c r="J3217">
        <v>10</v>
      </c>
      <c r="K3217" s="16" t="e">
        <f t="shared" si="101"/>
        <v>#DIV/0!</v>
      </c>
    </row>
    <row r="3218" spans="1:11" x14ac:dyDescent="0.2">
      <c r="A3218">
        <v>1</v>
      </c>
      <c r="B3218" t="s">
        <v>8</v>
      </c>
      <c r="C3218">
        <v>71</v>
      </c>
      <c r="D3218" s="1" t="s">
        <v>24</v>
      </c>
      <c r="E3218" s="1">
        <v>7</v>
      </c>
      <c r="I3218" t="e">
        <f t="shared" si="100"/>
        <v>#DIV/0!</v>
      </c>
      <c r="J3218">
        <v>10</v>
      </c>
      <c r="K3218" s="16" t="e">
        <f t="shared" si="101"/>
        <v>#DIV/0!</v>
      </c>
    </row>
    <row r="3219" spans="1:11" x14ac:dyDescent="0.2">
      <c r="A3219">
        <v>1</v>
      </c>
      <c r="B3219" t="s">
        <v>8</v>
      </c>
      <c r="C3219">
        <v>71</v>
      </c>
      <c r="D3219" s="1" t="s">
        <v>24</v>
      </c>
      <c r="E3219" s="1">
        <v>8</v>
      </c>
      <c r="I3219" t="e">
        <f t="shared" si="100"/>
        <v>#DIV/0!</v>
      </c>
      <c r="J3219">
        <v>10</v>
      </c>
      <c r="K3219" s="16" t="e">
        <f t="shared" si="101"/>
        <v>#DIV/0!</v>
      </c>
    </row>
    <row r="3220" spans="1:11" x14ac:dyDescent="0.2">
      <c r="A3220">
        <v>1</v>
      </c>
      <c r="B3220" t="s">
        <v>8</v>
      </c>
      <c r="C3220">
        <v>71</v>
      </c>
      <c r="D3220" s="1" t="s">
        <v>24</v>
      </c>
      <c r="E3220" s="1">
        <v>9</v>
      </c>
      <c r="I3220" t="e">
        <f t="shared" si="100"/>
        <v>#DIV/0!</v>
      </c>
      <c r="J3220">
        <v>10</v>
      </c>
      <c r="K3220" s="16" t="e">
        <f t="shared" si="101"/>
        <v>#DIV/0!</v>
      </c>
    </row>
    <row r="3221" spans="1:11" x14ac:dyDescent="0.2">
      <c r="A3221">
        <v>1</v>
      </c>
      <c r="B3221" t="s">
        <v>8</v>
      </c>
      <c r="C3221">
        <v>71</v>
      </c>
      <c r="D3221" s="1" t="s">
        <v>24</v>
      </c>
      <c r="E3221" s="1">
        <v>10</v>
      </c>
      <c r="I3221" t="e">
        <f t="shared" si="100"/>
        <v>#DIV/0!</v>
      </c>
      <c r="J3221">
        <v>10</v>
      </c>
      <c r="K3221" s="16" t="e">
        <f t="shared" si="101"/>
        <v>#DIV/0!</v>
      </c>
    </row>
    <row r="3222" spans="1:11" x14ac:dyDescent="0.2">
      <c r="A3222">
        <v>1</v>
      </c>
      <c r="B3222" t="s">
        <v>8</v>
      </c>
      <c r="C3222">
        <v>71.5</v>
      </c>
      <c r="D3222" s="1" t="s">
        <v>15</v>
      </c>
      <c r="E3222" s="1">
        <v>1</v>
      </c>
      <c r="F3222">
        <v>2</v>
      </c>
      <c r="G3222">
        <v>2</v>
      </c>
      <c r="H3222">
        <v>1.0000000000000001E-5</v>
      </c>
      <c r="I3222">
        <f t="shared" si="100"/>
        <v>2</v>
      </c>
      <c r="J3222">
        <v>10</v>
      </c>
      <c r="K3222" s="16">
        <f t="shared" si="101"/>
        <v>20000</v>
      </c>
    </row>
    <row r="3223" spans="1:11" x14ac:dyDescent="0.2">
      <c r="A3223">
        <v>1</v>
      </c>
      <c r="B3223" t="s">
        <v>8</v>
      </c>
      <c r="C3223">
        <v>71.5</v>
      </c>
      <c r="D3223" s="1" t="s">
        <v>15</v>
      </c>
      <c r="E3223" s="1">
        <v>2</v>
      </c>
      <c r="F3223">
        <v>17</v>
      </c>
      <c r="G3223">
        <v>7</v>
      </c>
      <c r="H3223">
        <v>1.0000000000000001E-5</v>
      </c>
      <c r="I3223">
        <f t="shared" si="100"/>
        <v>12</v>
      </c>
      <c r="J3223">
        <v>10</v>
      </c>
      <c r="K3223" s="16">
        <f t="shared" si="101"/>
        <v>120000</v>
      </c>
    </row>
    <row r="3224" spans="1:11" x14ac:dyDescent="0.2">
      <c r="A3224">
        <v>1</v>
      </c>
      <c r="B3224" t="s">
        <v>8</v>
      </c>
      <c r="C3224">
        <v>71.5</v>
      </c>
      <c r="D3224" s="1" t="s">
        <v>15</v>
      </c>
      <c r="E3224" s="1">
        <v>3</v>
      </c>
      <c r="F3224">
        <v>17</v>
      </c>
      <c r="G3224">
        <v>9</v>
      </c>
      <c r="H3224">
        <v>1.0000000000000001E-5</v>
      </c>
      <c r="I3224">
        <f t="shared" si="100"/>
        <v>13</v>
      </c>
      <c r="J3224">
        <v>10</v>
      </c>
      <c r="K3224" s="16">
        <f t="shared" si="101"/>
        <v>130000</v>
      </c>
    </row>
    <row r="3225" spans="1:11" x14ac:dyDescent="0.2">
      <c r="A3225">
        <v>1</v>
      </c>
      <c r="B3225" t="s">
        <v>8</v>
      </c>
      <c r="C3225">
        <v>71.5</v>
      </c>
      <c r="D3225" s="1" t="s">
        <v>15</v>
      </c>
      <c r="E3225" s="1">
        <v>4</v>
      </c>
      <c r="F3225">
        <v>9</v>
      </c>
      <c r="G3225">
        <v>4</v>
      </c>
      <c r="H3225">
        <v>1.0000000000000001E-5</v>
      </c>
      <c r="I3225">
        <f t="shared" si="100"/>
        <v>6.5</v>
      </c>
      <c r="J3225">
        <v>10</v>
      </c>
      <c r="K3225" s="16">
        <f t="shared" si="101"/>
        <v>65000</v>
      </c>
    </row>
    <row r="3226" spans="1:11" x14ac:dyDescent="0.2">
      <c r="A3226">
        <v>1</v>
      </c>
      <c r="B3226" t="s">
        <v>8</v>
      </c>
      <c r="C3226">
        <v>71.5</v>
      </c>
      <c r="D3226" s="1" t="s">
        <v>15</v>
      </c>
      <c r="E3226" s="1">
        <v>5</v>
      </c>
      <c r="F3226">
        <v>14</v>
      </c>
      <c r="G3226">
        <v>11</v>
      </c>
      <c r="H3226">
        <v>1.0000000000000001E-5</v>
      </c>
      <c r="I3226">
        <f t="shared" si="100"/>
        <v>12.5</v>
      </c>
      <c r="J3226">
        <v>10</v>
      </c>
      <c r="K3226" s="16">
        <f t="shared" si="101"/>
        <v>125000</v>
      </c>
    </row>
    <row r="3227" spans="1:11" x14ac:dyDescent="0.2">
      <c r="A3227">
        <v>1</v>
      </c>
      <c r="B3227" t="s">
        <v>8</v>
      </c>
      <c r="C3227">
        <v>71.5</v>
      </c>
      <c r="D3227" s="1" t="s">
        <v>15</v>
      </c>
      <c r="E3227" s="1">
        <v>6</v>
      </c>
      <c r="F3227">
        <v>9</v>
      </c>
      <c r="G3227">
        <v>6</v>
      </c>
      <c r="H3227">
        <v>1.0000000000000001E-5</v>
      </c>
      <c r="I3227">
        <f t="shared" si="100"/>
        <v>7.5</v>
      </c>
      <c r="J3227">
        <v>10</v>
      </c>
      <c r="K3227" s="16">
        <f t="shared" si="101"/>
        <v>75000</v>
      </c>
    </row>
    <row r="3228" spans="1:11" x14ac:dyDescent="0.2">
      <c r="A3228">
        <v>1</v>
      </c>
      <c r="B3228" t="s">
        <v>8</v>
      </c>
      <c r="C3228">
        <v>71.5</v>
      </c>
      <c r="D3228" s="1" t="s">
        <v>15</v>
      </c>
      <c r="E3228" s="1">
        <v>7</v>
      </c>
      <c r="F3228">
        <v>10</v>
      </c>
      <c r="G3228">
        <v>7</v>
      </c>
      <c r="H3228">
        <v>1E-4</v>
      </c>
      <c r="I3228">
        <f t="shared" si="100"/>
        <v>8.5</v>
      </c>
      <c r="J3228">
        <v>10</v>
      </c>
      <c r="K3228" s="16">
        <f t="shared" si="101"/>
        <v>8500</v>
      </c>
    </row>
    <row r="3229" spans="1:11" x14ac:dyDescent="0.2">
      <c r="A3229">
        <v>1</v>
      </c>
      <c r="B3229" t="s">
        <v>8</v>
      </c>
      <c r="C3229">
        <v>71.5</v>
      </c>
      <c r="D3229" s="1" t="s">
        <v>15</v>
      </c>
      <c r="E3229" s="1">
        <v>8</v>
      </c>
      <c r="F3229">
        <v>2</v>
      </c>
      <c r="G3229">
        <v>10</v>
      </c>
      <c r="H3229">
        <v>1.0000000000000001E-5</v>
      </c>
      <c r="I3229">
        <f t="shared" si="100"/>
        <v>6</v>
      </c>
      <c r="J3229">
        <v>10</v>
      </c>
      <c r="K3229" s="16">
        <f t="shared" si="101"/>
        <v>60000</v>
      </c>
    </row>
    <row r="3230" spans="1:11" x14ac:dyDescent="0.2">
      <c r="A3230">
        <v>1</v>
      </c>
      <c r="B3230" t="s">
        <v>8</v>
      </c>
      <c r="C3230">
        <v>71.5</v>
      </c>
      <c r="D3230" s="1" t="s">
        <v>15</v>
      </c>
      <c r="E3230" s="1">
        <v>9</v>
      </c>
      <c r="F3230">
        <v>4</v>
      </c>
      <c r="G3230">
        <v>1</v>
      </c>
      <c r="H3230">
        <v>1.0000000000000001E-5</v>
      </c>
      <c r="I3230">
        <f t="shared" si="100"/>
        <v>2.5</v>
      </c>
      <c r="J3230">
        <v>10</v>
      </c>
      <c r="K3230" s="16">
        <f t="shared" si="101"/>
        <v>25000</v>
      </c>
    </row>
    <row r="3231" spans="1:11" x14ac:dyDescent="0.2">
      <c r="A3231">
        <v>1</v>
      </c>
      <c r="B3231" t="s">
        <v>8</v>
      </c>
      <c r="C3231">
        <v>71.5</v>
      </c>
      <c r="D3231" s="1" t="s">
        <v>15</v>
      </c>
      <c r="E3231" s="1">
        <v>10</v>
      </c>
      <c r="F3231">
        <v>6</v>
      </c>
      <c r="G3231">
        <v>6</v>
      </c>
      <c r="H3231">
        <v>1.0000000000000001E-5</v>
      </c>
      <c r="I3231">
        <f t="shared" si="100"/>
        <v>6</v>
      </c>
      <c r="J3231">
        <v>10</v>
      </c>
      <c r="K3231" s="16">
        <f t="shared" si="101"/>
        <v>60000</v>
      </c>
    </row>
    <row r="3232" spans="1:11" x14ac:dyDescent="0.2">
      <c r="A3232">
        <v>1</v>
      </c>
      <c r="B3232" t="s">
        <v>8</v>
      </c>
      <c r="C3232">
        <v>71.5</v>
      </c>
      <c r="D3232" s="1" t="s">
        <v>24</v>
      </c>
      <c r="E3232" s="1">
        <v>1</v>
      </c>
      <c r="I3232" t="e">
        <f t="shared" si="100"/>
        <v>#DIV/0!</v>
      </c>
      <c r="J3232">
        <v>10</v>
      </c>
      <c r="K3232" s="16" t="e">
        <f t="shared" si="101"/>
        <v>#DIV/0!</v>
      </c>
    </row>
    <row r="3233" spans="1:11" x14ac:dyDescent="0.2">
      <c r="A3233">
        <v>1</v>
      </c>
      <c r="B3233" t="s">
        <v>8</v>
      </c>
      <c r="C3233">
        <v>71.5</v>
      </c>
      <c r="D3233" s="1" t="s">
        <v>24</v>
      </c>
      <c r="E3233" s="1">
        <v>2</v>
      </c>
      <c r="I3233" t="e">
        <f t="shared" si="100"/>
        <v>#DIV/0!</v>
      </c>
      <c r="J3233">
        <v>10</v>
      </c>
      <c r="K3233" s="16" t="e">
        <f t="shared" si="101"/>
        <v>#DIV/0!</v>
      </c>
    </row>
    <row r="3234" spans="1:11" x14ac:dyDescent="0.2">
      <c r="A3234">
        <v>1</v>
      </c>
      <c r="B3234" t="s">
        <v>8</v>
      </c>
      <c r="C3234">
        <v>71.5</v>
      </c>
      <c r="D3234" s="1" t="s">
        <v>24</v>
      </c>
      <c r="E3234" s="1">
        <v>3</v>
      </c>
      <c r="I3234" t="e">
        <f t="shared" si="100"/>
        <v>#DIV/0!</v>
      </c>
      <c r="J3234">
        <v>10</v>
      </c>
      <c r="K3234" s="16" t="e">
        <f t="shared" si="101"/>
        <v>#DIV/0!</v>
      </c>
    </row>
    <row r="3235" spans="1:11" x14ac:dyDescent="0.2">
      <c r="A3235">
        <v>1</v>
      </c>
      <c r="B3235" t="s">
        <v>8</v>
      </c>
      <c r="C3235">
        <v>71.5</v>
      </c>
      <c r="D3235" s="1" t="s">
        <v>24</v>
      </c>
      <c r="E3235" s="1">
        <v>4</v>
      </c>
      <c r="I3235" t="e">
        <f t="shared" si="100"/>
        <v>#DIV/0!</v>
      </c>
      <c r="J3235">
        <v>10</v>
      </c>
      <c r="K3235" s="16" t="e">
        <f t="shared" si="101"/>
        <v>#DIV/0!</v>
      </c>
    </row>
    <row r="3236" spans="1:11" x14ac:dyDescent="0.2">
      <c r="A3236">
        <v>1</v>
      </c>
      <c r="B3236" t="s">
        <v>8</v>
      </c>
      <c r="C3236">
        <v>71.5</v>
      </c>
      <c r="D3236" s="1" t="s">
        <v>24</v>
      </c>
      <c r="E3236" s="1">
        <v>5</v>
      </c>
      <c r="I3236" t="e">
        <f t="shared" si="100"/>
        <v>#DIV/0!</v>
      </c>
      <c r="J3236">
        <v>10</v>
      </c>
      <c r="K3236" s="16" t="e">
        <f t="shared" si="101"/>
        <v>#DIV/0!</v>
      </c>
    </row>
    <row r="3237" spans="1:11" x14ac:dyDescent="0.2">
      <c r="A3237">
        <v>1</v>
      </c>
      <c r="B3237" t="s">
        <v>8</v>
      </c>
      <c r="C3237">
        <v>71.5</v>
      </c>
      <c r="D3237" s="1" t="s">
        <v>24</v>
      </c>
      <c r="E3237" s="1">
        <v>6</v>
      </c>
      <c r="I3237" t="e">
        <f t="shared" si="100"/>
        <v>#DIV/0!</v>
      </c>
      <c r="J3237">
        <v>10</v>
      </c>
      <c r="K3237" s="16" t="e">
        <f t="shared" si="101"/>
        <v>#DIV/0!</v>
      </c>
    </row>
    <row r="3238" spans="1:11" x14ac:dyDescent="0.2">
      <c r="A3238">
        <v>1</v>
      </c>
      <c r="B3238" t="s">
        <v>8</v>
      </c>
      <c r="C3238">
        <v>71.5</v>
      </c>
      <c r="D3238" s="1" t="s">
        <v>24</v>
      </c>
      <c r="E3238" s="1">
        <v>7</v>
      </c>
      <c r="I3238" t="e">
        <f t="shared" si="100"/>
        <v>#DIV/0!</v>
      </c>
      <c r="J3238">
        <v>10</v>
      </c>
      <c r="K3238" s="16" t="e">
        <f t="shared" si="101"/>
        <v>#DIV/0!</v>
      </c>
    </row>
    <row r="3239" spans="1:11" x14ac:dyDescent="0.2">
      <c r="A3239">
        <v>1</v>
      </c>
      <c r="B3239" t="s">
        <v>8</v>
      </c>
      <c r="C3239">
        <v>71.5</v>
      </c>
      <c r="D3239" s="1" t="s">
        <v>24</v>
      </c>
      <c r="E3239" s="1">
        <v>8</v>
      </c>
      <c r="I3239" t="e">
        <f t="shared" si="100"/>
        <v>#DIV/0!</v>
      </c>
      <c r="J3239">
        <v>10</v>
      </c>
      <c r="K3239" s="16" t="e">
        <f t="shared" si="101"/>
        <v>#DIV/0!</v>
      </c>
    </row>
    <row r="3240" spans="1:11" x14ac:dyDescent="0.2">
      <c r="A3240">
        <v>1</v>
      </c>
      <c r="B3240" t="s">
        <v>8</v>
      </c>
      <c r="C3240">
        <v>71.5</v>
      </c>
      <c r="D3240" s="1" t="s">
        <v>24</v>
      </c>
      <c r="E3240" s="1">
        <v>9</v>
      </c>
      <c r="I3240" t="e">
        <f t="shared" si="100"/>
        <v>#DIV/0!</v>
      </c>
      <c r="J3240">
        <v>10</v>
      </c>
      <c r="K3240" s="16" t="e">
        <f t="shared" si="101"/>
        <v>#DIV/0!</v>
      </c>
    </row>
    <row r="3241" spans="1:11" x14ac:dyDescent="0.2">
      <c r="A3241">
        <v>1</v>
      </c>
      <c r="B3241" t="s">
        <v>8</v>
      </c>
      <c r="C3241">
        <v>71.5</v>
      </c>
      <c r="D3241" s="1" t="s">
        <v>24</v>
      </c>
      <c r="E3241" s="1">
        <v>10</v>
      </c>
      <c r="I3241" t="e">
        <f t="shared" si="100"/>
        <v>#DIV/0!</v>
      </c>
      <c r="J3241">
        <v>10</v>
      </c>
      <c r="K3241" s="16" t="e">
        <f t="shared" si="101"/>
        <v>#DIV/0!</v>
      </c>
    </row>
    <row r="3242" spans="1:11" x14ac:dyDescent="0.2">
      <c r="A3242">
        <v>1</v>
      </c>
      <c r="B3242" t="s">
        <v>8</v>
      </c>
      <c r="C3242">
        <v>72</v>
      </c>
      <c r="D3242" s="1" t="s">
        <v>15</v>
      </c>
      <c r="E3242" s="1">
        <v>1</v>
      </c>
      <c r="F3242">
        <v>6</v>
      </c>
      <c r="G3242">
        <v>5</v>
      </c>
      <c r="H3242">
        <v>9.9999999999999995E-7</v>
      </c>
      <c r="I3242">
        <f t="shared" si="100"/>
        <v>5.5</v>
      </c>
      <c r="J3242">
        <v>10</v>
      </c>
      <c r="K3242" s="16">
        <f t="shared" si="101"/>
        <v>550000</v>
      </c>
    </row>
    <row r="3243" spans="1:11" x14ac:dyDescent="0.2">
      <c r="A3243">
        <v>1</v>
      </c>
      <c r="B3243" t="s">
        <v>8</v>
      </c>
      <c r="C3243">
        <v>72</v>
      </c>
      <c r="D3243" s="1" t="s">
        <v>15</v>
      </c>
      <c r="E3243" s="1">
        <v>2</v>
      </c>
      <c r="F3243">
        <v>4</v>
      </c>
      <c r="G3243">
        <v>2</v>
      </c>
      <c r="H3243">
        <v>9.9999999999999995E-7</v>
      </c>
      <c r="I3243">
        <f t="shared" si="100"/>
        <v>3</v>
      </c>
      <c r="J3243">
        <v>10</v>
      </c>
      <c r="K3243" s="16">
        <f t="shared" si="101"/>
        <v>300000</v>
      </c>
    </row>
    <row r="3244" spans="1:11" x14ac:dyDescent="0.2">
      <c r="A3244">
        <v>1</v>
      </c>
      <c r="B3244" t="s">
        <v>8</v>
      </c>
      <c r="C3244">
        <v>72</v>
      </c>
      <c r="D3244" s="1" t="s">
        <v>15</v>
      </c>
      <c r="E3244" s="1">
        <v>3</v>
      </c>
      <c r="F3244">
        <v>2</v>
      </c>
      <c r="G3244">
        <v>2</v>
      </c>
      <c r="H3244">
        <v>9.9999999999999995E-7</v>
      </c>
      <c r="I3244">
        <f t="shared" si="100"/>
        <v>2</v>
      </c>
      <c r="J3244">
        <v>10</v>
      </c>
      <c r="K3244" s="16">
        <f t="shared" si="101"/>
        <v>200000.00000000003</v>
      </c>
    </row>
    <row r="3245" spans="1:11" x14ac:dyDescent="0.2">
      <c r="A3245">
        <v>1</v>
      </c>
      <c r="B3245" t="s">
        <v>8</v>
      </c>
      <c r="C3245">
        <v>72</v>
      </c>
      <c r="D3245" s="1" t="s">
        <v>15</v>
      </c>
      <c r="E3245" s="1">
        <v>4</v>
      </c>
      <c r="F3245">
        <v>3</v>
      </c>
      <c r="G3245">
        <v>3</v>
      </c>
      <c r="H3245">
        <v>9.9999999999999995E-7</v>
      </c>
      <c r="I3245">
        <f t="shared" si="100"/>
        <v>3</v>
      </c>
      <c r="J3245">
        <v>10</v>
      </c>
      <c r="K3245" s="16">
        <f t="shared" si="101"/>
        <v>300000</v>
      </c>
    </row>
    <row r="3246" spans="1:11" x14ac:dyDescent="0.2">
      <c r="A3246">
        <v>1</v>
      </c>
      <c r="B3246" t="s">
        <v>8</v>
      </c>
      <c r="C3246">
        <v>72</v>
      </c>
      <c r="D3246" s="1" t="s">
        <v>15</v>
      </c>
      <c r="E3246" s="1">
        <v>5</v>
      </c>
      <c r="F3246">
        <v>4</v>
      </c>
      <c r="G3246">
        <v>3</v>
      </c>
      <c r="H3246">
        <v>9.9999999999999995E-7</v>
      </c>
      <c r="I3246">
        <f t="shared" si="100"/>
        <v>3.5</v>
      </c>
      <c r="J3246">
        <v>10</v>
      </c>
      <c r="K3246" s="16">
        <f t="shared" si="101"/>
        <v>350000.00000000006</v>
      </c>
    </row>
    <row r="3247" spans="1:11" x14ac:dyDescent="0.2">
      <c r="A3247">
        <v>1</v>
      </c>
      <c r="B3247" t="s">
        <v>8</v>
      </c>
      <c r="C3247">
        <v>72</v>
      </c>
      <c r="D3247" s="1" t="s">
        <v>15</v>
      </c>
      <c r="E3247" s="1">
        <v>6</v>
      </c>
      <c r="F3247">
        <v>9</v>
      </c>
      <c r="G3247">
        <v>6</v>
      </c>
      <c r="H3247">
        <v>9.9999999999999995E-7</v>
      </c>
      <c r="I3247">
        <f t="shared" si="100"/>
        <v>7.5</v>
      </c>
      <c r="J3247">
        <v>10</v>
      </c>
      <c r="K3247" s="16">
        <f t="shared" si="101"/>
        <v>750000.00000000012</v>
      </c>
    </row>
    <row r="3248" spans="1:11" x14ac:dyDescent="0.2">
      <c r="A3248">
        <v>1</v>
      </c>
      <c r="B3248" t="s">
        <v>8</v>
      </c>
      <c r="C3248">
        <v>72</v>
      </c>
      <c r="D3248" s="1" t="s">
        <v>15</v>
      </c>
      <c r="E3248" s="1">
        <v>7</v>
      </c>
      <c r="F3248">
        <v>6</v>
      </c>
      <c r="G3248">
        <v>4</v>
      </c>
      <c r="H3248">
        <v>9.9999999999999995E-7</v>
      </c>
      <c r="I3248">
        <f t="shared" si="100"/>
        <v>5</v>
      </c>
      <c r="J3248">
        <v>10</v>
      </c>
      <c r="K3248" s="16">
        <f t="shared" si="101"/>
        <v>500000.00000000006</v>
      </c>
    </row>
    <row r="3249" spans="1:11" x14ac:dyDescent="0.2">
      <c r="A3249">
        <v>1</v>
      </c>
      <c r="B3249" t="s">
        <v>8</v>
      </c>
      <c r="C3249">
        <v>72</v>
      </c>
      <c r="D3249" s="1" t="s">
        <v>15</v>
      </c>
      <c r="E3249" s="1">
        <v>8</v>
      </c>
      <c r="F3249">
        <v>1</v>
      </c>
      <c r="G3249">
        <v>6</v>
      </c>
      <c r="H3249">
        <v>9.9999999999999995E-7</v>
      </c>
      <c r="I3249">
        <f t="shared" si="100"/>
        <v>3.5</v>
      </c>
      <c r="J3249">
        <v>10</v>
      </c>
      <c r="K3249" s="16">
        <f t="shared" si="101"/>
        <v>350000.00000000006</v>
      </c>
    </row>
    <row r="3250" spans="1:11" x14ac:dyDescent="0.2">
      <c r="A3250">
        <v>1</v>
      </c>
      <c r="B3250" t="s">
        <v>8</v>
      </c>
      <c r="C3250">
        <v>72</v>
      </c>
      <c r="D3250" s="1" t="s">
        <v>15</v>
      </c>
      <c r="E3250" s="1">
        <v>9</v>
      </c>
      <c r="F3250">
        <v>8</v>
      </c>
      <c r="G3250">
        <v>2</v>
      </c>
      <c r="H3250">
        <v>9.9999999999999995E-7</v>
      </c>
      <c r="I3250">
        <f t="shared" si="100"/>
        <v>5</v>
      </c>
      <c r="J3250">
        <v>10</v>
      </c>
      <c r="K3250" s="16">
        <f t="shared" si="101"/>
        <v>500000.00000000006</v>
      </c>
    </row>
    <row r="3251" spans="1:11" x14ac:dyDescent="0.2">
      <c r="A3251">
        <v>1</v>
      </c>
      <c r="B3251" t="s">
        <v>8</v>
      </c>
      <c r="C3251">
        <v>72</v>
      </c>
      <c r="D3251" s="1" t="s">
        <v>15</v>
      </c>
      <c r="E3251" s="1">
        <v>10</v>
      </c>
      <c r="F3251">
        <v>1</v>
      </c>
      <c r="G3251">
        <v>2</v>
      </c>
      <c r="H3251">
        <v>9.9999999999999995E-7</v>
      </c>
      <c r="I3251">
        <f t="shared" si="100"/>
        <v>1.5</v>
      </c>
      <c r="J3251">
        <v>10</v>
      </c>
      <c r="K3251" s="16">
        <f t="shared" si="101"/>
        <v>150000</v>
      </c>
    </row>
    <row r="3252" spans="1:11" x14ac:dyDescent="0.2">
      <c r="A3252">
        <v>1</v>
      </c>
      <c r="B3252" t="s">
        <v>8</v>
      </c>
      <c r="C3252">
        <v>72</v>
      </c>
      <c r="D3252" s="1" t="s">
        <v>24</v>
      </c>
      <c r="E3252" s="1">
        <v>1</v>
      </c>
      <c r="I3252" t="e">
        <f t="shared" si="100"/>
        <v>#DIV/0!</v>
      </c>
      <c r="J3252">
        <v>10</v>
      </c>
      <c r="K3252" s="16" t="e">
        <f t="shared" si="101"/>
        <v>#DIV/0!</v>
      </c>
    </row>
    <row r="3253" spans="1:11" x14ac:dyDescent="0.2">
      <c r="A3253">
        <v>1</v>
      </c>
      <c r="B3253" t="s">
        <v>8</v>
      </c>
      <c r="C3253">
        <v>72</v>
      </c>
      <c r="D3253" s="1" t="s">
        <v>24</v>
      </c>
      <c r="E3253" s="1">
        <v>2</v>
      </c>
      <c r="I3253" t="e">
        <f t="shared" si="100"/>
        <v>#DIV/0!</v>
      </c>
      <c r="J3253">
        <v>10</v>
      </c>
      <c r="K3253" s="16" t="e">
        <f t="shared" si="101"/>
        <v>#DIV/0!</v>
      </c>
    </row>
    <row r="3254" spans="1:11" x14ac:dyDescent="0.2">
      <c r="A3254">
        <v>1</v>
      </c>
      <c r="B3254" t="s">
        <v>8</v>
      </c>
      <c r="C3254">
        <v>72</v>
      </c>
      <c r="D3254" s="1" t="s">
        <v>24</v>
      </c>
      <c r="E3254" s="1">
        <v>3</v>
      </c>
      <c r="I3254" t="e">
        <f t="shared" si="100"/>
        <v>#DIV/0!</v>
      </c>
      <c r="J3254">
        <v>10</v>
      </c>
      <c r="K3254" s="16" t="e">
        <f t="shared" si="101"/>
        <v>#DIV/0!</v>
      </c>
    </row>
    <row r="3255" spans="1:11" x14ac:dyDescent="0.2">
      <c r="A3255">
        <v>1</v>
      </c>
      <c r="B3255" t="s">
        <v>8</v>
      </c>
      <c r="C3255">
        <v>72</v>
      </c>
      <c r="D3255" s="1" t="s">
        <v>24</v>
      </c>
      <c r="E3255" s="1">
        <v>4</v>
      </c>
      <c r="I3255" t="e">
        <f t="shared" si="100"/>
        <v>#DIV/0!</v>
      </c>
      <c r="J3255">
        <v>10</v>
      </c>
      <c r="K3255" s="16" t="e">
        <f t="shared" si="101"/>
        <v>#DIV/0!</v>
      </c>
    </row>
    <row r="3256" spans="1:11" x14ac:dyDescent="0.2">
      <c r="A3256">
        <v>1</v>
      </c>
      <c r="B3256" t="s">
        <v>8</v>
      </c>
      <c r="C3256">
        <v>72</v>
      </c>
      <c r="D3256" s="1" t="s">
        <v>24</v>
      </c>
      <c r="E3256" s="1">
        <v>5</v>
      </c>
      <c r="I3256" t="e">
        <f t="shared" si="100"/>
        <v>#DIV/0!</v>
      </c>
      <c r="J3256">
        <v>10</v>
      </c>
      <c r="K3256" s="16" t="e">
        <f t="shared" si="101"/>
        <v>#DIV/0!</v>
      </c>
    </row>
    <row r="3257" spans="1:11" x14ac:dyDescent="0.2">
      <c r="A3257">
        <v>1</v>
      </c>
      <c r="B3257" t="s">
        <v>8</v>
      </c>
      <c r="C3257">
        <v>72</v>
      </c>
      <c r="D3257" s="1" t="s">
        <v>24</v>
      </c>
      <c r="E3257" s="1">
        <v>6</v>
      </c>
      <c r="I3257" t="e">
        <f t="shared" si="100"/>
        <v>#DIV/0!</v>
      </c>
      <c r="J3257">
        <v>10</v>
      </c>
      <c r="K3257" s="16" t="e">
        <f t="shared" si="101"/>
        <v>#DIV/0!</v>
      </c>
    </row>
    <row r="3258" spans="1:11" x14ac:dyDescent="0.2">
      <c r="A3258">
        <v>1</v>
      </c>
      <c r="B3258" t="s">
        <v>8</v>
      </c>
      <c r="C3258">
        <v>72</v>
      </c>
      <c r="D3258" s="1" t="s">
        <v>24</v>
      </c>
      <c r="E3258" s="1">
        <v>7</v>
      </c>
      <c r="I3258" t="e">
        <f t="shared" si="100"/>
        <v>#DIV/0!</v>
      </c>
      <c r="J3258">
        <v>10</v>
      </c>
      <c r="K3258" s="16" t="e">
        <f t="shared" si="101"/>
        <v>#DIV/0!</v>
      </c>
    </row>
    <row r="3259" spans="1:11" x14ac:dyDescent="0.2">
      <c r="A3259">
        <v>1</v>
      </c>
      <c r="B3259" t="s">
        <v>8</v>
      </c>
      <c r="C3259">
        <v>72</v>
      </c>
      <c r="D3259" s="1" t="s">
        <v>24</v>
      </c>
      <c r="E3259" s="1">
        <v>8</v>
      </c>
      <c r="I3259" t="e">
        <f t="shared" si="100"/>
        <v>#DIV/0!</v>
      </c>
      <c r="J3259">
        <v>10</v>
      </c>
      <c r="K3259" s="16" t="e">
        <f t="shared" si="101"/>
        <v>#DIV/0!</v>
      </c>
    </row>
    <row r="3260" spans="1:11" x14ac:dyDescent="0.2">
      <c r="A3260">
        <v>1</v>
      </c>
      <c r="B3260" t="s">
        <v>8</v>
      </c>
      <c r="C3260">
        <v>72</v>
      </c>
      <c r="D3260" s="1" t="s">
        <v>24</v>
      </c>
      <c r="E3260" s="1">
        <v>9</v>
      </c>
      <c r="I3260" t="e">
        <f t="shared" si="100"/>
        <v>#DIV/0!</v>
      </c>
      <c r="J3260">
        <v>10</v>
      </c>
      <c r="K3260" s="16" t="e">
        <f t="shared" si="101"/>
        <v>#DIV/0!</v>
      </c>
    </row>
    <row r="3261" spans="1:11" x14ac:dyDescent="0.2">
      <c r="A3261">
        <v>1</v>
      </c>
      <c r="B3261" t="s">
        <v>8</v>
      </c>
      <c r="C3261">
        <v>72</v>
      </c>
      <c r="D3261" s="1" t="s">
        <v>24</v>
      </c>
      <c r="E3261" s="1">
        <v>10</v>
      </c>
      <c r="I3261" t="e">
        <f t="shared" si="100"/>
        <v>#DIV/0!</v>
      </c>
      <c r="J3261">
        <v>10</v>
      </c>
      <c r="K3261" s="16" t="e">
        <f t="shared" si="101"/>
        <v>#DIV/0!</v>
      </c>
    </row>
    <row r="3262" spans="1:11" x14ac:dyDescent="0.2">
      <c r="A3262">
        <v>1</v>
      </c>
      <c r="B3262" t="s">
        <v>8</v>
      </c>
      <c r="C3262">
        <v>72.5</v>
      </c>
      <c r="D3262" s="1" t="s">
        <v>15</v>
      </c>
      <c r="E3262" s="1">
        <v>1</v>
      </c>
      <c r="F3262">
        <v>8</v>
      </c>
      <c r="G3262">
        <v>13</v>
      </c>
      <c r="H3262">
        <v>1.0000000000000001E-5</v>
      </c>
      <c r="I3262">
        <f t="shared" si="100"/>
        <v>10.5</v>
      </c>
      <c r="J3262">
        <v>10</v>
      </c>
      <c r="K3262" s="16">
        <f t="shared" si="101"/>
        <v>105000</v>
      </c>
    </row>
    <row r="3263" spans="1:11" x14ac:dyDescent="0.2">
      <c r="A3263">
        <v>1</v>
      </c>
      <c r="B3263" t="s">
        <v>8</v>
      </c>
      <c r="C3263">
        <v>72.5</v>
      </c>
      <c r="D3263" s="1" t="s">
        <v>15</v>
      </c>
      <c r="E3263" s="1">
        <v>2</v>
      </c>
      <c r="F3263">
        <v>3</v>
      </c>
      <c r="G3263">
        <v>4</v>
      </c>
      <c r="H3263">
        <v>9.9999999999999995E-7</v>
      </c>
      <c r="I3263">
        <f t="shared" si="100"/>
        <v>3.5</v>
      </c>
      <c r="J3263">
        <v>10</v>
      </c>
      <c r="K3263" s="16">
        <f t="shared" si="101"/>
        <v>350000.00000000006</v>
      </c>
    </row>
    <row r="3264" spans="1:11" x14ac:dyDescent="0.2">
      <c r="A3264">
        <v>1</v>
      </c>
      <c r="B3264" t="s">
        <v>8</v>
      </c>
      <c r="C3264">
        <v>72.5</v>
      </c>
      <c r="D3264" s="1" t="s">
        <v>15</v>
      </c>
      <c r="E3264" s="1">
        <v>3</v>
      </c>
      <c r="F3264">
        <v>19</v>
      </c>
      <c r="G3264">
        <v>24</v>
      </c>
      <c r="H3264">
        <v>1.0000000000000001E-5</v>
      </c>
      <c r="I3264">
        <f t="shared" si="100"/>
        <v>21.5</v>
      </c>
      <c r="J3264">
        <v>10</v>
      </c>
      <c r="K3264" s="16">
        <f t="shared" si="101"/>
        <v>215000</v>
      </c>
    </row>
    <row r="3265" spans="1:11" x14ac:dyDescent="0.2">
      <c r="A3265">
        <v>1</v>
      </c>
      <c r="B3265" t="s">
        <v>8</v>
      </c>
      <c r="C3265">
        <v>72.5</v>
      </c>
      <c r="D3265" s="1" t="s">
        <v>15</v>
      </c>
      <c r="E3265" s="1">
        <v>4</v>
      </c>
      <c r="F3265">
        <v>5</v>
      </c>
      <c r="G3265">
        <v>8</v>
      </c>
      <c r="H3265">
        <v>1.0000000000000001E-5</v>
      </c>
      <c r="I3265">
        <f t="shared" si="100"/>
        <v>6.5</v>
      </c>
      <c r="J3265">
        <v>10</v>
      </c>
      <c r="K3265" s="16">
        <f t="shared" si="101"/>
        <v>65000</v>
      </c>
    </row>
    <row r="3266" spans="1:11" x14ac:dyDescent="0.2">
      <c r="A3266">
        <v>1</v>
      </c>
      <c r="B3266" t="s">
        <v>8</v>
      </c>
      <c r="C3266">
        <v>72.5</v>
      </c>
      <c r="D3266" s="1" t="s">
        <v>15</v>
      </c>
      <c r="E3266" s="1">
        <v>5</v>
      </c>
      <c r="F3266">
        <v>9</v>
      </c>
      <c r="G3266">
        <v>5</v>
      </c>
      <c r="H3266">
        <v>1.0000000000000001E-5</v>
      </c>
      <c r="I3266">
        <f t="shared" si="100"/>
        <v>7</v>
      </c>
      <c r="J3266">
        <v>10</v>
      </c>
      <c r="K3266" s="16">
        <f t="shared" si="101"/>
        <v>70000</v>
      </c>
    </row>
    <row r="3267" spans="1:11" x14ac:dyDescent="0.2">
      <c r="A3267">
        <v>1</v>
      </c>
      <c r="B3267" t="s">
        <v>8</v>
      </c>
      <c r="C3267">
        <v>72.5</v>
      </c>
      <c r="D3267" s="1" t="s">
        <v>15</v>
      </c>
      <c r="E3267" s="1">
        <v>6</v>
      </c>
      <c r="F3267">
        <v>6</v>
      </c>
      <c r="G3267">
        <v>3</v>
      </c>
      <c r="H3267">
        <v>9.9999999999999995E-7</v>
      </c>
      <c r="I3267">
        <f t="shared" ref="I3267:I3330" si="102">AVERAGE(F3267:G3267)</f>
        <v>4.5</v>
      </c>
      <c r="J3267">
        <v>10</v>
      </c>
      <c r="K3267" s="16">
        <f t="shared" ref="K3267:K3330" si="103">(I3267)/(H3267*J3267)</f>
        <v>450000.00000000006</v>
      </c>
    </row>
    <row r="3268" spans="1:11" x14ac:dyDescent="0.2">
      <c r="A3268">
        <v>1</v>
      </c>
      <c r="B3268" t="s">
        <v>8</v>
      </c>
      <c r="C3268">
        <v>72.5</v>
      </c>
      <c r="D3268" s="1" t="s">
        <v>15</v>
      </c>
      <c r="E3268" s="1">
        <v>7</v>
      </c>
      <c r="F3268">
        <v>9</v>
      </c>
      <c r="G3268">
        <v>10</v>
      </c>
      <c r="H3268">
        <v>1.0000000000000001E-5</v>
      </c>
      <c r="I3268">
        <f t="shared" si="102"/>
        <v>9.5</v>
      </c>
      <c r="J3268">
        <v>10</v>
      </c>
      <c r="K3268" s="16">
        <f t="shared" si="103"/>
        <v>95000</v>
      </c>
    </row>
    <row r="3269" spans="1:11" x14ac:dyDescent="0.2">
      <c r="A3269">
        <v>1</v>
      </c>
      <c r="B3269" t="s">
        <v>8</v>
      </c>
      <c r="C3269">
        <v>72.5</v>
      </c>
      <c r="D3269" s="1" t="s">
        <v>15</v>
      </c>
      <c r="E3269" s="1">
        <v>8</v>
      </c>
      <c r="F3269">
        <v>5</v>
      </c>
      <c r="G3269">
        <v>9</v>
      </c>
      <c r="H3269">
        <v>1.0000000000000001E-5</v>
      </c>
      <c r="I3269">
        <f t="shared" si="102"/>
        <v>7</v>
      </c>
      <c r="J3269">
        <v>10</v>
      </c>
      <c r="K3269" s="16">
        <f t="shared" si="103"/>
        <v>70000</v>
      </c>
    </row>
    <row r="3270" spans="1:11" x14ac:dyDescent="0.2">
      <c r="A3270">
        <v>1</v>
      </c>
      <c r="B3270" t="s">
        <v>8</v>
      </c>
      <c r="C3270">
        <v>72.5</v>
      </c>
      <c r="D3270" s="1" t="s">
        <v>15</v>
      </c>
      <c r="E3270" s="1">
        <v>9</v>
      </c>
      <c r="F3270">
        <v>4</v>
      </c>
      <c r="G3270">
        <v>11</v>
      </c>
      <c r="H3270">
        <v>1E-4</v>
      </c>
      <c r="I3270">
        <f t="shared" si="102"/>
        <v>7.5</v>
      </c>
      <c r="J3270">
        <v>10</v>
      </c>
      <c r="K3270" s="16">
        <f t="shared" si="103"/>
        <v>7500</v>
      </c>
    </row>
    <row r="3271" spans="1:11" x14ac:dyDescent="0.2">
      <c r="A3271">
        <v>1</v>
      </c>
      <c r="B3271" t="s">
        <v>8</v>
      </c>
      <c r="C3271">
        <v>72.5</v>
      </c>
      <c r="D3271" s="1" t="s">
        <v>15</v>
      </c>
      <c r="E3271" s="1">
        <v>10</v>
      </c>
      <c r="F3271">
        <v>12</v>
      </c>
      <c r="G3271">
        <v>17</v>
      </c>
      <c r="H3271">
        <v>1.0000000000000001E-5</v>
      </c>
      <c r="I3271">
        <f t="shared" si="102"/>
        <v>14.5</v>
      </c>
      <c r="J3271">
        <v>10</v>
      </c>
      <c r="K3271" s="16">
        <f t="shared" si="103"/>
        <v>145000</v>
      </c>
    </row>
    <row r="3272" spans="1:11" x14ac:dyDescent="0.2">
      <c r="A3272">
        <v>1</v>
      </c>
      <c r="B3272" t="s">
        <v>8</v>
      </c>
      <c r="C3272">
        <v>72.5</v>
      </c>
      <c r="D3272" s="1" t="s">
        <v>24</v>
      </c>
      <c r="E3272" s="1">
        <v>1</v>
      </c>
      <c r="I3272" t="e">
        <f t="shared" si="102"/>
        <v>#DIV/0!</v>
      </c>
      <c r="J3272">
        <v>10</v>
      </c>
      <c r="K3272" s="16" t="e">
        <f t="shared" si="103"/>
        <v>#DIV/0!</v>
      </c>
    </row>
    <row r="3273" spans="1:11" x14ac:dyDescent="0.2">
      <c r="A3273">
        <v>1</v>
      </c>
      <c r="B3273" t="s">
        <v>8</v>
      </c>
      <c r="C3273">
        <v>72.5</v>
      </c>
      <c r="D3273" s="1" t="s">
        <v>24</v>
      </c>
      <c r="E3273" s="1">
        <v>2</v>
      </c>
      <c r="I3273" t="e">
        <f t="shared" si="102"/>
        <v>#DIV/0!</v>
      </c>
      <c r="J3273">
        <v>10</v>
      </c>
      <c r="K3273" s="16" t="e">
        <f t="shared" si="103"/>
        <v>#DIV/0!</v>
      </c>
    </row>
    <row r="3274" spans="1:11" x14ac:dyDescent="0.2">
      <c r="A3274">
        <v>1</v>
      </c>
      <c r="B3274" t="s">
        <v>8</v>
      </c>
      <c r="C3274">
        <v>72.5</v>
      </c>
      <c r="D3274" s="1" t="s">
        <v>24</v>
      </c>
      <c r="E3274" s="1">
        <v>3</v>
      </c>
      <c r="I3274" t="e">
        <f t="shared" si="102"/>
        <v>#DIV/0!</v>
      </c>
      <c r="J3274">
        <v>10</v>
      </c>
      <c r="K3274" s="16" t="e">
        <f t="shared" si="103"/>
        <v>#DIV/0!</v>
      </c>
    </row>
    <row r="3275" spans="1:11" x14ac:dyDescent="0.2">
      <c r="A3275">
        <v>1</v>
      </c>
      <c r="B3275" t="s">
        <v>8</v>
      </c>
      <c r="C3275">
        <v>72.5</v>
      </c>
      <c r="D3275" s="1" t="s">
        <v>24</v>
      </c>
      <c r="E3275" s="1">
        <v>4</v>
      </c>
      <c r="I3275" t="e">
        <f t="shared" si="102"/>
        <v>#DIV/0!</v>
      </c>
      <c r="J3275">
        <v>10</v>
      </c>
      <c r="K3275" s="16" t="e">
        <f t="shared" si="103"/>
        <v>#DIV/0!</v>
      </c>
    </row>
    <row r="3276" spans="1:11" x14ac:dyDescent="0.2">
      <c r="A3276">
        <v>1</v>
      </c>
      <c r="B3276" t="s">
        <v>8</v>
      </c>
      <c r="C3276">
        <v>72.5</v>
      </c>
      <c r="D3276" s="1" t="s">
        <v>24</v>
      </c>
      <c r="E3276" s="1">
        <v>5</v>
      </c>
      <c r="I3276" t="e">
        <f t="shared" si="102"/>
        <v>#DIV/0!</v>
      </c>
      <c r="J3276">
        <v>10</v>
      </c>
      <c r="K3276" s="16" t="e">
        <f t="shared" si="103"/>
        <v>#DIV/0!</v>
      </c>
    </row>
    <row r="3277" spans="1:11" x14ac:dyDescent="0.2">
      <c r="A3277">
        <v>1</v>
      </c>
      <c r="B3277" t="s">
        <v>8</v>
      </c>
      <c r="C3277">
        <v>72.5</v>
      </c>
      <c r="D3277" s="1" t="s">
        <v>24</v>
      </c>
      <c r="E3277" s="1">
        <v>6</v>
      </c>
      <c r="I3277" t="e">
        <f t="shared" si="102"/>
        <v>#DIV/0!</v>
      </c>
      <c r="J3277">
        <v>10</v>
      </c>
      <c r="K3277" s="16" t="e">
        <f t="shared" si="103"/>
        <v>#DIV/0!</v>
      </c>
    </row>
    <row r="3278" spans="1:11" x14ac:dyDescent="0.2">
      <c r="A3278">
        <v>1</v>
      </c>
      <c r="B3278" t="s">
        <v>8</v>
      </c>
      <c r="C3278">
        <v>72.5</v>
      </c>
      <c r="D3278" s="1" t="s">
        <v>24</v>
      </c>
      <c r="E3278" s="1">
        <v>7</v>
      </c>
      <c r="I3278" t="e">
        <f t="shared" si="102"/>
        <v>#DIV/0!</v>
      </c>
      <c r="J3278">
        <v>10</v>
      </c>
      <c r="K3278" s="16" t="e">
        <f t="shared" si="103"/>
        <v>#DIV/0!</v>
      </c>
    </row>
    <row r="3279" spans="1:11" x14ac:dyDescent="0.2">
      <c r="A3279">
        <v>1</v>
      </c>
      <c r="B3279" t="s">
        <v>8</v>
      </c>
      <c r="C3279">
        <v>72.5</v>
      </c>
      <c r="D3279" s="1" t="s">
        <v>24</v>
      </c>
      <c r="E3279" s="1">
        <v>8</v>
      </c>
      <c r="I3279" t="e">
        <f t="shared" si="102"/>
        <v>#DIV/0!</v>
      </c>
      <c r="J3279">
        <v>10</v>
      </c>
      <c r="K3279" s="16" t="e">
        <f t="shared" si="103"/>
        <v>#DIV/0!</v>
      </c>
    </row>
    <row r="3280" spans="1:11" x14ac:dyDescent="0.2">
      <c r="A3280">
        <v>1</v>
      </c>
      <c r="B3280" t="s">
        <v>8</v>
      </c>
      <c r="C3280">
        <v>72.5</v>
      </c>
      <c r="D3280" s="1" t="s">
        <v>24</v>
      </c>
      <c r="E3280" s="1">
        <v>9</v>
      </c>
      <c r="I3280" t="e">
        <f t="shared" si="102"/>
        <v>#DIV/0!</v>
      </c>
      <c r="J3280">
        <v>10</v>
      </c>
      <c r="K3280" s="16" t="e">
        <f t="shared" si="103"/>
        <v>#DIV/0!</v>
      </c>
    </row>
    <row r="3281" spans="1:11" x14ac:dyDescent="0.2">
      <c r="A3281">
        <v>1</v>
      </c>
      <c r="B3281" t="s">
        <v>8</v>
      </c>
      <c r="C3281">
        <v>72.5</v>
      </c>
      <c r="D3281" s="1" t="s">
        <v>24</v>
      </c>
      <c r="E3281" s="1">
        <v>10</v>
      </c>
      <c r="I3281" t="e">
        <f t="shared" si="102"/>
        <v>#DIV/0!</v>
      </c>
      <c r="J3281">
        <v>10</v>
      </c>
      <c r="K3281" s="16" t="e">
        <f t="shared" si="103"/>
        <v>#DIV/0!</v>
      </c>
    </row>
    <row r="3282" spans="1:11" x14ac:dyDescent="0.2">
      <c r="A3282">
        <v>1</v>
      </c>
      <c r="B3282" t="s">
        <v>8</v>
      </c>
      <c r="C3282">
        <v>73</v>
      </c>
      <c r="D3282" s="1" t="s">
        <v>15</v>
      </c>
      <c r="E3282" s="1">
        <v>1</v>
      </c>
      <c r="F3282">
        <v>7</v>
      </c>
      <c r="G3282">
        <v>6</v>
      </c>
      <c r="H3282">
        <v>9.9999999999999995E-7</v>
      </c>
      <c r="I3282">
        <f t="shared" si="102"/>
        <v>6.5</v>
      </c>
      <c r="J3282">
        <v>10</v>
      </c>
      <c r="K3282" s="16">
        <f t="shared" si="103"/>
        <v>650000</v>
      </c>
    </row>
    <row r="3283" spans="1:11" x14ac:dyDescent="0.2">
      <c r="A3283">
        <v>1</v>
      </c>
      <c r="B3283" t="s">
        <v>8</v>
      </c>
      <c r="C3283">
        <v>73</v>
      </c>
      <c r="D3283" s="1" t="s">
        <v>15</v>
      </c>
      <c r="E3283" s="1">
        <v>2</v>
      </c>
      <c r="F3283">
        <v>4</v>
      </c>
      <c r="G3283">
        <v>2</v>
      </c>
      <c r="H3283">
        <v>9.9999999999999995E-7</v>
      </c>
      <c r="I3283">
        <f t="shared" si="102"/>
        <v>3</v>
      </c>
      <c r="J3283">
        <v>10</v>
      </c>
      <c r="K3283" s="16">
        <f t="shared" si="103"/>
        <v>300000</v>
      </c>
    </row>
    <row r="3284" spans="1:11" x14ac:dyDescent="0.2">
      <c r="A3284">
        <v>1</v>
      </c>
      <c r="B3284" t="s">
        <v>8</v>
      </c>
      <c r="C3284">
        <v>73</v>
      </c>
      <c r="D3284" s="1" t="s">
        <v>15</v>
      </c>
      <c r="E3284" s="1">
        <v>3</v>
      </c>
      <c r="F3284">
        <v>2</v>
      </c>
      <c r="G3284">
        <v>3</v>
      </c>
      <c r="H3284">
        <v>9.9999999999999995E-7</v>
      </c>
      <c r="I3284">
        <f t="shared" si="102"/>
        <v>2.5</v>
      </c>
      <c r="J3284">
        <v>10</v>
      </c>
      <c r="K3284" s="16">
        <f t="shared" si="103"/>
        <v>250000.00000000003</v>
      </c>
    </row>
    <row r="3285" spans="1:11" x14ac:dyDescent="0.2">
      <c r="A3285">
        <v>1</v>
      </c>
      <c r="B3285" t="s">
        <v>8</v>
      </c>
      <c r="C3285">
        <v>73</v>
      </c>
      <c r="D3285" s="1" t="s">
        <v>15</v>
      </c>
      <c r="E3285" s="1">
        <v>4</v>
      </c>
      <c r="F3285">
        <v>2</v>
      </c>
      <c r="G3285">
        <v>2</v>
      </c>
      <c r="H3285">
        <v>9.9999999999999995E-7</v>
      </c>
      <c r="I3285">
        <f t="shared" si="102"/>
        <v>2</v>
      </c>
      <c r="J3285">
        <v>10</v>
      </c>
      <c r="K3285" s="16">
        <f t="shared" si="103"/>
        <v>200000.00000000003</v>
      </c>
    </row>
    <row r="3286" spans="1:11" x14ac:dyDescent="0.2">
      <c r="A3286">
        <v>1</v>
      </c>
      <c r="B3286" t="s">
        <v>8</v>
      </c>
      <c r="C3286">
        <v>73</v>
      </c>
      <c r="D3286" s="1" t="s">
        <v>15</v>
      </c>
      <c r="E3286" s="1">
        <v>5</v>
      </c>
      <c r="F3286">
        <v>4</v>
      </c>
      <c r="G3286">
        <v>1</v>
      </c>
      <c r="H3286">
        <v>9.9999999999999995E-7</v>
      </c>
      <c r="I3286">
        <f t="shared" si="102"/>
        <v>2.5</v>
      </c>
      <c r="J3286">
        <v>10</v>
      </c>
      <c r="K3286" s="16">
        <f t="shared" si="103"/>
        <v>250000.00000000003</v>
      </c>
    </row>
    <row r="3287" spans="1:11" x14ac:dyDescent="0.2">
      <c r="A3287">
        <v>1</v>
      </c>
      <c r="B3287" t="s">
        <v>8</v>
      </c>
      <c r="C3287">
        <v>73</v>
      </c>
      <c r="D3287" s="1" t="s">
        <v>15</v>
      </c>
      <c r="E3287" s="1">
        <v>6</v>
      </c>
      <c r="F3287">
        <v>8</v>
      </c>
      <c r="G3287">
        <v>1</v>
      </c>
      <c r="H3287">
        <v>9.9999999999999995E-7</v>
      </c>
      <c r="I3287">
        <f t="shared" si="102"/>
        <v>4.5</v>
      </c>
      <c r="J3287">
        <v>10</v>
      </c>
      <c r="K3287" s="16">
        <f t="shared" si="103"/>
        <v>450000.00000000006</v>
      </c>
    </row>
    <row r="3288" spans="1:11" x14ac:dyDescent="0.2">
      <c r="A3288">
        <v>1</v>
      </c>
      <c r="B3288" t="s">
        <v>8</v>
      </c>
      <c r="C3288">
        <v>73</v>
      </c>
      <c r="D3288" s="1" t="s">
        <v>15</v>
      </c>
      <c r="E3288" s="1">
        <v>7</v>
      </c>
      <c r="F3288">
        <v>22</v>
      </c>
      <c r="G3288" s="5">
        <v>40</v>
      </c>
      <c r="H3288">
        <v>1.0000000000000001E-5</v>
      </c>
      <c r="I3288">
        <f t="shared" si="102"/>
        <v>31</v>
      </c>
      <c r="J3288">
        <v>10</v>
      </c>
      <c r="K3288" s="16">
        <f t="shared" si="103"/>
        <v>310000</v>
      </c>
    </row>
    <row r="3289" spans="1:11" x14ac:dyDescent="0.2">
      <c r="A3289">
        <v>1</v>
      </c>
      <c r="B3289" t="s">
        <v>8</v>
      </c>
      <c r="C3289">
        <v>73</v>
      </c>
      <c r="D3289" s="1" t="s">
        <v>15</v>
      </c>
      <c r="E3289" s="1">
        <v>8</v>
      </c>
      <c r="F3289">
        <v>2</v>
      </c>
      <c r="G3289">
        <v>5</v>
      </c>
      <c r="H3289">
        <v>9.9999999999999995E-7</v>
      </c>
      <c r="I3289">
        <f t="shared" si="102"/>
        <v>3.5</v>
      </c>
      <c r="J3289">
        <v>10</v>
      </c>
      <c r="K3289" s="16">
        <f t="shared" si="103"/>
        <v>350000.00000000006</v>
      </c>
    </row>
    <row r="3290" spans="1:11" x14ac:dyDescent="0.2">
      <c r="A3290">
        <v>1</v>
      </c>
      <c r="B3290" t="s">
        <v>8</v>
      </c>
      <c r="C3290">
        <v>73</v>
      </c>
      <c r="D3290" s="1" t="s">
        <v>15</v>
      </c>
      <c r="E3290" s="1">
        <v>9</v>
      </c>
      <c r="F3290">
        <v>4</v>
      </c>
      <c r="G3290">
        <v>4</v>
      </c>
      <c r="H3290">
        <v>9.9999999999999995E-7</v>
      </c>
      <c r="I3290">
        <f t="shared" si="102"/>
        <v>4</v>
      </c>
      <c r="J3290">
        <v>10</v>
      </c>
      <c r="K3290" s="16">
        <f t="shared" si="103"/>
        <v>400000.00000000006</v>
      </c>
    </row>
    <row r="3291" spans="1:11" x14ac:dyDescent="0.2">
      <c r="A3291">
        <v>1</v>
      </c>
      <c r="B3291" t="s">
        <v>8</v>
      </c>
      <c r="C3291">
        <v>73</v>
      </c>
      <c r="D3291" s="1" t="s">
        <v>15</v>
      </c>
      <c r="E3291" s="1">
        <v>10</v>
      </c>
      <c r="F3291">
        <v>3</v>
      </c>
      <c r="G3291">
        <v>3</v>
      </c>
      <c r="H3291">
        <v>9.9999999999999995E-7</v>
      </c>
      <c r="I3291">
        <f t="shared" si="102"/>
        <v>3</v>
      </c>
      <c r="J3291">
        <v>10</v>
      </c>
      <c r="K3291" s="16">
        <f t="shared" si="103"/>
        <v>300000</v>
      </c>
    </row>
    <row r="3292" spans="1:11" x14ac:dyDescent="0.2">
      <c r="A3292">
        <v>1</v>
      </c>
      <c r="B3292" t="s">
        <v>8</v>
      </c>
      <c r="C3292">
        <v>73</v>
      </c>
      <c r="D3292" s="1" t="s">
        <v>24</v>
      </c>
      <c r="E3292" s="1">
        <v>1</v>
      </c>
      <c r="I3292" t="e">
        <f t="shared" si="102"/>
        <v>#DIV/0!</v>
      </c>
      <c r="J3292">
        <v>10</v>
      </c>
      <c r="K3292" s="16" t="e">
        <f t="shared" si="103"/>
        <v>#DIV/0!</v>
      </c>
    </row>
    <row r="3293" spans="1:11" x14ac:dyDescent="0.2">
      <c r="A3293">
        <v>1</v>
      </c>
      <c r="B3293" t="s">
        <v>8</v>
      </c>
      <c r="C3293">
        <v>73</v>
      </c>
      <c r="D3293" s="1" t="s">
        <v>24</v>
      </c>
      <c r="E3293" s="1">
        <v>2</v>
      </c>
      <c r="I3293" t="e">
        <f t="shared" si="102"/>
        <v>#DIV/0!</v>
      </c>
      <c r="J3293">
        <v>10</v>
      </c>
      <c r="K3293" s="16" t="e">
        <f t="shared" si="103"/>
        <v>#DIV/0!</v>
      </c>
    </row>
    <row r="3294" spans="1:11" x14ac:dyDescent="0.2">
      <c r="A3294">
        <v>1</v>
      </c>
      <c r="B3294" t="s">
        <v>8</v>
      </c>
      <c r="C3294">
        <v>73</v>
      </c>
      <c r="D3294" s="1" t="s">
        <v>24</v>
      </c>
      <c r="E3294" s="1">
        <v>3</v>
      </c>
      <c r="I3294" t="e">
        <f t="shared" si="102"/>
        <v>#DIV/0!</v>
      </c>
      <c r="J3294">
        <v>10</v>
      </c>
      <c r="K3294" s="16" t="e">
        <f t="shared" si="103"/>
        <v>#DIV/0!</v>
      </c>
    </row>
    <row r="3295" spans="1:11" x14ac:dyDescent="0.2">
      <c r="A3295">
        <v>1</v>
      </c>
      <c r="B3295" t="s">
        <v>8</v>
      </c>
      <c r="C3295">
        <v>73</v>
      </c>
      <c r="D3295" s="1" t="s">
        <v>24</v>
      </c>
      <c r="E3295" s="1">
        <v>4</v>
      </c>
      <c r="I3295" t="e">
        <f t="shared" si="102"/>
        <v>#DIV/0!</v>
      </c>
      <c r="J3295">
        <v>10</v>
      </c>
      <c r="K3295" s="16" t="e">
        <f t="shared" si="103"/>
        <v>#DIV/0!</v>
      </c>
    </row>
    <row r="3296" spans="1:11" x14ac:dyDescent="0.2">
      <c r="A3296">
        <v>1</v>
      </c>
      <c r="B3296" t="s">
        <v>8</v>
      </c>
      <c r="C3296">
        <v>73</v>
      </c>
      <c r="D3296" s="1" t="s">
        <v>24</v>
      </c>
      <c r="E3296" s="1">
        <v>5</v>
      </c>
      <c r="I3296" t="e">
        <f t="shared" si="102"/>
        <v>#DIV/0!</v>
      </c>
      <c r="J3296">
        <v>10</v>
      </c>
      <c r="K3296" s="16" t="e">
        <f t="shared" si="103"/>
        <v>#DIV/0!</v>
      </c>
    </row>
    <row r="3297" spans="1:11" x14ac:dyDescent="0.2">
      <c r="A3297">
        <v>1</v>
      </c>
      <c r="B3297" t="s">
        <v>8</v>
      </c>
      <c r="C3297">
        <v>73</v>
      </c>
      <c r="D3297" s="1" t="s">
        <v>24</v>
      </c>
      <c r="E3297" s="1">
        <v>6</v>
      </c>
      <c r="I3297" t="e">
        <f t="shared" si="102"/>
        <v>#DIV/0!</v>
      </c>
      <c r="J3297">
        <v>10</v>
      </c>
      <c r="K3297" s="16" t="e">
        <f t="shared" si="103"/>
        <v>#DIV/0!</v>
      </c>
    </row>
    <row r="3298" spans="1:11" x14ac:dyDescent="0.2">
      <c r="A3298">
        <v>1</v>
      </c>
      <c r="B3298" t="s">
        <v>8</v>
      </c>
      <c r="C3298">
        <v>73</v>
      </c>
      <c r="D3298" s="1" t="s">
        <v>24</v>
      </c>
      <c r="E3298" s="1">
        <v>7</v>
      </c>
      <c r="I3298" t="e">
        <f t="shared" si="102"/>
        <v>#DIV/0!</v>
      </c>
      <c r="J3298">
        <v>10</v>
      </c>
      <c r="K3298" s="16" t="e">
        <f t="shared" si="103"/>
        <v>#DIV/0!</v>
      </c>
    </row>
    <row r="3299" spans="1:11" x14ac:dyDescent="0.2">
      <c r="A3299">
        <v>1</v>
      </c>
      <c r="B3299" t="s">
        <v>8</v>
      </c>
      <c r="C3299">
        <v>73</v>
      </c>
      <c r="D3299" s="1" t="s">
        <v>24</v>
      </c>
      <c r="E3299" s="1">
        <v>8</v>
      </c>
      <c r="I3299" t="e">
        <f t="shared" si="102"/>
        <v>#DIV/0!</v>
      </c>
      <c r="J3299">
        <v>10</v>
      </c>
      <c r="K3299" s="16" t="e">
        <f t="shared" si="103"/>
        <v>#DIV/0!</v>
      </c>
    </row>
    <row r="3300" spans="1:11" x14ac:dyDescent="0.2">
      <c r="A3300">
        <v>1</v>
      </c>
      <c r="B3300" t="s">
        <v>8</v>
      </c>
      <c r="C3300">
        <v>73</v>
      </c>
      <c r="D3300" s="1" t="s">
        <v>24</v>
      </c>
      <c r="E3300" s="1">
        <v>9</v>
      </c>
      <c r="I3300" t="e">
        <f t="shared" si="102"/>
        <v>#DIV/0!</v>
      </c>
      <c r="J3300">
        <v>10</v>
      </c>
      <c r="K3300" s="16" t="e">
        <f t="shared" si="103"/>
        <v>#DIV/0!</v>
      </c>
    </row>
    <row r="3301" spans="1:11" x14ac:dyDescent="0.2">
      <c r="A3301">
        <v>1</v>
      </c>
      <c r="B3301" t="s">
        <v>8</v>
      </c>
      <c r="C3301">
        <v>73</v>
      </c>
      <c r="D3301" s="1" t="s">
        <v>24</v>
      </c>
      <c r="E3301" s="1">
        <v>10</v>
      </c>
      <c r="I3301" t="e">
        <f t="shared" si="102"/>
        <v>#DIV/0!</v>
      </c>
      <c r="J3301">
        <v>10</v>
      </c>
      <c r="K3301" s="16" t="e">
        <f t="shared" si="103"/>
        <v>#DIV/0!</v>
      </c>
    </row>
    <row r="3302" spans="1:11" x14ac:dyDescent="0.2">
      <c r="A3302">
        <v>1</v>
      </c>
      <c r="B3302" t="s">
        <v>8</v>
      </c>
      <c r="C3302">
        <v>73.5</v>
      </c>
      <c r="D3302" s="1" t="s">
        <v>15</v>
      </c>
      <c r="E3302" s="1">
        <v>1</v>
      </c>
      <c r="F3302">
        <v>3</v>
      </c>
      <c r="G3302">
        <v>7</v>
      </c>
      <c r="H3302">
        <v>1.0000000000000001E-5</v>
      </c>
      <c r="I3302">
        <f t="shared" si="102"/>
        <v>5</v>
      </c>
      <c r="J3302">
        <v>10</v>
      </c>
      <c r="K3302" s="16">
        <f t="shared" si="103"/>
        <v>50000</v>
      </c>
    </row>
    <row r="3303" spans="1:11" x14ac:dyDescent="0.2">
      <c r="A3303">
        <v>1</v>
      </c>
      <c r="B3303" t="s">
        <v>8</v>
      </c>
      <c r="C3303">
        <v>73.5</v>
      </c>
      <c r="D3303" s="1" t="s">
        <v>15</v>
      </c>
      <c r="E3303" s="1">
        <v>2</v>
      </c>
      <c r="F3303">
        <v>2</v>
      </c>
      <c r="G3303">
        <v>4</v>
      </c>
      <c r="H3303">
        <v>9.9999999999999995E-7</v>
      </c>
      <c r="I3303">
        <f t="shared" si="102"/>
        <v>3</v>
      </c>
      <c r="J3303">
        <v>10</v>
      </c>
      <c r="K3303" s="16">
        <f t="shared" si="103"/>
        <v>300000</v>
      </c>
    </row>
    <row r="3304" spans="1:11" x14ac:dyDescent="0.2">
      <c r="A3304">
        <v>1</v>
      </c>
      <c r="B3304" t="s">
        <v>8</v>
      </c>
      <c r="C3304">
        <v>73.5</v>
      </c>
      <c r="D3304" s="1" t="s">
        <v>15</v>
      </c>
      <c r="E3304" s="1">
        <v>3</v>
      </c>
      <c r="F3304">
        <v>2</v>
      </c>
      <c r="G3304">
        <v>2</v>
      </c>
      <c r="H3304">
        <v>9.9999999999999995E-7</v>
      </c>
      <c r="I3304">
        <f t="shared" si="102"/>
        <v>2</v>
      </c>
      <c r="J3304">
        <v>10</v>
      </c>
      <c r="K3304" s="16">
        <f t="shared" si="103"/>
        <v>200000.00000000003</v>
      </c>
    </row>
    <row r="3305" spans="1:11" x14ac:dyDescent="0.2">
      <c r="A3305">
        <v>1</v>
      </c>
      <c r="B3305" t="s">
        <v>8</v>
      </c>
      <c r="C3305">
        <v>73.5</v>
      </c>
      <c r="D3305" s="1" t="s">
        <v>15</v>
      </c>
      <c r="E3305" s="1">
        <v>4</v>
      </c>
      <c r="F3305">
        <v>1</v>
      </c>
      <c r="G3305">
        <v>1</v>
      </c>
      <c r="H3305">
        <v>9.9999999999999995E-7</v>
      </c>
      <c r="I3305">
        <f t="shared" si="102"/>
        <v>1</v>
      </c>
      <c r="J3305">
        <v>10</v>
      </c>
      <c r="K3305" s="16">
        <f t="shared" si="103"/>
        <v>100000.00000000001</v>
      </c>
    </row>
    <row r="3306" spans="1:11" x14ac:dyDescent="0.2">
      <c r="A3306">
        <v>1</v>
      </c>
      <c r="B3306" t="s">
        <v>8</v>
      </c>
      <c r="C3306">
        <v>73.5</v>
      </c>
      <c r="D3306" s="1" t="s">
        <v>15</v>
      </c>
      <c r="E3306" s="1">
        <v>5</v>
      </c>
      <c r="F3306">
        <v>10</v>
      </c>
      <c r="G3306">
        <v>11</v>
      </c>
      <c r="H3306">
        <v>1.0000000000000001E-5</v>
      </c>
      <c r="I3306">
        <f t="shared" si="102"/>
        <v>10.5</v>
      </c>
      <c r="J3306">
        <v>10</v>
      </c>
      <c r="K3306" s="16">
        <f t="shared" si="103"/>
        <v>105000</v>
      </c>
    </row>
    <row r="3307" spans="1:11" x14ac:dyDescent="0.2">
      <c r="A3307">
        <v>1</v>
      </c>
      <c r="B3307" t="s">
        <v>8</v>
      </c>
      <c r="C3307">
        <v>73.5</v>
      </c>
      <c r="D3307" s="1" t="s">
        <v>15</v>
      </c>
      <c r="E3307" s="1">
        <v>6</v>
      </c>
      <c r="F3307">
        <v>22</v>
      </c>
      <c r="G3307">
        <v>15</v>
      </c>
      <c r="H3307">
        <v>1.0000000000000001E-5</v>
      </c>
      <c r="I3307">
        <f t="shared" si="102"/>
        <v>18.5</v>
      </c>
      <c r="J3307">
        <v>10</v>
      </c>
      <c r="K3307" s="16">
        <f t="shared" si="103"/>
        <v>185000</v>
      </c>
    </row>
    <row r="3308" spans="1:11" x14ac:dyDescent="0.2">
      <c r="A3308">
        <v>1</v>
      </c>
      <c r="B3308" t="s">
        <v>8</v>
      </c>
      <c r="C3308">
        <v>73.5</v>
      </c>
      <c r="D3308" s="1" t="s">
        <v>15</v>
      </c>
      <c r="E3308" s="1">
        <v>7</v>
      </c>
      <c r="F3308">
        <v>1</v>
      </c>
      <c r="G3308">
        <v>3</v>
      </c>
      <c r="H3308">
        <v>1.0000000000000001E-5</v>
      </c>
      <c r="I3308">
        <f t="shared" si="102"/>
        <v>2</v>
      </c>
      <c r="J3308">
        <v>10</v>
      </c>
      <c r="K3308" s="16">
        <f t="shared" si="103"/>
        <v>20000</v>
      </c>
    </row>
    <row r="3309" spans="1:11" x14ac:dyDescent="0.2">
      <c r="A3309">
        <v>1</v>
      </c>
      <c r="B3309" t="s">
        <v>8</v>
      </c>
      <c r="C3309">
        <v>73.5</v>
      </c>
      <c r="D3309" s="1" t="s">
        <v>15</v>
      </c>
      <c r="E3309" s="1">
        <v>8</v>
      </c>
      <c r="F3309">
        <v>6</v>
      </c>
      <c r="G3309">
        <v>5</v>
      </c>
      <c r="H3309">
        <v>1.0000000000000001E-5</v>
      </c>
      <c r="I3309">
        <f t="shared" si="102"/>
        <v>5.5</v>
      </c>
      <c r="J3309">
        <v>10</v>
      </c>
      <c r="K3309" s="16">
        <f t="shared" si="103"/>
        <v>55000</v>
      </c>
    </row>
    <row r="3310" spans="1:11" x14ac:dyDescent="0.2">
      <c r="A3310">
        <v>1</v>
      </c>
      <c r="B3310" t="s">
        <v>8</v>
      </c>
      <c r="C3310">
        <v>73.5</v>
      </c>
      <c r="D3310" s="1" t="s">
        <v>15</v>
      </c>
      <c r="E3310" s="1">
        <v>9</v>
      </c>
      <c r="F3310">
        <v>26</v>
      </c>
      <c r="G3310">
        <v>31</v>
      </c>
      <c r="H3310">
        <v>1E-4</v>
      </c>
      <c r="I3310">
        <f t="shared" si="102"/>
        <v>28.5</v>
      </c>
      <c r="J3310">
        <v>10</v>
      </c>
      <c r="K3310" s="16">
        <f t="shared" si="103"/>
        <v>28500</v>
      </c>
    </row>
    <row r="3311" spans="1:11" x14ac:dyDescent="0.2">
      <c r="A3311">
        <v>1</v>
      </c>
      <c r="B3311" t="s">
        <v>8</v>
      </c>
      <c r="C3311">
        <v>73.5</v>
      </c>
      <c r="D3311" s="1" t="s">
        <v>15</v>
      </c>
      <c r="E3311" s="1">
        <v>10</v>
      </c>
      <c r="F3311">
        <v>2</v>
      </c>
      <c r="G3311">
        <v>4</v>
      </c>
      <c r="H3311">
        <v>1.0000000000000001E-5</v>
      </c>
      <c r="I3311">
        <f t="shared" si="102"/>
        <v>3</v>
      </c>
      <c r="J3311">
        <v>10</v>
      </c>
      <c r="K3311" s="16">
        <f t="shared" si="103"/>
        <v>30000</v>
      </c>
    </row>
    <row r="3312" spans="1:11" x14ac:dyDescent="0.2">
      <c r="A3312">
        <v>1</v>
      </c>
      <c r="B3312" t="s">
        <v>8</v>
      </c>
      <c r="C3312">
        <v>73.5</v>
      </c>
      <c r="D3312" s="1" t="s">
        <v>24</v>
      </c>
      <c r="E3312" s="1">
        <v>1</v>
      </c>
      <c r="I3312" t="e">
        <f t="shared" si="102"/>
        <v>#DIV/0!</v>
      </c>
      <c r="J3312">
        <v>10</v>
      </c>
      <c r="K3312" s="16" t="e">
        <f t="shared" si="103"/>
        <v>#DIV/0!</v>
      </c>
    </row>
    <row r="3313" spans="1:11" x14ac:dyDescent="0.2">
      <c r="A3313">
        <v>1</v>
      </c>
      <c r="B3313" t="s">
        <v>8</v>
      </c>
      <c r="C3313">
        <v>73.5</v>
      </c>
      <c r="D3313" s="1" t="s">
        <v>24</v>
      </c>
      <c r="E3313" s="1">
        <v>2</v>
      </c>
      <c r="I3313" t="e">
        <f t="shared" si="102"/>
        <v>#DIV/0!</v>
      </c>
      <c r="J3313">
        <v>10</v>
      </c>
      <c r="K3313" s="16" t="e">
        <f t="shared" si="103"/>
        <v>#DIV/0!</v>
      </c>
    </row>
    <row r="3314" spans="1:11" x14ac:dyDescent="0.2">
      <c r="A3314">
        <v>1</v>
      </c>
      <c r="B3314" t="s">
        <v>8</v>
      </c>
      <c r="C3314">
        <v>73.5</v>
      </c>
      <c r="D3314" s="1" t="s">
        <v>24</v>
      </c>
      <c r="E3314" s="1">
        <v>3</v>
      </c>
      <c r="I3314" t="e">
        <f t="shared" si="102"/>
        <v>#DIV/0!</v>
      </c>
      <c r="J3314">
        <v>10</v>
      </c>
      <c r="K3314" s="16" t="e">
        <f t="shared" si="103"/>
        <v>#DIV/0!</v>
      </c>
    </row>
    <row r="3315" spans="1:11" x14ac:dyDescent="0.2">
      <c r="A3315">
        <v>1</v>
      </c>
      <c r="B3315" t="s">
        <v>8</v>
      </c>
      <c r="C3315">
        <v>73.5</v>
      </c>
      <c r="D3315" s="1" t="s">
        <v>24</v>
      </c>
      <c r="E3315" s="1">
        <v>4</v>
      </c>
      <c r="I3315" t="e">
        <f t="shared" si="102"/>
        <v>#DIV/0!</v>
      </c>
      <c r="J3315">
        <v>10</v>
      </c>
      <c r="K3315" s="16" t="e">
        <f t="shared" si="103"/>
        <v>#DIV/0!</v>
      </c>
    </row>
    <row r="3316" spans="1:11" x14ac:dyDescent="0.2">
      <c r="A3316">
        <v>1</v>
      </c>
      <c r="B3316" t="s">
        <v>8</v>
      </c>
      <c r="C3316">
        <v>73.5</v>
      </c>
      <c r="D3316" s="1" t="s">
        <v>24</v>
      </c>
      <c r="E3316" s="1">
        <v>5</v>
      </c>
      <c r="I3316" t="e">
        <f t="shared" si="102"/>
        <v>#DIV/0!</v>
      </c>
      <c r="J3316">
        <v>10</v>
      </c>
      <c r="K3316" s="16" t="e">
        <f t="shared" si="103"/>
        <v>#DIV/0!</v>
      </c>
    </row>
    <row r="3317" spans="1:11" x14ac:dyDescent="0.2">
      <c r="A3317">
        <v>1</v>
      </c>
      <c r="B3317" t="s">
        <v>8</v>
      </c>
      <c r="C3317">
        <v>73.5</v>
      </c>
      <c r="D3317" s="1" t="s">
        <v>24</v>
      </c>
      <c r="E3317" s="1">
        <v>6</v>
      </c>
      <c r="I3317" t="e">
        <f t="shared" si="102"/>
        <v>#DIV/0!</v>
      </c>
      <c r="J3317">
        <v>10</v>
      </c>
      <c r="K3317" s="16" t="e">
        <f t="shared" si="103"/>
        <v>#DIV/0!</v>
      </c>
    </row>
    <row r="3318" spans="1:11" x14ac:dyDescent="0.2">
      <c r="A3318">
        <v>1</v>
      </c>
      <c r="B3318" t="s">
        <v>8</v>
      </c>
      <c r="C3318">
        <v>73.5</v>
      </c>
      <c r="D3318" s="1" t="s">
        <v>24</v>
      </c>
      <c r="E3318" s="1">
        <v>7</v>
      </c>
      <c r="I3318" t="e">
        <f t="shared" si="102"/>
        <v>#DIV/0!</v>
      </c>
      <c r="J3318">
        <v>10</v>
      </c>
      <c r="K3318" s="16" t="e">
        <f t="shared" si="103"/>
        <v>#DIV/0!</v>
      </c>
    </row>
    <row r="3319" spans="1:11" x14ac:dyDescent="0.2">
      <c r="A3319">
        <v>1</v>
      </c>
      <c r="B3319" t="s">
        <v>8</v>
      </c>
      <c r="C3319">
        <v>73.5</v>
      </c>
      <c r="D3319" s="1" t="s">
        <v>24</v>
      </c>
      <c r="E3319" s="1">
        <v>8</v>
      </c>
      <c r="I3319" t="e">
        <f t="shared" si="102"/>
        <v>#DIV/0!</v>
      </c>
      <c r="J3319">
        <v>10</v>
      </c>
      <c r="K3319" s="16" t="e">
        <f t="shared" si="103"/>
        <v>#DIV/0!</v>
      </c>
    </row>
    <row r="3320" spans="1:11" x14ac:dyDescent="0.2">
      <c r="A3320">
        <v>1</v>
      </c>
      <c r="B3320" t="s">
        <v>8</v>
      </c>
      <c r="C3320">
        <v>73.5</v>
      </c>
      <c r="D3320" s="1" t="s">
        <v>24</v>
      </c>
      <c r="E3320" s="1">
        <v>9</v>
      </c>
      <c r="I3320" t="e">
        <f t="shared" si="102"/>
        <v>#DIV/0!</v>
      </c>
      <c r="J3320">
        <v>10</v>
      </c>
      <c r="K3320" s="16" t="e">
        <f t="shared" si="103"/>
        <v>#DIV/0!</v>
      </c>
    </row>
    <row r="3321" spans="1:11" x14ac:dyDescent="0.2">
      <c r="A3321">
        <v>1</v>
      </c>
      <c r="B3321" t="s">
        <v>8</v>
      </c>
      <c r="C3321">
        <v>73.5</v>
      </c>
      <c r="D3321" s="1" t="s">
        <v>24</v>
      </c>
      <c r="E3321" s="1">
        <v>10</v>
      </c>
      <c r="I3321" t="e">
        <f t="shared" si="102"/>
        <v>#DIV/0!</v>
      </c>
      <c r="J3321">
        <v>10</v>
      </c>
      <c r="K3321" s="16" t="e">
        <f t="shared" si="103"/>
        <v>#DIV/0!</v>
      </c>
    </row>
    <row r="3322" spans="1:11" x14ac:dyDescent="0.2">
      <c r="A3322">
        <v>1</v>
      </c>
      <c r="B3322" t="s">
        <v>8</v>
      </c>
      <c r="C3322">
        <v>74</v>
      </c>
      <c r="D3322" s="1" t="s">
        <v>15</v>
      </c>
      <c r="E3322" s="1">
        <v>1</v>
      </c>
      <c r="F3322">
        <v>9</v>
      </c>
      <c r="G3322">
        <v>8</v>
      </c>
      <c r="H3322">
        <v>9.9999999999999995E-7</v>
      </c>
      <c r="I3322">
        <f t="shared" si="102"/>
        <v>8.5</v>
      </c>
      <c r="J3322">
        <v>10</v>
      </c>
      <c r="K3322" s="16">
        <f t="shared" si="103"/>
        <v>850000.00000000012</v>
      </c>
    </row>
    <row r="3323" spans="1:11" x14ac:dyDescent="0.2">
      <c r="A3323">
        <v>1</v>
      </c>
      <c r="B3323" t="s">
        <v>8</v>
      </c>
      <c r="C3323">
        <v>74</v>
      </c>
      <c r="D3323" s="1" t="s">
        <v>15</v>
      </c>
      <c r="E3323" s="1">
        <v>2</v>
      </c>
      <c r="F3323">
        <v>1</v>
      </c>
      <c r="G3323">
        <v>2</v>
      </c>
      <c r="H3323">
        <v>9.9999999999999995E-7</v>
      </c>
      <c r="I3323">
        <f t="shared" si="102"/>
        <v>1.5</v>
      </c>
      <c r="J3323">
        <v>10</v>
      </c>
      <c r="K3323" s="16">
        <f t="shared" si="103"/>
        <v>150000</v>
      </c>
    </row>
    <row r="3324" spans="1:11" x14ac:dyDescent="0.2">
      <c r="A3324">
        <v>1</v>
      </c>
      <c r="B3324" t="s">
        <v>8</v>
      </c>
      <c r="C3324">
        <v>74</v>
      </c>
      <c r="D3324" s="1" t="s">
        <v>15</v>
      </c>
      <c r="E3324" s="1">
        <v>3</v>
      </c>
      <c r="F3324">
        <v>8</v>
      </c>
      <c r="G3324">
        <v>6</v>
      </c>
      <c r="H3324">
        <v>9.9999999999999995E-7</v>
      </c>
      <c r="I3324">
        <f t="shared" si="102"/>
        <v>7</v>
      </c>
      <c r="J3324">
        <v>10</v>
      </c>
      <c r="K3324" s="16">
        <f t="shared" si="103"/>
        <v>700000.00000000012</v>
      </c>
    </row>
    <row r="3325" spans="1:11" x14ac:dyDescent="0.2">
      <c r="A3325">
        <v>1</v>
      </c>
      <c r="B3325" t="s">
        <v>8</v>
      </c>
      <c r="C3325">
        <v>74</v>
      </c>
      <c r="D3325" s="1" t="s">
        <v>15</v>
      </c>
      <c r="E3325" s="1">
        <v>4</v>
      </c>
      <c r="F3325">
        <v>5</v>
      </c>
      <c r="G3325">
        <v>2</v>
      </c>
      <c r="H3325">
        <v>9.9999999999999995E-7</v>
      </c>
      <c r="I3325">
        <f t="shared" si="102"/>
        <v>3.5</v>
      </c>
      <c r="J3325">
        <v>10</v>
      </c>
      <c r="K3325" s="16">
        <f t="shared" si="103"/>
        <v>350000.00000000006</v>
      </c>
    </row>
    <row r="3326" spans="1:11" x14ac:dyDescent="0.2">
      <c r="A3326">
        <v>1</v>
      </c>
      <c r="B3326" t="s">
        <v>8</v>
      </c>
      <c r="C3326">
        <v>74</v>
      </c>
      <c r="D3326" s="1" t="s">
        <v>15</v>
      </c>
      <c r="E3326" s="1">
        <v>5</v>
      </c>
      <c r="F3326">
        <v>6</v>
      </c>
      <c r="G3326">
        <v>5</v>
      </c>
      <c r="H3326">
        <v>9.9999999999999995E-7</v>
      </c>
      <c r="I3326">
        <f t="shared" si="102"/>
        <v>5.5</v>
      </c>
      <c r="J3326">
        <v>10</v>
      </c>
      <c r="K3326" s="16">
        <f t="shared" si="103"/>
        <v>550000</v>
      </c>
    </row>
    <row r="3327" spans="1:11" x14ac:dyDescent="0.2">
      <c r="A3327">
        <v>1</v>
      </c>
      <c r="B3327" t="s">
        <v>8</v>
      </c>
      <c r="C3327">
        <v>74</v>
      </c>
      <c r="D3327" s="1" t="s">
        <v>15</v>
      </c>
      <c r="E3327" s="1">
        <v>6</v>
      </c>
      <c r="F3327">
        <v>1</v>
      </c>
      <c r="G3327">
        <v>3</v>
      </c>
      <c r="H3327">
        <v>9.9999999999999995E-7</v>
      </c>
      <c r="I3327">
        <f t="shared" si="102"/>
        <v>2</v>
      </c>
      <c r="J3327">
        <v>10</v>
      </c>
      <c r="K3327" s="16">
        <f t="shared" si="103"/>
        <v>200000.00000000003</v>
      </c>
    </row>
    <row r="3328" spans="1:11" x14ac:dyDescent="0.2">
      <c r="A3328">
        <v>1</v>
      </c>
      <c r="B3328" t="s">
        <v>8</v>
      </c>
      <c r="C3328">
        <v>74</v>
      </c>
      <c r="D3328" s="1" t="s">
        <v>15</v>
      </c>
      <c r="E3328" s="1">
        <v>7</v>
      </c>
      <c r="F3328">
        <v>8</v>
      </c>
      <c r="G3328">
        <v>8</v>
      </c>
      <c r="H3328">
        <v>9.9999999999999995E-7</v>
      </c>
      <c r="I3328">
        <f t="shared" si="102"/>
        <v>8</v>
      </c>
      <c r="J3328">
        <v>10</v>
      </c>
      <c r="K3328" s="16">
        <f t="shared" si="103"/>
        <v>800000.00000000012</v>
      </c>
    </row>
    <row r="3329" spans="1:11" x14ac:dyDescent="0.2">
      <c r="A3329">
        <v>1</v>
      </c>
      <c r="B3329" t="s">
        <v>8</v>
      </c>
      <c r="C3329">
        <v>74</v>
      </c>
      <c r="D3329" s="1" t="s">
        <v>15</v>
      </c>
      <c r="E3329" s="1">
        <v>8</v>
      </c>
      <c r="F3329">
        <v>6</v>
      </c>
      <c r="G3329">
        <v>3</v>
      </c>
      <c r="H3329">
        <v>9.9999999999999995E-7</v>
      </c>
      <c r="I3329">
        <f t="shared" si="102"/>
        <v>4.5</v>
      </c>
      <c r="J3329">
        <v>10</v>
      </c>
      <c r="K3329" s="16">
        <f t="shared" si="103"/>
        <v>450000.00000000006</v>
      </c>
    </row>
    <row r="3330" spans="1:11" x14ac:dyDescent="0.2">
      <c r="A3330">
        <v>1</v>
      </c>
      <c r="B3330" t="s">
        <v>8</v>
      </c>
      <c r="C3330">
        <v>74</v>
      </c>
      <c r="D3330" s="1" t="s">
        <v>15</v>
      </c>
      <c r="E3330" s="1">
        <v>9</v>
      </c>
      <c r="F3330">
        <v>4</v>
      </c>
      <c r="G3330">
        <v>3</v>
      </c>
      <c r="H3330">
        <v>9.9999999999999995E-7</v>
      </c>
      <c r="I3330">
        <f t="shared" si="102"/>
        <v>3.5</v>
      </c>
      <c r="J3330">
        <v>10</v>
      </c>
      <c r="K3330" s="16">
        <f t="shared" si="103"/>
        <v>350000.00000000006</v>
      </c>
    </row>
    <row r="3331" spans="1:11" x14ac:dyDescent="0.2">
      <c r="A3331">
        <v>1</v>
      </c>
      <c r="B3331" t="s">
        <v>8</v>
      </c>
      <c r="C3331">
        <v>74</v>
      </c>
      <c r="D3331" s="1" t="s">
        <v>15</v>
      </c>
      <c r="E3331" s="1">
        <v>10</v>
      </c>
      <c r="F3331">
        <v>24</v>
      </c>
      <c r="G3331" s="5">
        <v>20</v>
      </c>
      <c r="H3331">
        <v>1.0000000000000001E-5</v>
      </c>
      <c r="I3331">
        <f t="shared" ref="I3331:I3394" si="104">AVERAGE(F3331:G3331)</f>
        <v>22</v>
      </c>
      <c r="J3331">
        <v>10</v>
      </c>
      <c r="K3331" s="16">
        <f t="shared" ref="K3331:K3394" si="105">(I3331)/(H3331*J3331)</f>
        <v>220000</v>
      </c>
    </row>
    <row r="3332" spans="1:11" x14ac:dyDescent="0.2">
      <c r="A3332">
        <v>1</v>
      </c>
      <c r="B3332" t="s">
        <v>8</v>
      </c>
      <c r="C3332">
        <v>74</v>
      </c>
      <c r="D3332" s="1" t="s">
        <v>24</v>
      </c>
      <c r="E3332" s="1">
        <v>1</v>
      </c>
      <c r="I3332" t="e">
        <f t="shared" si="104"/>
        <v>#DIV/0!</v>
      </c>
      <c r="J3332">
        <v>10</v>
      </c>
      <c r="K3332" s="16" t="e">
        <f t="shared" si="105"/>
        <v>#DIV/0!</v>
      </c>
    </row>
    <row r="3333" spans="1:11" x14ac:dyDescent="0.2">
      <c r="A3333">
        <v>1</v>
      </c>
      <c r="B3333" t="s">
        <v>8</v>
      </c>
      <c r="C3333">
        <v>74</v>
      </c>
      <c r="D3333" s="1" t="s">
        <v>24</v>
      </c>
      <c r="E3333" s="1">
        <v>2</v>
      </c>
      <c r="I3333" t="e">
        <f t="shared" si="104"/>
        <v>#DIV/0!</v>
      </c>
      <c r="J3333">
        <v>10</v>
      </c>
      <c r="K3333" s="16" t="e">
        <f t="shared" si="105"/>
        <v>#DIV/0!</v>
      </c>
    </row>
    <row r="3334" spans="1:11" x14ac:dyDescent="0.2">
      <c r="A3334">
        <v>1</v>
      </c>
      <c r="B3334" t="s">
        <v>8</v>
      </c>
      <c r="C3334">
        <v>74</v>
      </c>
      <c r="D3334" s="1" t="s">
        <v>24</v>
      </c>
      <c r="E3334" s="1">
        <v>3</v>
      </c>
      <c r="I3334" t="e">
        <f t="shared" si="104"/>
        <v>#DIV/0!</v>
      </c>
      <c r="J3334">
        <v>10</v>
      </c>
      <c r="K3334" s="16" t="e">
        <f t="shared" si="105"/>
        <v>#DIV/0!</v>
      </c>
    </row>
    <row r="3335" spans="1:11" x14ac:dyDescent="0.2">
      <c r="A3335">
        <v>1</v>
      </c>
      <c r="B3335" t="s">
        <v>8</v>
      </c>
      <c r="C3335">
        <v>74</v>
      </c>
      <c r="D3335" s="1" t="s">
        <v>24</v>
      </c>
      <c r="E3335" s="1">
        <v>4</v>
      </c>
      <c r="I3335" t="e">
        <f t="shared" si="104"/>
        <v>#DIV/0!</v>
      </c>
      <c r="J3335">
        <v>10</v>
      </c>
      <c r="K3335" s="16" t="e">
        <f t="shared" si="105"/>
        <v>#DIV/0!</v>
      </c>
    </row>
    <row r="3336" spans="1:11" x14ac:dyDescent="0.2">
      <c r="A3336">
        <v>1</v>
      </c>
      <c r="B3336" t="s">
        <v>8</v>
      </c>
      <c r="C3336">
        <v>74</v>
      </c>
      <c r="D3336" s="1" t="s">
        <v>24</v>
      </c>
      <c r="E3336" s="1">
        <v>5</v>
      </c>
      <c r="I3336" t="e">
        <f t="shared" si="104"/>
        <v>#DIV/0!</v>
      </c>
      <c r="J3336">
        <v>10</v>
      </c>
      <c r="K3336" s="16" t="e">
        <f t="shared" si="105"/>
        <v>#DIV/0!</v>
      </c>
    </row>
    <row r="3337" spans="1:11" x14ac:dyDescent="0.2">
      <c r="A3337">
        <v>1</v>
      </c>
      <c r="B3337" t="s">
        <v>8</v>
      </c>
      <c r="C3337">
        <v>74</v>
      </c>
      <c r="D3337" s="1" t="s">
        <v>24</v>
      </c>
      <c r="E3337" s="1">
        <v>6</v>
      </c>
      <c r="I3337" t="e">
        <f t="shared" si="104"/>
        <v>#DIV/0!</v>
      </c>
      <c r="J3337">
        <v>10</v>
      </c>
      <c r="K3337" s="16" t="e">
        <f t="shared" si="105"/>
        <v>#DIV/0!</v>
      </c>
    </row>
    <row r="3338" spans="1:11" x14ac:dyDescent="0.2">
      <c r="A3338">
        <v>1</v>
      </c>
      <c r="B3338" t="s">
        <v>8</v>
      </c>
      <c r="C3338">
        <v>74</v>
      </c>
      <c r="D3338" s="1" t="s">
        <v>24</v>
      </c>
      <c r="E3338" s="1">
        <v>7</v>
      </c>
      <c r="I3338" t="e">
        <f t="shared" si="104"/>
        <v>#DIV/0!</v>
      </c>
      <c r="J3338">
        <v>10</v>
      </c>
      <c r="K3338" s="16" t="e">
        <f t="shared" si="105"/>
        <v>#DIV/0!</v>
      </c>
    </row>
    <row r="3339" spans="1:11" x14ac:dyDescent="0.2">
      <c r="A3339">
        <v>1</v>
      </c>
      <c r="B3339" t="s">
        <v>8</v>
      </c>
      <c r="C3339">
        <v>74</v>
      </c>
      <c r="D3339" s="1" t="s">
        <v>24</v>
      </c>
      <c r="E3339" s="1">
        <v>8</v>
      </c>
      <c r="I3339" t="e">
        <f t="shared" si="104"/>
        <v>#DIV/0!</v>
      </c>
      <c r="J3339">
        <v>10</v>
      </c>
      <c r="K3339" s="16" t="e">
        <f t="shared" si="105"/>
        <v>#DIV/0!</v>
      </c>
    </row>
    <row r="3340" spans="1:11" x14ac:dyDescent="0.2">
      <c r="A3340">
        <v>1</v>
      </c>
      <c r="B3340" t="s">
        <v>8</v>
      </c>
      <c r="C3340">
        <v>74</v>
      </c>
      <c r="D3340" s="1" t="s">
        <v>24</v>
      </c>
      <c r="E3340" s="1">
        <v>9</v>
      </c>
      <c r="I3340" t="e">
        <f t="shared" si="104"/>
        <v>#DIV/0!</v>
      </c>
      <c r="J3340">
        <v>10</v>
      </c>
      <c r="K3340" s="16" t="e">
        <f t="shared" si="105"/>
        <v>#DIV/0!</v>
      </c>
    </row>
    <row r="3341" spans="1:11" x14ac:dyDescent="0.2">
      <c r="A3341">
        <v>1</v>
      </c>
      <c r="B3341" t="s">
        <v>8</v>
      </c>
      <c r="C3341">
        <v>74</v>
      </c>
      <c r="D3341" s="1" t="s">
        <v>24</v>
      </c>
      <c r="E3341" s="1">
        <v>10</v>
      </c>
      <c r="I3341" t="e">
        <f t="shared" si="104"/>
        <v>#DIV/0!</v>
      </c>
      <c r="J3341">
        <v>10</v>
      </c>
      <c r="K3341" s="16" t="e">
        <f t="shared" si="105"/>
        <v>#DIV/0!</v>
      </c>
    </row>
    <row r="3342" spans="1:11" x14ac:dyDescent="0.2">
      <c r="A3342">
        <v>1</v>
      </c>
      <c r="B3342" t="s">
        <v>8</v>
      </c>
      <c r="C3342">
        <v>74.5</v>
      </c>
      <c r="D3342" s="1" t="s">
        <v>15</v>
      </c>
      <c r="E3342" s="1">
        <v>1</v>
      </c>
      <c r="F3342">
        <v>12</v>
      </c>
      <c r="G3342">
        <v>12</v>
      </c>
      <c r="H3342">
        <v>1.0000000000000001E-5</v>
      </c>
      <c r="I3342">
        <f t="shared" si="104"/>
        <v>12</v>
      </c>
      <c r="J3342">
        <v>10</v>
      </c>
      <c r="K3342" s="16">
        <f t="shared" si="105"/>
        <v>120000</v>
      </c>
    </row>
    <row r="3343" spans="1:11" x14ac:dyDescent="0.2">
      <c r="A3343">
        <v>1</v>
      </c>
      <c r="B3343" t="s">
        <v>8</v>
      </c>
      <c r="C3343">
        <v>74.5</v>
      </c>
      <c r="D3343" s="1" t="s">
        <v>15</v>
      </c>
      <c r="E3343" s="1">
        <v>2</v>
      </c>
      <c r="F3343">
        <v>5</v>
      </c>
      <c r="G3343">
        <v>6</v>
      </c>
      <c r="H3343">
        <v>9.9999999999999995E-7</v>
      </c>
      <c r="I3343">
        <f t="shared" si="104"/>
        <v>5.5</v>
      </c>
      <c r="J3343">
        <v>10</v>
      </c>
      <c r="K3343" s="16">
        <f t="shared" si="105"/>
        <v>550000</v>
      </c>
    </row>
    <row r="3344" spans="1:11" x14ac:dyDescent="0.2">
      <c r="A3344">
        <v>1</v>
      </c>
      <c r="B3344" t="s">
        <v>8</v>
      </c>
      <c r="C3344">
        <v>74.5</v>
      </c>
      <c r="D3344" s="1" t="s">
        <v>15</v>
      </c>
      <c r="E3344" s="1">
        <v>3</v>
      </c>
      <c r="F3344">
        <v>36</v>
      </c>
      <c r="G3344">
        <v>32</v>
      </c>
      <c r="H3344">
        <v>1.0000000000000001E-5</v>
      </c>
      <c r="I3344">
        <f t="shared" si="104"/>
        <v>34</v>
      </c>
      <c r="J3344">
        <v>10</v>
      </c>
      <c r="K3344" s="16">
        <f t="shared" si="105"/>
        <v>340000</v>
      </c>
    </row>
    <row r="3345" spans="1:11" x14ac:dyDescent="0.2">
      <c r="A3345">
        <v>1</v>
      </c>
      <c r="B3345" t="s">
        <v>8</v>
      </c>
      <c r="C3345">
        <v>74.5</v>
      </c>
      <c r="D3345" s="1" t="s">
        <v>15</v>
      </c>
      <c r="E3345" s="1">
        <v>4</v>
      </c>
      <c r="F3345">
        <v>13</v>
      </c>
      <c r="G3345">
        <v>16</v>
      </c>
      <c r="H3345">
        <v>1.0000000000000001E-5</v>
      </c>
      <c r="I3345">
        <f t="shared" si="104"/>
        <v>14.5</v>
      </c>
      <c r="J3345">
        <v>10</v>
      </c>
      <c r="K3345" s="16">
        <f t="shared" si="105"/>
        <v>145000</v>
      </c>
    </row>
    <row r="3346" spans="1:11" x14ac:dyDescent="0.2">
      <c r="A3346">
        <v>1</v>
      </c>
      <c r="B3346" t="s">
        <v>8</v>
      </c>
      <c r="C3346">
        <v>74.5</v>
      </c>
      <c r="D3346" s="1" t="s">
        <v>15</v>
      </c>
      <c r="E3346" s="1">
        <v>5</v>
      </c>
      <c r="F3346">
        <v>11</v>
      </c>
      <c r="G3346">
        <v>9</v>
      </c>
      <c r="H3346">
        <v>1.0000000000000001E-5</v>
      </c>
      <c r="I3346">
        <f t="shared" si="104"/>
        <v>10</v>
      </c>
      <c r="J3346">
        <v>10</v>
      </c>
      <c r="K3346" s="16">
        <f t="shared" si="105"/>
        <v>100000</v>
      </c>
    </row>
    <row r="3347" spans="1:11" x14ac:dyDescent="0.2">
      <c r="A3347">
        <v>1</v>
      </c>
      <c r="B3347" t="s">
        <v>8</v>
      </c>
      <c r="C3347">
        <v>74.5</v>
      </c>
      <c r="D3347" s="1" t="s">
        <v>15</v>
      </c>
      <c r="E3347" s="1">
        <v>6</v>
      </c>
      <c r="F3347">
        <v>9</v>
      </c>
      <c r="G3347">
        <v>6</v>
      </c>
      <c r="H3347">
        <v>1.0000000000000001E-5</v>
      </c>
      <c r="I3347">
        <f t="shared" si="104"/>
        <v>7.5</v>
      </c>
      <c r="J3347">
        <v>10</v>
      </c>
      <c r="K3347" s="16">
        <f t="shared" si="105"/>
        <v>75000</v>
      </c>
    </row>
    <row r="3348" spans="1:11" x14ac:dyDescent="0.2">
      <c r="A3348">
        <v>1</v>
      </c>
      <c r="B3348" t="s">
        <v>8</v>
      </c>
      <c r="C3348">
        <v>74.5</v>
      </c>
      <c r="D3348" s="1" t="s">
        <v>15</v>
      </c>
      <c r="E3348" s="1">
        <v>7</v>
      </c>
      <c r="F3348">
        <v>15</v>
      </c>
      <c r="G3348">
        <v>13</v>
      </c>
      <c r="H3348">
        <v>1.0000000000000001E-5</v>
      </c>
      <c r="I3348">
        <f t="shared" si="104"/>
        <v>14</v>
      </c>
      <c r="J3348">
        <v>10</v>
      </c>
      <c r="K3348" s="16">
        <f t="shared" si="105"/>
        <v>140000</v>
      </c>
    </row>
    <row r="3349" spans="1:11" x14ac:dyDescent="0.2">
      <c r="A3349">
        <v>1</v>
      </c>
      <c r="B3349" t="s">
        <v>8</v>
      </c>
      <c r="C3349">
        <v>74.5</v>
      </c>
      <c r="D3349" s="1" t="s">
        <v>15</v>
      </c>
      <c r="E3349" s="1">
        <v>8</v>
      </c>
      <c r="F3349">
        <v>17</v>
      </c>
      <c r="G3349">
        <v>11</v>
      </c>
      <c r="H3349">
        <v>1.0000000000000001E-5</v>
      </c>
      <c r="I3349">
        <f t="shared" si="104"/>
        <v>14</v>
      </c>
      <c r="J3349">
        <v>10</v>
      </c>
      <c r="K3349" s="16">
        <f t="shared" si="105"/>
        <v>140000</v>
      </c>
    </row>
    <row r="3350" spans="1:11" x14ac:dyDescent="0.2">
      <c r="A3350">
        <v>1</v>
      </c>
      <c r="B3350" t="s">
        <v>8</v>
      </c>
      <c r="C3350">
        <v>74.5</v>
      </c>
      <c r="D3350" s="1" t="s">
        <v>15</v>
      </c>
      <c r="E3350" s="1">
        <v>9</v>
      </c>
      <c r="F3350">
        <v>10</v>
      </c>
      <c r="G3350">
        <v>7</v>
      </c>
      <c r="H3350">
        <v>1.0000000000000001E-5</v>
      </c>
      <c r="I3350">
        <f t="shared" si="104"/>
        <v>8.5</v>
      </c>
      <c r="J3350">
        <v>10</v>
      </c>
      <c r="K3350" s="16">
        <f t="shared" si="105"/>
        <v>85000</v>
      </c>
    </row>
    <row r="3351" spans="1:11" x14ac:dyDescent="0.2">
      <c r="A3351">
        <v>1</v>
      </c>
      <c r="B3351" t="s">
        <v>8</v>
      </c>
      <c r="C3351">
        <v>74.5</v>
      </c>
      <c r="D3351" s="1" t="s">
        <v>15</v>
      </c>
      <c r="E3351" s="1">
        <v>10</v>
      </c>
      <c r="F3351">
        <v>17</v>
      </c>
      <c r="G3351">
        <v>8</v>
      </c>
      <c r="H3351">
        <v>1.0000000000000001E-5</v>
      </c>
      <c r="I3351">
        <f t="shared" si="104"/>
        <v>12.5</v>
      </c>
      <c r="J3351">
        <v>10</v>
      </c>
      <c r="K3351" s="16">
        <f t="shared" si="105"/>
        <v>125000</v>
      </c>
    </row>
    <row r="3352" spans="1:11" x14ac:dyDescent="0.2">
      <c r="A3352">
        <v>1</v>
      </c>
      <c r="B3352" t="s">
        <v>8</v>
      </c>
      <c r="C3352">
        <v>74.5</v>
      </c>
      <c r="D3352" s="1" t="s">
        <v>24</v>
      </c>
      <c r="E3352" s="1">
        <v>1</v>
      </c>
      <c r="I3352" t="e">
        <f t="shared" si="104"/>
        <v>#DIV/0!</v>
      </c>
      <c r="J3352">
        <v>10</v>
      </c>
      <c r="K3352" s="16" t="e">
        <f t="shared" si="105"/>
        <v>#DIV/0!</v>
      </c>
    </row>
    <row r="3353" spans="1:11" x14ac:dyDescent="0.2">
      <c r="A3353">
        <v>1</v>
      </c>
      <c r="B3353" t="s">
        <v>8</v>
      </c>
      <c r="C3353">
        <v>74.5</v>
      </c>
      <c r="D3353" s="1" t="s">
        <v>24</v>
      </c>
      <c r="E3353" s="1">
        <v>2</v>
      </c>
      <c r="I3353" t="e">
        <f t="shared" si="104"/>
        <v>#DIV/0!</v>
      </c>
      <c r="J3353">
        <v>10</v>
      </c>
      <c r="K3353" s="16" t="e">
        <f t="shared" si="105"/>
        <v>#DIV/0!</v>
      </c>
    </row>
    <row r="3354" spans="1:11" x14ac:dyDescent="0.2">
      <c r="A3354">
        <v>1</v>
      </c>
      <c r="B3354" t="s">
        <v>8</v>
      </c>
      <c r="C3354">
        <v>74.5</v>
      </c>
      <c r="D3354" s="1" t="s">
        <v>24</v>
      </c>
      <c r="E3354" s="1">
        <v>3</v>
      </c>
      <c r="I3354" t="e">
        <f t="shared" si="104"/>
        <v>#DIV/0!</v>
      </c>
      <c r="J3354">
        <v>10</v>
      </c>
      <c r="K3354" s="16" t="e">
        <f t="shared" si="105"/>
        <v>#DIV/0!</v>
      </c>
    </row>
    <row r="3355" spans="1:11" x14ac:dyDescent="0.2">
      <c r="A3355">
        <v>1</v>
      </c>
      <c r="B3355" t="s">
        <v>8</v>
      </c>
      <c r="C3355">
        <v>74.5</v>
      </c>
      <c r="D3355" s="1" t="s">
        <v>24</v>
      </c>
      <c r="E3355" s="1">
        <v>4</v>
      </c>
      <c r="I3355" t="e">
        <f t="shared" si="104"/>
        <v>#DIV/0!</v>
      </c>
      <c r="J3355">
        <v>10</v>
      </c>
      <c r="K3355" s="16" t="e">
        <f t="shared" si="105"/>
        <v>#DIV/0!</v>
      </c>
    </row>
    <row r="3356" spans="1:11" x14ac:dyDescent="0.2">
      <c r="A3356">
        <v>1</v>
      </c>
      <c r="B3356" t="s">
        <v>8</v>
      </c>
      <c r="C3356">
        <v>74.5</v>
      </c>
      <c r="D3356" s="1" t="s">
        <v>24</v>
      </c>
      <c r="E3356" s="1">
        <v>5</v>
      </c>
      <c r="I3356" t="e">
        <f t="shared" si="104"/>
        <v>#DIV/0!</v>
      </c>
      <c r="J3356">
        <v>10</v>
      </c>
      <c r="K3356" s="16" t="e">
        <f t="shared" si="105"/>
        <v>#DIV/0!</v>
      </c>
    </row>
    <row r="3357" spans="1:11" x14ac:dyDescent="0.2">
      <c r="A3357">
        <v>1</v>
      </c>
      <c r="B3357" t="s">
        <v>8</v>
      </c>
      <c r="C3357">
        <v>74.5</v>
      </c>
      <c r="D3357" s="1" t="s">
        <v>24</v>
      </c>
      <c r="E3357" s="1">
        <v>6</v>
      </c>
      <c r="I3357" t="e">
        <f t="shared" si="104"/>
        <v>#DIV/0!</v>
      </c>
      <c r="J3357">
        <v>10</v>
      </c>
      <c r="K3357" s="16" t="e">
        <f t="shared" si="105"/>
        <v>#DIV/0!</v>
      </c>
    </row>
    <row r="3358" spans="1:11" x14ac:dyDescent="0.2">
      <c r="A3358">
        <v>1</v>
      </c>
      <c r="B3358" t="s">
        <v>8</v>
      </c>
      <c r="C3358">
        <v>74.5</v>
      </c>
      <c r="D3358" s="1" t="s">
        <v>24</v>
      </c>
      <c r="E3358" s="1">
        <v>7</v>
      </c>
      <c r="I3358" t="e">
        <f t="shared" si="104"/>
        <v>#DIV/0!</v>
      </c>
      <c r="J3358">
        <v>10</v>
      </c>
      <c r="K3358" s="16" t="e">
        <f t="shared" si="105"/>
        <v>#DIV/0!</v>
      </c>
    </row>
    <row r="3359" spans="1:11" x14ac:dyDescent="0.2">
      <c r="A3359">
        <v>1</v>
      </c>
      <c r="B3359" t="s">
        <v>8</v>
      </c>
      <c r="C3359">
        <v>74.5</v>
      </c>
      <c r="D3359" s="1" t="s">
        <v>24</v>
      </c>
      <c r="E3359" s="1">
        <v>8</v>
      </c>
      <c r="I3359" t="e">
        <f t="shared" si="104"/>
        <v>#DIV/0!</v>
      </c>
      <c r="J3359">
        <v>10</v>
      </c>
      <c r="K3359" s="16" t="e">
        <f t="shared" si="105"/>
        <v>#DIV/0!</v>
      </c>
    </row>
    <row r="3360" spans="1:11" x14ac:dyDescent="0.2">
      <c r="A3360">
        <v>1</v>
      </c>
      <c r="B3360" t="s">
        <v>8</v>
      </c>
      <c r="C3360">
        <v>74.5</v>
      </c>
      <c r="D3360" s="1" t="s">
        <v>24</v>
      </c>
      <c r="E3360" s="1">
        <v>9</v>
      </c>
      <c r="I3360" t="e">
        <f t="shared" si="104"/>
        <v>#DIV/0!</v>
      </c>
      <c r="J3360">
        <v>10</v>
      </c>
      <c r="K3360" s="16" t="e">
        <f t="shared" si="105"/>
        <v>#DIV/0!</v>
      </c>
    </row>
    <row r="3361" spans="1:11" x14ac:dyDescent="0.2">
      <c r="A3361">
        <v>1</v>
      </c>
      <c r="B3361" t="s">
        <v>8</v>
      </c>
      <c r="C3361">
        <v>74.5</v>
      </c>
      <c r="D3361" s="1" t="s">
        <v>24</v>
      </c>
      <c r="E3361" s="1">
        <v>10</v>
      </c>
      <c r="I3361" t="e">
        <f t="shared" si="104"/>
        <v>#DIV/0!</v>
      </c>
      <c r="J3361">
        <v>10</v>
      </c>
      <c r="K3361" s="16" t="e">
        <f t="shared" si="105"/>
        <v>#DIV/0!</v>
      </c>
    </row>
    <row r="3362" spans="1:11" x14ac:dyDescent="0.2">
      <c r="A3362">
        <v>1</v>
      </c>
      <c r="B3362" t="s">
        <v>8</v>
      </c>
      <c r="C3362">
        <v>75</v>
      </c>
      <c r="D3362" s="1" t="s">
        <v>15</v>
      </c>
      <c r="E3362" s="1">
        <v>1</v>
      </c>
      <c r="F3362">
        <v>4</v>
      </c>
      <c r="G3362">
        <v>2</v>
      </c>
      <c r="H3362">
        <v>9.9999999999999995E-7</v>
      </c>
      <c r="I3362">
        <f t="shared" si="104"/>
        <v>3</v>
      </c>
      <c r="J3362">
        <v>10</v>
      </c>
      <c r="K3362" s="16">
        <f t="shared" si="105"/>
        <v>300000</v>
      </c>
    </row>
    <row r="3363" spans="1:11" x14ac:dyDescent="0.2">
      <c r="A3363">
        <v>1</v>
      </c>
      <c r="B3363" t="s">
        <v>8</v>
      </c>
      <c r="C3363">
        <v>75</v>
      </c>
      <c r="D3363" s="1" t="s">
        <v>15</v>
      </c>
      <c r="E3363" s="1">
        <v>2</v>
      </c>
      <c r="F3363">
        <v>3</v>
      </c>
      <c r="G3363">
        <v>2</v>
      </c>
      <c r="H3363">
        <v>9.9999999999999995E-7</v>
      </c>
      <c r="I3363">
        <f t="shared" si="104"/>
        <v>2.5</v>
      </c>
      <c r="J3363">
        <v>10</v>
      </c>
      <c r="K3363" s="16">
        <f t="shared" si="105"/>
        <v>250000.00000000003</v>
      </c>
    </row>
    <row r="3364" spans="1:11" x14ac:dyDescent="0.2">
      <c r="A3364">
        <v>1</v>
      </c>
      <c r="B3364" t="s">
        <v>8</v>
      </c>
      <c r="C3364">
        <v>75</v>
      </c>
      <c r="D3364" s="1" t="s">
        <v>15</v>
      </c>
      <c r="E3364" s="1">
        <v>3</v>
      </c>
      <c r="F3364">
        <v>5</v>
      </c>
      <c r="G3364">
        <v>7</v>
      </c>
      <c r="H3364">
        <v>9.9999999999999995E-7</v>
      </c>
      <c r="I3364">
        <f t="shared" si="104"/>
        <v>6</v>
      </c>
      <c r="J3364">
        <v>10</v>
      </c>
      <c r="K3364" s="16">
        <f t="shared" si="105"/>
        <v>600000</v>
      </c>
    </row>
    <row r="3365" spans="1:11" x14ac:dyDescent="0.2">
      <c r="A3365">
        <v>1</v>
      </c>
      <c r="B3365" t="s">
        <v>8</v>
      </c>
      <c r="C3365">
        <v>75</v>
      </c>
      <c r="D3365" s="1" t="s">
        <v>15</v>
      </c>
      <c r="E3365" s="1">
        <v>4</v>
      </c>
      <c r="F3365">
        <v>9</v>
      </c>
      <c r="H3365">
        <v>9.9999999999999995E-7</v>
      </c>
      <c r="I3365">
        <f t="shared" si="104"/>
        <v>9</v>
      </c>
      <c r="J3365">
        <v>10</v>
      </c>
      <c r="K3365" s="16">
        <f t="shared" si="105"/>
        <v>900000.00000000012</v>
      </c>
    </row>
    <row r="3366" spans="1:11" x14ac:dyDescent="0.2">
      <c r="A3366">
        <v>1</v>
      </c>
      <c r="B3366" t="s">
        <v>8</v>
      </c>
      <c r="C3366">
        <v>75</v>
      </c>
      <c r="D3366" s="1" t="s">
        <v>15</v>
      </c>
      <c r="E3366" s="1">
        <v>5</v>
      </c>
      <c r="F3366">
        <v>4</v>
      </c>
      <c r="G3366">
        <v>2</v>
      </c>
      <c r="H3366">
        <v>9.9999999999999995E-7</v>
      </c>
      <c r="I3366">
        <f t="shared" si="104"/>
        <v>3</v>
      </c>
      <c r="J3366">
        <v>10</v>
      </c>
      <c r="K3366" s="16">
        <f t="shared" si="105"/>
        <v>300000</v>
      </c>
    </row>
    <row r="3367" spans="1:11" x14ac:dyDescent="0.2">
      <c r="A3367">
        <v>1</v>
      </c>
      <c r="B3367" t="s">
        <v>8</v>
      </c>
      <c r="C3367">
        <v>75</v>
      </c>
      <c r="D3367" s="1" t="s">
        <v>15</v>
      </c>
      <c r="E3367" s="1">
        <v>6</v>
      </c>
      <c r="F3367">
        <v>5</v>
      </c>
      <c r="G3367">
        <v>1</v>
      </c>
      <c r="H3367">
        <v>9.9999999999999995E-7</v>
      </c>
      <c r="I3367">
        <f t="shared" si="104"/>
        <v>3</v>
      </c>
      <c r="J3367">
        <v>10</v>
      </c>
      <c r="K3367" s="16">
        <f t="shared" si="105"/>
        <v>300000</v>
      </c>
    </row>
    <row r="3368" spans="1:11" x14ac:dyDescent="0.2">
      <c r="A3368">
        <v>1</v>
      </c>
      <c r="B3368" t="s">
        <v>8</v>
      </c>
      <c r="C3368">
        <v>75</v>
      </c>
      <c r="D3368" s="1" t="s">
        <v>15</v>
      </c>
      <c r="E3368" s="1">
        <v>7</v>
      </c>
      <c r="F3368">
        <v>3</v>
      </c>
      <c r="G3368">
        <v>5</v>
      </c>
      <c r="H3368">
        <v>9.9999999999999995E-7</v>
      </c>
      <c r="I3368">
        <f t="shared" si="104"/>
        <v>4</v>
      </c>
      <c r="J3368">
        <v>10</v>
      </c>
      <c r="K3368" s="16">
        <f t="shared" si="105"/>
        <v>400000.00000000006</v>
      </c>
    </row>
    <row r="3369" spans="1:11" x14ac:dyDescent="0.2">
      <c r="A3369">
        <v>1</v>
      </c>
      <c r="B3369" t="s">
        <v>8</v>
      </c>
      <c r="C3369">
        <v>75</v>
      </c>
      <c r="D3369" s="1" t="s">
        <v>15</v>
      </c>
      <c r="E3369" s="1">
        <v>8</v>
      </c>
      <c r="F3369">
        <v>7</v>
      </c>
      <c r="G3369">
        <v>2</v>
      </c>
      <c r="H3369">
        <v>9.9999999999999995E-7</v>
      </c>
      <c r="I3369">
        <f t="shared" si="104"/>
        <v>4.5</v>
      </c>
      <c r="J3369">
        <v>10</v>
      </c>
      <c r="K3369" s="16">
        <f t="shared" si="105"/>
        <v>450000.00000000006</v>
      </c>
    </row>
    <row r="3370" spans="1:11" x14ac:dyDescent="0.2">
      <c r="A3370">
        <v>1</v>
      </c>
      <c r="B3370" t="s">
        <v>8</v>
      </c>
      <c r="C3370">
        <v>75</v>
      </c>
      <c r="D3370" s="1" t="s">
        <v>15</v>
      </c>
      <c r="E3370" s="1">
        <v>9</v>
      </c>
      <c r="F3370">
        <v>3</v>
      </c>
      <c r="G3370">
        <v>4</v>
      </c>
      <c r="H3370">
        <v>9.9999999999999995E-7</v>
      </c>
      <c r="I3370">
        <f t="shared" si="104"/>
        <v>3.5</v>
      </c>
      <c r="J3370">
        <v>10</v>
      </c>
      <c r="K3370" s="16">
        <f t="shared" si="105"/>
        <v>350000.00000000006</v>
      </c>
    </row>
    <row r="3371" spans="1:11" x14ac:dyDescent="0.2">
      <c r="A3371">
        <v>1</v>
      </c>
      <c r="B3371" t="s">
        <v>8</v>
      </c>
      <c r="C3371">
        <v>75</v>
      </c>
      <c r="D3371" s="1" t="s">
        <v>15</v>
      </c>
      <c r="E3371" s="1">
        <v>10</v>
      </c>
      <c r="F3371">
        <v>23</v>
      </c>
      <c r="G3371">
        <v>29</v>
      </c>
      <c r="H3371">
        <v>1.0000000000000001E-5</v>
      </c>
      <c r="I3371">
        <f t="shared" si="104"/>
        <v>26</v>
      </c>
      <c r="J3371">
        <v>10</v>
      </c>
      <c r="K3371" s="16">
        <f t="shared" si="105"/>
        <v>260000</v>
      </c>
    </row>
    <row r="3372" spans="1:11" x14ac:dyDescent="0.2">
      <c r="A3372">
        <v>1</v>
      </c>
      <c r="B3372" t="s">
        <v>8</v>
      </c>
      <c r="C3372">
        <v>75</v>
      </c>
      <c r="D3372" s="1" t="s">
        <v>24</v>
      </c>
      <c r="E3372" s="1">
        <v>1</v>
      </c>
      <c r="I3372" t="e">
        <f t="shared" si="104"/>
        <v>#DIV/0!</v>
      </c>
      <c r="J3372">
        <v>10</v>
      </c>
      <c r="K3372" s="16" t="e">
        <f t="shared" si="105"/>
        <v>#DIV/0!</v>
      </c>
    </row>
    <row r="3373" spans="1:11" x14ac:dyDescent="0.2">
      <c r="A3373">
        <v>1</v>
      </c>
      <c r="B3373" t="s">
        <v>8</v>
      </c>
      <c r="C3373">
        <v>75</v>
      </c>
      <c r="D3373" s="1" t="s">
        <v>24</v>
      </c>
      <c r="E3373" s="1">
        <v>2</v>
      </c>
      <c r="I3373" t="e">
        <f t="shared" si="104"/>
        <v>#DIV/0!</v>
      </c>
      <c r="J3373">
        <v>10</v>
      </c>
      <c r="K3373" s="16" t="e">
        <f t="shared" si="105"/>
        <v>#DIV/0!</v>
      </c>
    </row>
    <row r="3374" spans="1:11" x14ac:dyDescent="0.2">
      <c r="A3374">
        <v>1</v>
      </c>
      <c r="B3374" t="s">
        <v>8</v>
      </c>
      <c r="C3374">
        <v>75</v>
      </c>
      <c r="D3374" s="1" t="s">
        <v>24</v>
      </c>
      <c r="E3374" s="1">
        <v>3</v>
      </c>
      <c r="I3374" t="e">
        <f t="shared" si="104"/>
        <v>#DIV/0!</v>
      </c>
      <c r="J3374">
        <v>10</v>
      </c>
      <c r="K3374" s="16" t="e">
        <f t="shared" si="105"/>
        <v>#DIV/0!</v>
      </c>
    </row>
    <row r="3375" spans="1:11" x14ac:dyDescent="0.2">
      <c r="A3375">
        <v>1</v>
      </c>
      <c r="B3375" t="s">
        <v>8</v>
      </c>
      <c r="C3375">
        <v>75</v>
      </c>
      <c r="D3375" s="1" t="s">
        <v>24</v>
      </c>
      <c r="E3375" s="1">
        <v>4</v>
      </c>
      <c r="I3375" t="e">
        <f t="shared" si="104"/>
        <v>#DIV/0!</v>
      </c>
      <c r="J3375">
        <v>10</v>
      </c>
      <c r="K3375" s="16" t="e">
        <f t="shared" si="105"/>
        <v>#DIV/0!</v>
      </c>
    </row>
    <row r="3376" spans="1:11" x14ac:dyDescent="0.2">
      <c r="A3376">
        <v>1</v>
      </c>
      <c r="B3376" t="s">
        <v>8</v>
      </c>
      <c r="C3376">
        <v>75</v>
      </c>
      <c r="D3376" s="1" t="s">
        <v>24</v>
      </c>
      <c r="E3376" s="1">
        <v>5</v>
      </c>
      <c r="I3376" t="e">
        <f t="shared" si="104"/>
        <v>#DIV/0!</v>
      </c>
      <c r="J3376">
        <v>10</v>
      </c>
      <c r="K3376" s="16" t="e">
        <f t="shared" si="105"/>
        <v>#DIV/0!</v>
      </c>
    </row>
    <row r="3377" spans="1:11" x14ac:dyDescent="0.2">
      <c r="A3377">
        <v>1</v>
      </c>
      <c r="B3377" t="s">
        <v>8</v>
      </c>
      <c r="C3377">
        <v>75</v>
      </c>
      <c r="D3377" s="1" t="s">
        <v>24</v>
      </c>
      <c r="E3377" s="1">
        <v>6</v>
      </c>
      <c r="I3377" t="e">
        <f t="shared" si="104"/>
        <v>#DIV/0!</v>
      </c>
      <c r="J3377">
        <v>10</v>
      </c>
      <c r="K3377" s="16" t="e">
        <f t="shared" si="105"/>
        <v>#DIV/0!</v>
      </c>
    </row>
    <row r="3378" spans="1:11" x14ac:dyDescent="0.2">
      <c r="A3378">
        <v>1</v>
      </c>
      <c r="B3378" t="s">
        <v>8</v>
      </c>
      <c r="C3378">
        <v>75</v>
      </c>
      <c r="D3378" s="1" t="s">
        <v>24</v>
      </c>
      <c r="E3378" s="1">
        <v>7</v>
      </c>
      <c r="I3378" t="e">
        <f t="shared" si="104"/>
        <v>#DIV/0!</v>
      </c>
      <c r="J3378">
        <v>10</v>
      </c>
      <c r="K3378" s="16" t="e">
        <f t="shared" si="105"/>
        <v>#DIV/0!</v>
      </c>
    </row>
    <row r="3379" spans="1:11" x14ac:dyDescent="0.2">
      <c r="A3379">
        <v>1</v>
      </c>
      <c r="B3379" t="s">
        <v>8</v>
      </c>
      <c r="C3379">
        <v>75</v>
      </c>
      <c r="D3379" s="1" t="s">
        <v>24</v>
      </c>
      <c r="E3379" s="1">
        <v>8</v>
      </c>
      <c r="I3379" t="e">
        <f t="shared" si="104"/>
        <v>#DIV/0!</v>
      </c>
      <c r="J3379">
        <v>10</v>
      </c>
      <c r="K3379" s="16" t="e">
        <f t="shared" si="105"/>
        <v>#DIV/0!</v>
      </c>
    </row>
    <row r="3380" spans="1:11" x14ac:dyDescent="0.2">
      <c r="A3380">
        <v>1</v>
      </c>
      <c r="B3380" t="s">
        <v>8</v>
      </c>
      <c r="C3380">
        <v>75</v>
      </c>
      <c r="D3380" s="1" t="s">
        <v>24</v>
      </c>
      <c r="E3380" s="1">
        <v>9</v>
      </c>
      <c r="I3380" t="e">
        <f t="shared" si="104"/>
        <v>#DIV/0!</v>
      </c>
      <c r="J3380">
        <v>10</v>
      </c>
      <c r="K3380" s="16" t="e">
        <f t="shared" si="105"/>
        <v>#DIV/0!</v>
      </c>
    </row>
    <row r="3381" spans="1:11" x14ac:dyDescent="0.2">
      <c r="A3381">
        <v>1</v>
      </c>
      <c r="B3381" t="s">
        <v>8</v>
      </c>
      <c r="C3381">
        <v>75</v>
      </c>
      <c r="D3381" s="1" t="s">
        <v>24</v>
      </c>
      <c r="E3381" s="1">
        <v>10</v>
      </c>
      <c r="I3381" t="e">
        <f t="shared" si="104"/>
        <v>#DIV/0!</v>
      </c>
      <c r="J3381">
        <v>10</v>
      </c>
      <c r="K3381" s="16" t="e">
        <f t="shared" si="105"/>
        <v>#DIV/0!</v>
      </c>
    </row>
    <row r="3382" spans="1:11" x14ac:dyDescent="0.2">
      <c r="A3382">
        <v>1</v>
      </c>
      <c r="B3382" t="s">
        <v>8</v>
      </c>
      <c r="C3382">
        <v>75.5</v>
      </c>
      <c r="D3382" s="1" t="s">
        <v>15</v>
      </c>
      <c r="E3382" s="1">
        <v>1</v>
      </c>
      <c r="F3382">
        <v>10</v>
      </c>
      <c r="G3382">
        <v>4</v>
      </c>
      <c r="H3382">
        <v>1.0000000000000001E-5</v>
      </c>
      <c r="I3382">
        <f t="shared" si="104"/>
        <v>7</v>
      </c>
      <c r="J3382">
        <v>10</v>
      </c>
      <c r="K3382" s="16">
        <f t="shared" si="105"/>
        <v>70000</v>
      </c>
    </row>
    <row r="3383" spans="1:11" x14ac:dyDescent="0.2">
      <c r="A3383">
        <v>1</v>
      </c>
      <c r="B3383" t="s">
        <v>8</v>
      </c>
      <c r="C3383">
        <v>75.5</v>
      </c>
      <c r="D3383" s="1" t="s">
        <v>15</v>
      </c>
      <c r="E3383" s="1">
        <v>2</v>
      </c>
      <c r="F3383">
        <v>14</v>
      </c>
      <c r="G3383">
        <v>16</v>
      </c>
      <c r="H3383">
        <v>1.0000000000000001E-5</v>
      </c>
      <c r="I3383">
        <f t="shared" si="104"/>
        <v>15</v>
      </c>
      <c r="J3383">
        <v>10</v>
      </c>
      <c r="K3383" s="16">
        <f t="shared" si="105"/>
        <v>150000</v>
      </c>
    </row>
    <row r="3384" spans="1:11" x14ac:dyDescent="0.2">
      <c r="A3384">
        <v>1</v>
      </c>
      <c r="B3384" t="s">
        <v>8</v>
      </c>
      <c r="C3384">
        <v>75.5</v>
      </c>
      <c r="D3384" s="1" t="s">
        <v>15</v>
      </c>
      <c r="E3384" s="1">
        <v>3</v>
      </c>
      <c r="F3384">
        <v>17</v>
      </c>
      <c r="G3384">
        <v>19</v>
      </c>
      <c r="H3384">
        <v>1.0000000000000001E-5</v>
      </c>
      <c r="I3384">
        <f t="shared" si="104"/>
        <v>18</v>
      </c>
      <c r="J3384">
        <v>10</v>
      </c>
      <c r="K3384" s="16">
        <f t="shared" si="105"/>
        <v>180000</v>
      </c>
    </row>
    <row r="3385" spans="1:11" x14ac:dyDescent="0.2">
      <c r="A3385">
        <v>1</v>
      </c>
      <c r="B3385" t="s">
        <v>8</v>
      </c>
      <c r="C3385">
        <v>75.5</v>
      </c>
      <c r="D3385" s="1" t="s">
        <v>15</v>
      </c>
      <c r="E3385" s="1">
        <v>4</v>
      </c>
      <c r="F3385">
        <v>10</v>
      </c>
      <c r="G3385">
        <v>12</v>
      </c>
      <c r="H3385">
        <v>1.0000000000000001E-5</v>
      </c>
      <c r="I3385">
        <f t="shared" si="104"/>
        <v>11</v>
      </c>
      <c r="J3385">
        <v>10</v>
      </c>
      <c r="K3385" s="16">
        <f t="shared" si="105"/>
        <v>110000</v>
      </c>
    </row>
    <row r="3386" spans="1:11" x14ac:dyDescent="0.2">
      <c r="A3386">
        <v>1</v>
      </c>
      <c r="B3386" t="s">
        <v>8</v>
      </c>
      <c r="C3386">
        <v>75.5</v>
      </c>
      <c r="D3386" s="1" t="s">
        <v>15</v>
      </c>
      <c r="E3386" s="1">
        <v>5</v>
      </c>
      <c r="F3386">
        <v>11</v>
      </c>
      <c r="G3386">
        <v>14</v>
      </c>
      <c r="H3386">
        <v>1.0000000000000001E-5</v>
      </c>
      <c r="I3386">
        <f t="shared" si="104"/>
        <v>12.5</v>
      </c>
      <c r="J3386">
        <v>10</v>
      </c>
      <c r="K3386" s="16">
        <f t="shared" si="105"/>
        <v>125000</v>
      </c>
    </row>
    <row r="3387" spans="1:11" x14ac:dyDescent="0.2">
      <c r="A3387">
        <v>1</v>
      </c>
      <c r="B3387" t="s">
        <v>8</v>
      </c>
      <c r="C3387">
        <v>75.5</v>
      </c>
      <c r="D3387" s="1" t="s">
        <v>15</v>
      </c>
      <c r="E3387" s="1">
        <v>6</v>
      </c>
      <c r="F3387">
        <v>11</v>
      </c>
      <c r="G3387">
        <v>10</v>
      </c>
      <c r="H3387">
        <v>1.0000000000000001E-5</v>
      </c>
      <c r="I3387">
        <f t="shared" si="104"/>
        <v>10.5</v>
      </c>
      <c r="J3387">
        <v>10</v>
      </c>
      <c r="K3387" s="16">
        <f t="shared" si="105"/>
        <v>105000</v>
      </c>
    </row>
    <row r="3388" spans="1:11" x14ac:dyDescent="0.2">
      <c r="A3388">
        <v>1</v>
      </c>
      <c r="B3388" t="s">
        <v>8</v>
      </c>
      <c r="C3388">
        <v>75.5</v>
      </c>
      <c r="D3388" s="1" t="s">
        <v>15</v>
      </c>
      <c r="E3388" s="1">
        <v>7</v>
      </c>
      <c r="F3388">
        <v>11</v>
      </c>
      <c r="G3388">
        <v>16</v>
      </c>
      <c r="H3388">
        <v>1.0000000000000001E-5</v>
      </c>
      <c r="I3388">
        <f t="shared" si="104"/>
        <v>13.5</v>
      </c>
      <c r="J3388">
        <v>10</v>
      </c>
      <c r="K3388" s="16">
        <f t="shared" si="105"/>
        <v>135000</v>
      </c>
    </row>
    <row r="3389" spans="1:11" x14ac:dyDescent="0.2">
      <c r="A3389">
        <v>1</v>
      </c>
      <c r="B3389" t="s">
        <v>8</v>
      </c>
      <c r="C3389">
        <v>75.5</v>
      </c>
      <c r="D3389" s="1" t="s">
        <v>15</v>
      </c>
      <c r="E3389" s="1">
        <v>8</v>
      </c>
      <c r="F3389">
        <v>14</v>
      </c>
      <c r="G3389">
        <v>15</v>
      </c>
      <c r="H3389">
        <v>1.0000000000000001E-5</v>
      </c>
      <c r="I3389">
        <f t="shared" si="104"/>
        <v>14.5</v>
      </c>
      <c r="J3389">
        <v>10</v>
      </c>
      <c r="K3389" s="16">
        <f t="shared" si="105"/>
        <v>145000</v>
      </c>
    </row>
    <row r="3390" spans="1:11" x14ac:dyDescent="0.2">
      <c r="A3390">
        <v>1</v>
      </c>
      <c r="B3390" t="s">
        <v>8</v>
      </c>
      <c r="C3390">
        <v>75.5</v>
      </c>
      <c r="D3390" s="1" t="s">
        <v>15</v>
      </c>
      <c r="E3390" s="1">
        <v>9</v>
      </c>
      <c r="F3390">
        <v>8</v>
      </c>
      <c r="G3390">
        <v>9</v>
      </c>
      <c r="H3390">
        <v>1.0000000000000001E-5</v>
      </c>
      <c r="I3390">
        <f t="shared" si="104"/>
        <v>8.5</v>
      </c>
      <c r="J3390">
        <v>10</v>
      </c>
      <c r="K3390" s="16">
        <f t="shared" si="105"/>
        <v>85000</v>
      </c>
    </row>
    <row r="3391" spans="1:11" x14ac:dyDescent="0.2">
      <c r="A3391">
        <v>1</v>
      </c>
      <c r="B3391" t="s">
        <v>8</v>
      </c>
      <c r="C3391">
        <v>75.5</v>
      </c>
      <c r="D3391" s="1" t="s">
        <v>15</v>
      </c>
      <c r="E3391" s="1">
        <v>10</v>
      </c>
      <c r="F3391">
        <v>2</v>
      </c>
      <c r="G3391">
        <v>2</v>
      </c>
      <c r="H3391">
        <v>9.9999999999999995E-7</v>
      </c>
      <c r="I3391">
        <f t="shared" si="104"/>
        <v>2</v>
      </c>
      <c r="J3391">
        <v>10</v>
      </c>
      <c r="K3391" s="16">
        <f t="shared" si="105"/>
        <v>200000.00000000003</v>
      </c>
    </row>
    <row r="3392" spans="1:11" x14ac:dyDescent="0.2">
      <c r="A3392">
        <v>1</v>
      </c>
      <c r="B3392" t="s">
        <v>8</v>
      </c>
      <c r="C3392">
        <v>75.5</v>
      </c>
      <c r="D3392" s="1" t="s">
        <v>24</v>
      </c>
      <c r="E3392" s="1">
        <v>1</v>
      </c>
      <c r="I3392" t="e">
        <f t="shared" si="104"/>
        <v>#DIV/0!</v>
      </c>
      <c r="J3392">
        <v>10</v>
      </c>
      <c r="K3392" s="16" t="e">
        <f t="shared" si="105"/>
        <v>#DIV/0!</v>
      </c>
    </row>
    <row r="3393" spans="1:11" x14ac:dyDescent="0.2">
      <c r="A3393">
        <v>1</v>
      </c>
      <c r="B3393" t="s">
        <v>8</v>
      </c>
      <c r="C3393">
        <v>75.5</v>
      </c>
      <c r="D3393" s="1" t="s">
        <v>24</v>
      </c>
      <c r="E3393" s="1">
        <v>2</v>
      </c>
      <c r="I3393" t="e">
        <f t="shared" si="104"/>
        <v>#DIV/0!</v>
      </c>
      <c r="J3393">
        <v>10</v>
      </c>
      <c r="K3393" s="16" t="e">
        <f t="shared" si="105"/>
        <v>#DIV/0!</v>
      </c>
    </row>
    <row r="3394" spans="1:11" x14ac:dyDescent="0.2">
      <c r="A3394">
        <v>1</v>
      </c>
      <c r="B3394" t="s">
        <v>8</v>
      </c>
      <c r="C3394">
        <v>75.5</v>
      </c>
      <c r="D3394" s="1" t="s">
        <v>24</v>
      </c>
      <c r="E3394" s="1">
        <v>3</v>
      </c>
      <c r="I3394" t="e">
        <f t="shared" si="104"/>
        <v>#DIV/0!</v>
      </c>
      <c r="J3394">
        <v>10</v>
      </c>
      <c r="K3394" s="16" t="e">
        <f t="shared" si="105"/>
        <v>#DIV/0!</v>
      </c>
    </row>
    <row r="3395" spans="1:11" x14ac:dyDescent="0.2">
      <c r="A3395">
        <v>1</v>
      </c>
      <c r="B3395" t="s">
        <v>8</v>
      </c>
      <c r="C3395">
        <v>75.5</v>
      </c>
      <c r="D3395" s="1" t="s">
        <v>24</v>
      </c>
      <c r="E3395" s="1">
        <v>4</v>
      </c>
      <c r="I3395" t="e">
        <f t="shared" ref="I3395:I3458" si="106">AVERAGE(F3395:G3395)</f>
        <v>#DIV/0!</v>
      </c>
      <c r="J3395">
        <v>10</v>
      </c>
      <c r="K3395" s="16" t="e">
        <f t="shared" ref="K3395:K3458" si="107">(I3395)/(H3395*J3395)</f>
        <v>#DIV/0!</v>
      </c>
    </row>
    <row r="3396" spans="1:11" x14ac:dyDescent="0.2">
      <c r="A3396">
        <v>1</v>
      </c>
      <c r="B3396" t="s">
        <v>8</v>
      </c>
      <c r="C3396">
        <v>75.5</v>
      </c>
      <c r="D3396" s="1" t="s">
        <v>24</v>
      </c>
      <c r="E3396" s="1">
        <v>5</v>
      </c>
      <c r="I3396" t="e">
        <f t="shared" si="106"/>
        <v>#DIV/0!</v>
      </c>
      <c r="J3396">
        <v>10</v>
      </c>
      <c r="K3396" s="16" t="e">
        <f t="shared" si="107"/>
        <v>#DIV/0!</v>
      </c>
    </row>
    <row r="3397" spans="1:11" x14ac:dyDescent="0.2">
      <c r="A3397">
        <v>1</v>
      </c>
      <c r="B3397" t="s">
        <v>8</v>
      </c>
      <c r="C3397">
        <v>75.5</v>
      </c>
      <c r="D3397" s="1" t="s">
        <v>24</v>
      </c>
      <c r="E3397" s="1">
        <v>6</v>
      </c>
      <c r="I3397" t="e">
        <f t="shared" si="106"/>
        <v>#DIV/0!</v>
      </c>
      <c r="J3397">
        <v>10</v>
      </c>
      <c r="K3397" s="16" t="e">
        <f t="shared" si="107"/>
        <v>#DIV/0!</v>
      </c>
    </row>
    <row r="3398" spans="1:11" x14ac:dyDescent="0.2">
      <c r="A3398">
        <v>1</v>
      </c>
      <c r="B3398" t="s">
        <v>8</v>
      </c>
      <c r="C3398">
        <v>75.5</v>
      </c>
      <c r="D3398" s="1" t="s">
        <v>24</v>
      </c>
      <c r="E3398" s="1">
        <v>7</v>
      </c>
      <c r="I3398" t="e">
        <f t="shared" si="106"/>
        <v>#DIV/0!</v>
      </c>
      <c r="J3398">
        <v>10</v>
      </c>
      <c r="K3398" s="16" t="e">
        <f t="shared" si="107"/>
        <v>#DIV/0!</v>
      </c>
    </row>
    <row r="3399" spans="1:11" x14ac:dyDescent="0.2">
      <c r="A3399">
        <v>1</v>
      </c>
      <c r="B3399" t="s">
        <v>8</v>
      </c>
      <c r="C3399">
        <v>75.5</v>
      </c>
      <c r="D3399" s="1" t="s">
        <v>24</v>
      </c>
      <c r="E3399" s="1">
        <v>8</v>
      </c>
      <c r="I3399" t="e">
        <f t="shared" si="106"/>
        <v>#DIV/0!</v>
      </c>
      <c r="J3399">
        <v>10</v>
      </c>
      <c r="K3399" s="16" t="e">
        <f t="shared" si="107"/>
        <v>#DIV/0!</v>
      </c>
    </row>
    <row r="3400" spans="1:11" x14ac:dyDescent="0.2">
      <c r="A3400">
        <v>1</v>
      </c>
      <c r="B3400" t="s">
        <v>8</v>
      </c>
      <c r="C3400">
        <v>75.5</v>
      </c>
      <c r="D3400" s="1" t="s">
        <v>24</v>
      </c>
      <c r="E3400" s="1">
        <v>9</v>
      </c>
      <c r="I3400" t="e">
        <f t="shared" si="106"/>
        <v>#DIV/0!</v>
      </c>
      <c r="J3400">
        <v>10</v>
      </c>
      <c r="K3400" s="16" t="e">
        <f t="shared" si="107"/>
        <v>#DIV/0!</v>
      </c>
    </row>
    <row r="3401" spans="1:11" x14ac:dyDescent="0.2">
      <c r="A3401">
        <v>1</v>
      </c>
      <c r="B3401" t="s">
        <v>8</v>
      </c>
      <c r="C3401">
        <v>75.5</v>
      </c>
      <c r="D3401" s="1" t="s">
        <v>24</v>
      </c>
      <c r="E3401" s="1">
        <v>10</v>
      </c>
      <c r="I3401" t="e">
        <f t="shared" si="106"/>
        <v>#DIV/0!</v>
      </c>
      <c r="J3401">
        <v>10</v>
      </c>
      <c r="K3401" s="16" t="e">
        <f t="shared" si="107"/>
        <v>#DIV/0!</v>
      </c>
    </row>
    <row r="3402" spans="1:11" x14ac:dyDescent="0.2">
      <c r="A3402">
        <v>1</v>
      </c>
      <c r="B3402" t="s">
        <v>8</v>
      </c>
      <c r="C3402">
        <v>76</v>
      </c>
      <c r="D3402" s="1" t="s">
        <v>15</v>
      </c>
      <c r="E3402" s="1">
        <v>1</v>
      </c>
      <c r="F3402">
        <v>6</v>
      </c>
      <c r="G3402">
        <v>5</v>
      </c>
      <c r="H3402">
        <v>9.9999999999999995E-7</v>
      </c>
      <c r="I3402">
        <f t="shared" si="106"/>
        <v>5.5</v>
      </c>
      <c r="J3402">
        <v>10</v>
      </c>
      <c r="K3402" s="16">
        <f t="shared" si="107"/>
        <v>550000</v>
      </c>
    </row>
    <row r="3403" spans="1:11" x14ac:dyDescent="0.2">
      <c r="A3403">
        <v>1</v>
      </c>
      <c r="B3403" t="s">
        <v>8</v>
      </c>
      <c r="C3403">
        <v>76</v>
      </c>
      <c r="D3403" s="1" t="s">
        <v>15</v>
      </c>
      <c r="E3403" s="1">
        <v>2</v>
      </c>
      <c r="F3403">
        <v>2</v>
      </c>
      <c r="G3403">
        <v>3</v>
      </c>
      <c r="H3403">
        <v>9.9999999999999995E-7</v>
      </c>
      <c r="I3403">
        <f t="shared" si="106"/>
        <v>2.5</v>
      </c>
      <c r="J3403">
        <v>10</v>
      </c>
      <c r="K3403" s="16">
        <f t="shared" si="107"/>
        <v>250000.00000000003</v>
      </c>
    </row>
    <row r="3404" spans="1:11" x14ac:dyDescent="0.2">
      <c r="A3404">
        <v>1</v>
      </c>
      <c r="B3404" t="s">
        <v>8</v>
      </c>
      <c r="C3404">
        <v>76</v>
      </c>
      <c r="D3404" s="1" t="s">
        <v>15</v>
      </c>
      <c r="E3404" s="1">
        <v>3</v>
      </c>
      <c r="F3404">
        <v>23</v>
      </c>
      <c r="G3404">
        <v>17</v>
      </c>
      <c r="H3404">
        <v>1.0000000000000001E-5</v>
      </c>
      <c r="I3404">
        <f t="shared" si="106"/>
        <v>20</v>
      </c>
      <c r="J3404">
        <v>10</v>
      </c>
      <c r="K3404" s="16">
        <f t="shared" si="107"/>
        <v>200000</v>
      </c>
    </row>
    <row r="3405" spans="1:11" x14ac:dyDescent="0.2">
      <c r="A3405">
        <v>1</v>
      </c>
      <c r="B3405" t="s">
        <v>8</v>
      </c>
      <c r="C3405">
        <v>76</v>
      </c>
      <c r="D3405" s="1" t="s">
        <v>15</v>
      </c>
      <c r="E3405" s="1">
        <v>4</v>
      </c>
      <c r="F3405">
        <v>2</v>
      </c>
      <c r="G3405">
        <v>5</v>
      </c>
      <c r="H3405">
        <v>9.9999999999999995E-7</v>
      </c>
      <c r="I3405">
        <f t="shared" si="106"/>
        <v>3.5</v>
      </c>
      <c r="J3405">
        <v>10</v>
      </c>
      <c r="K3405" s="16">
        <f t="shared" si="107"/>
        <v>350000.00000000006</v>
      </c>
    </row>
    <row r="3406" spans="1:11" x14ac:dyDescent="0.2">
      <c r="A3406">
        <v>1</v>
      </c>
      <c r="B3406" t="s">
        <v>8</v>
      </c>
      <c r="C3406">
        <v>76</v>
      </c>
      <c r="D3406" s="1" t="s">
        <v>15</v>
      </c>
      <c r="E3406" s="1">
        <v>5</v>
      </c>
      <c r="F3406">
        <v>1</v>
      </c>
      <c r="G3406">
        <v>9</v>
      </c>
      <c r="H3406">
        <v>9.9999999999999995E-7</v>
      </c>
      <c r="I3406">
        <f t="shared" si="106"/>
        <v>5</v>
      </c>
      <c r="J3406">
        <v>10</v>
      </c>
      <c r="K3406" s="16">
        <f t="shared" si="107"/>
        <v>500000.00000000006</v>
      </c>
    </row>
    <row r="3407" spans="1:11" x14ac:dyDescent="0.2">
      <c r="A3407">
        <v>1</v>
      </c>
      <c r="B3407" t="s">
        <v>8</v>
      </c>
      <c r="C3407">
        <v>76</v>
      </c>
      <c r="D3407" s="1" t="s">
        <v>15</v>
      </c>
      <c r="E3407" s="1">
        <v>6</v>
      </c>
      <c r="F3407">
        <v>4</v>
      </c>
      <c r="G3407">
        <v>3</v>
      </c>
      <c r="H3407">
        <v>9.9999999999999995E-7</v>
      </c>
      <c r="I3407">
        <f t="shared" si="106"/>
        <v>3.5</v>
      </c>
      <c r="J3407">
        <v>10</v>
      </c>
      <c r="K3407" s="16">
        <f t="shared" si="107"/>
        <v>350000.00000000006</v>
      </c>
    </row>
    <row r="3408" spans="1:11" x14ac:dyDescent="0.2">
      <c r="A3408">
        <v>1</v>
      </c>
      <c r="B3408" t="s">
        <v>8</v>
      </c>
      <c r="C3408">
        <v>76</v>
      </c>
      <c r="D3408" s="1" t="s">
        <v>15</v>
      </c>
      <c r="E3408" s="1">
        <v>7</v>
      </c>
      <c r="F3408">
        <v>4</v>
      </c>
      <c r="G3408">
        <v>6</v>
      </c>
      <c r="H3408">
        <v>9.9999999999999995E-7</v>
      </c>
      <c r="I3408">
        <f t="shared" si="106"/>
        <v>5</v>
      </c>
      <c r="J3408">
        <v>10</v>
      </c>
      <c r="K3408" s="16">
        <f t="shared" si="107"/>
        <v>500000.00000000006</v>
      </c>
    </row>
    <row r="3409" spans="1:11" x14ac:dyDescent="0.2">
      <c r="A3409">
        <v>1</v>
      </c>
      <c r="B3409" t="s">
        <v>8</v>
      </c>
      <c r="C3409">
        <v>76</v>
      </c>
      <c r="D3409" s="1" t="s">
        <v>15</v>
      </c>
      <c r="E3409" s="1">
        <v>8</v>
      </c>
      <c r="F3409">
        <v>1</v>
      </c>
      <c r="G3409">
        <v>7</v>
      </c>
      <c r="H3409">
        <v>9.9999999999999995E-7</v>
      </c>
      <c r="I3409">
        <f t="shared" si="106"/>
        <v>4</v>
      </c>
      <c r="J3409">
        <v>10</v>
      </c>
      <c r="K3409" s="16">
        <f t="shared" si="107"/>
        <v>400000.00000000006</v>
      </c>
    </row>
    <row r="3410" spans="1:11" x14ac:dyDescent="0.2">
      <c r="A3410">
        <v>1</v>
      </c>
      <c r="B3410" t="s">
        <v>8</v>
      </c>
      <c r="C3410">
        <v>76</v>
      </c>
      <c r="D3410" s="1" t="s">
        <v>15</v>
      </c>
      <c r="E3410" s="1">
        <v>9</v>
      </c>
      <c r="F3410">
        <v>3</v>
      </c>
      <c r="G3410">
        <v>2</v>
      </c>
      <c r="H3410">
        <v>9.9999999999999995E-7</v>
      </c>
      <c r="I3410">
        <f t="shared" si="106"/>
        <v>2.5</v>
      </c>
      <c r="J3410">
        <v>10</v>
      </c>
      <c r="K3410" s="16">
        <f t="shared" si="107"/>
        <v>250000.00000000003</v>
      </c>
    </row>
    <row r="3411" spans="1:11" x14ac:dyDescent="0.2">
      <c r="A3411">
        <v>1</v>
      </c>
      <c r="B3411" t="s">
        <v>8</v>
      </c>
      <c r="C3411">
        <v>76</v>
      </c>
      <c r="D3411" s="1" t="s">
        <v>15</v>
      </c>
      <c r="E3411" s="1">
        <v>10</v>
      </c>
      <c r="F3411">
        <v>2</v>
      </c>
      <c r="G3411">
        <v>4</v>
      </c>
      <c r="H3411">
        <v>9.9999999999999995E-7</v>
      </c>
      <c r="I3411">
        <f t="shared" si="106"/>
        <v>3</v>
      </c>
      <c r="J3411">
        <v>10</v>
      </c>
      <c r="K3411" s="16">
        <f t="shared" si="107"/>
        <v>300000</v>
      </c>
    </row>
    <row r="3412" spans="1:11" x14ac:dyDescent="0.2">
      <c r="A3412">
        <v>1</v>
      </c>
      <c r="B3412" t="s">
        <v>8</v>
      </c>
      <c r="D3412" s="1" t="s">
        <v>24</v>
      </c>
      <c r="E3412" s="1">
        <v>1</v>
      </c>
      <c r="I3412" t="e">
        <f t="shared" si="106"/>
        <v>#DIV/0!</v>
      </c>
      <c r="J3412">
        <v>10</v>
      </c>
      <c r="K3412" s="16" t="e">
        <f t="shared" si="107"/>
        <v>#DIV/0!</v>
      </c>
    </row>
    <row r="3413" spans="1:11" x14ac:dyDescent="0.2">
      <c r="A3413">
        <v>1</v>
      </c>
      <c r="B3413" t="s">
        <v>8</v>
      </c>
      <c r="D3413" s="1" t="s">
        <v>24</v>
      </c>
      <c r="E3413" s="1">
        <v>2</v>
      </c>
      <c r="I3413" t="e">
        <f t="shared" si="106"/>
        <v>#DIV/0!</v>
      </c>
      <c r="J3413">
        <v>10</v>
      </c>
      <c r="K3413" s="16" t="e">
        <f t="shared" si="107"/>
        <v>#DIV/0!</v>
      </c>
    </row>
    <row r="3414" spans="1:11" x14ac:dyDescent="0.2">
      <c r="A3414">
        <v>1</v>
      </c>
      <c r="B3414" t="s">
        <v>8</v>
      </c>
      <c r="D3414" s="1" t="s">
        <v>24</v>
      </c>
      <c r="E3414" s="1">
        <v>3</v>
      </c>
      <c r="I3414" t="e">
        <f t="shared" si="106"/>
        <v>#DIV/0!</v>
      </c>
      <c r="J3414">
        <v>10</v>
      </c>
      <c r="K3414" s="16" t="e">
        <f t="shared" si="107"/>
        <v>#DIV/0!</v>
      </c>
    </row>
    <row r="3415" spans="1:11" x14ac:dyDescent="0.2">
      <c r="A3415">
        <v>1</v>
      </c>
      <c r="B3415" t="s">
        <v>8</v>
      </c>
      <c r="D3415" s="1" t="s">
        <v>24</v>
      </c>
      <c r="E3415" s="1">
        <v>4</v>
      </c>
      <c r="I3415" t="e">
        <f t="shared" si="106"/>
        <v>#DIV/0!</v>
      </c>
      <c r="J3415">
        <v>10</v>
      </c>
      <c r="K3415" s="16" t="e">
        <f t="shared" si="107"/>
        <v>#DIV/0!</v>
      </c>
    </row>
    <row r="3416" spans="1:11" x14ac:dyDescent="0.2">
      <c r="A3416">
        <v>1</v>
      </c>
      <c r="B3416" t="s">
        <v>8</v>
      </c>
      <c r="D3416" s="1" t="s">
        <v>24</v>
      </c>
      <c r="E3416" s="1">
        <v>5</v>
      </c>
      <c r="I3416" t="e">
        <f t="shared" si="106"/>
        <v>#DIV/0!</v>
      </c>
      <c r="J3416">
        <v>10</v>
      </c>
      <c r="K3416" s="16" t="e">
        <f t="shared" si="107"/>
        <v>#DIV/0!</v>
      </c>
    </row>
    <row r="3417" spans="1:11" x14ac:dyDescent="0.2">
      <c r="A3417">
        <v>1</v>
      </c>
      <c r="B3417" t="s">
        <v>8</v>
      </c>
      <c r="D3417" s="1" t="s">
        <v>24</v>
      </c>
      <c r="E3417" s="1">
        <v>6</v>
      </c>
      <c r="I3417" t="e">
        <f t="shared" si="106"/>
        <v>#DIV/0!</v>
      </c>
      <c r="J3417">
        <v>10</v>
      </c>
      <c r="K3417" s="16" t="e">
        <f t="shared" si="107"/>
        <v>#DIV/0!</v>
      </c>
    </row>
    <row r="3418" spans="1:11" x14ac:dyDescent="0.2">
      <c r="A3418">
        <v>1</v>
      </c>
      <c r="B3418" t="s">
        <v>8</v>
      </c>
      <c r="D3418" s="1" t="s">
        <v>24</v>
      </c>
      <c r="E3418" s="1">
        <v>7</v>
      </c>
      <c r="I3418" t="e">
        <f t="shared" si="106"/>
        <v>#DIV/0!</v>
      </c>
      <c r="J3418">
        <v>10</v>
      </c>
      <c r="K3418" s="16" t="e">
        <f t="shared" si="107"/>
        <v>#DIV/0!</v>
      </c>
    </row>
    <row r="3419" spans="1:11" x14ac:dyDescent="0.2">
      <c r="A3419">
        <v>1</v>
      </c>
      <c r="B3419" t="s">
        <v>8</v>
      </c>
      <c r="D3419" s="1" t="s">
        <v>24</v>
      </c>
      <c r="E3419" s="1">
        <v>8</v>
      </c>
      <c r="I3419" t="e">
        <f t="shared" si="106"/>
        <v>#DIV/0!</v>
      </c>
      <c r="J3419">
        <v>10</v>
      </c>
      <c r="K3419" s="16" t="e">
        <f t="shared" si="107"/>
        <v>#DIV/0!</v>
      </c>
    </row>
    <row r="3420" spans="1:11" x14ac:dyDescent="0.2">
      <c r="A3420">
        <v>1</v>
      </c>
      <c r="B3420" t="s">
        <v>8</v>
      </c>
      <c r="D3420" s="1" t="s">
        <v>24</v>
      </c>
      <c r="E3420" s="1">
        <v>9</v>
      </c>
      <c r="I3420" t="e">
        <f t="shared" si="106"/>
        <v>#DIV/0!</v>
      </c>
      <c r="J3420">
        <v>10</v>
      </c>
      <c r="K3420" s="16" t="e">
        <f t="shared" si="107"/>
        <v>#DIV/0!</v>
      </c>
    </row>
    <row r="3421" spans="1:11" x14ac:dyDescent="0.2">
      <c r="A3421">
        <v>1</v>
      </c>
      <c r="B3421" t="s">
        <v>8</v>
      </c>
      <c r="D3421" s="1" t="s">
        <v>24</v>
      </c>
      <c r="E3421" s="1">
        <v>10</v>
      </c>
      <c r="I3421" t="e">
        <f t="shared" si="106"/>
        <v>#DIV/0!</v>
      </c>
      <c r="J3421">
        <v>10</v>
      </c>
      <c r="K3421" s="16" t="e">
        <f t="shared" si="107"/>
        <v>#DIV/0!</v>
      </c>
    </row>
    <row r="3422" spans="1:11" x14ac:dyDescent="0.2">
      <c r="A3422">
        <v>1</v>
      </c>
      <c r="B3422" t="s">
        <v>8</v>
      </c>
      <c r="C3422">
        <v>76.5</v>
      </c>
      <c r="D3422" s="1" t="s">
        <v>15</v>
      </c>
      <c r="E3422" s="1">
        <v>1</v>
      </c>
      <c r="F3422">
        <v>26</v>
      </c>
      <c r="G3422">
        <v>14</v>
      </c>
      <c r="H3422">
        <v>1.0000000000000001E-5</v>
      </c>
      <c r="I3422">
        <f t="shared" si="106"/>
        <v>20</v>
      </c>
      <c r="J3422">
        <v>10</v>
      </c>
      <c r="K3422" s="16">
        <f t="shared" si="107"/>
        <v>200000</v>
      </c>
    </row>
    <row r="3423" spans="1:11" x14ac:dyDescent="0.2">
      <c r="A3423">
        <v>1</v>
      </c>
      <c r="B3423" t="s">
        <v>8</v>
      </c>
      <c r="C3423">
        <v>76.5</v>
      </c>
      <c r="D3423" s="1" t="s">
        <v>15</v>
      </c>
      <c r="E3423" s="1">
        <v>2</v>
      </c>
      <c r="F3423">
        <v>15</v>
      </c>
      <c r="G3423">
        <v>14</v>
      </c>
      <c r="H3423">
        <v>1.0000000000000001E-5</v>
      </c>
      <c r="I3423">
        <f t="shared" si="106"/>
        <v>14.5</v>
      </c>
      <c r="J3423">
        <v>10</v>
      </c>
      <c r="K3423" s="16">
        <f t="shared" si="107"/>
        <v>145000</v>
      </c>
    </row>
    <row r="3424" spans="1:11" x14ac:dyDescent="0.2">
      <c r="A3424">
        <v>1</v>
      </c>
      <c r="B3424" t="s">
        <v>8</v>
      </c>
      <c r="C3424">
        <v>76.5</v>
      </c>
      <c r="D3424" s="1" t="s">
        <v>15</v>
      </c>
      <c r="E3424" s="1">
        <v>3</v>
      </c>
      <c r="F3424">
        <v>11</v>
      </c>
      <c r="G3424">
        <v>9</v>
      </c>
      <c r="H3424">
        <v>1.0000000000000001E-5</v>
      </c>
      <c r="I3424">
        <f t="shared" si="106"/>
        <v>10</v>
      </c>
      <c r="J3424">
        <v>10</v>
      </c>
      <c r="K3424" s="16">
        <f t="shared" si="107"/>
        <v>100000</v>
      </c>
    </row>
    <row r="3425" spans="1:11" x14ac:dyDescent="0.2">
      <c r="A3425">
        <v>1</v>
      </c>
      <c r="B3425" t="s">
        <v>8</v>
      </c>
      <c r="C3425">
        <v>76.5</v>
      </c>
      <c r="D3425" s="1" t="s">
        <v>15</v>
      </c>
      <c r="E3425" s="1">
        <v>4</v>
      </c>
      <c r="F3425">
        <v>11</v>
      </c>
      <c r="G3425">
        <v>9</v>
      </c>
      <c r="H3425">
        <v>1.0000000000000001E-5</v>
      </c>
      <c r="I3425">
        <f t="shared" si="106"/>
        <v>10</v>
      </c>
      <c r="J3425">
        <v>10</v>
      </c>
      <c r="K3425" s="16">
        <f t="shared" si="107"/>
        <v>100000</v>
      </c>
    </row>
    <row r="3426" spans="1:11" x14ac:dyDescent="0.2">
      <c r="A3426">
        <v>1</v>
      </c>
      <c r="B3426" t="s">
        <v>8</v>
      </c>
      <c r="C3426">
        <v>76.5</v>
      </c>
      <c r="D3426" s="1" t="s">
        <v>15</v>
      </c>
      <c r="E3426" s="1">
        <v>5</v>
      </c>
      <c r="F3426">
        <v>12</v>
      </c>
      <c r="G3426">
        <v>11</v>
      </c>
      <c r="H3426">
        <v>1.0000000000000001E-5</v>
      </c>
      <c r="I3426">
        <f t="shared" si="106"/>
        <v>11.5</v>
      </c>
      <c r="J3426">
        <v>10</v>
      </c>
      <c r="K3426" s="16">
        <f t="shared" si="107"/>
        <v>115000</v>
      </c>
    </row>
    <row r="3427" spans="1:11" x14ac:dyDescent="0.2">
      <c r="A3427">
        <v>1</v>
      </c>
      <c r="B3427" t="s">
        <v>8</v>
      </c>
      <c r="C3427">
        <v>76.5</v>
      </c>
      <c r="D3427" s="1" t="s">
        <v>15</v>
      </c>
      <c r="E3427" s="1">
        <v>6</v>
      </c>
      <c r="F3427">
        <v>15</v>
      </c>
      <c r="G3427">
        <v>18</v>
      </c>
      <c r="H3427">
        <v>1.0000000000000001E-5</v>
      </c>
      <c r="I3427">
        <f t="shared" si="106"/>
        <v>16.5</v>
      </c>
      <c r="J3427">
        <v>10</v>
      </c>
      <c r="K3427" s="16">
        <f t="shared" si="107"/>
        <v>165000</v>
      </c>
    </row>
    <row r="3428" spans="1:11" x14ac:dyDescent="0.2">
      <c r="A3428">
        <v>1</v>
      </c>
      <c r="B3428" t="s">
        <v>8</v>
      </c>
      <c r="C3428">
        <v>76.5</v>
      </c>
      <c r="D3428" s="1" t="s">
        <v>15</v>
      </c>
      <c r="E3428" s="1">
        <v>7</v>
      </c>
      <c r="F3428">
        <v>14</v>
      </c>
      <c r="G3428">
        <v>11</v>
      </c>
      <c r="H3428">
        <v>1.0000000000000001E-5</v>
      </c>
      <c r="I3428">
        <f t="shared" si="106"/>
        <v>12.5</v>
      </c>
      <c r="J3428">
        <v>10</v>
      </c>
      <c r="K3428" s="16">
        <f t="shared" si="107"/>
        <v>125000</v>
      </c>
    </row>
    <row r="3429" spans="1:11" x14ac:dyDescent="0.2">
      <c r="A3429">
        <v>1</v>
      </c>
      <c r="B3429" t="s">
        <v>8</v>
      </c>
      <c r="C3429">
        <v>76.5</v>
      </c>
      <c r="D3429" s="1" t="s">
        <v>15</v>
      </c>
      <c r="E3429" s="1">
        <v>8</v>
      </c>
      <c r="F3429">
        <v>13</v>
      </c>
      <c r="G3429">
        <v>15</v>
      </c>
      <c r="H3429">
        <v>1.0000000000000001E-5</v>
      </c>
      <c r="I3429">
        <f t="shared" si="106"/>
        <v>14</v>
      </c>
      <c r="J3429">
        <v>10</v>
      </c>
      <c r="K3429" s="16">
        <f t="shared" si="107"/>
        <v>140000</v>
      </c>
    </row>
    <row r="3430" spans="1:11" x14ac:dyDescent="0.2">
      <c r="A3430">
        <v>1</v>
      </c>
      <c r="B3430" t="s">
        <v>8</v>
      </c>
      <c r="C3430">
        <v>76.5</v>
      </c>
      <c r="D3430" s="1" t="s">
        <v>15</v>
      </c>
      <c r="E3430" s="1">
        <v>9</v>
      </c>
      <c r="F3430">
        <v>9</v>
      </c>
      <c r="G3430">
        <v>9</v>
      </c>
      <c r="H3430">
        <v>1.0000000000000001E-5</v>
      </c>
      <c r="I3430">
        <f t="shared" si="106"/>
        <v>9</v>
      </c>
      <c r="J3430">
        <v>10</v>
      </c>
      <c r="K3430" s="16">
        <f t="shared" si="107"/>
        <v>90000</v>
      </c>
    </row>
    <row r="3431" spans="1:11" x14ac:dyDescent="0.2">
      <c r="A3431">
        <v>1</v>
      </c>
      <c r="B3431" t="s">
        <v>8</v>
      </c>
      <c r="C3431">
        <v>76.5</v>
      </c>
      <c r="D3431" s="1" t="s">
        <v>15</v>
      </c>
      <c r="E3431" s="1">
        <v>10</v>
      </c>
      <c r="F3431">
        <v>9</v>
      </c>
      <c r="G3431">
        <v>8</v>
      </c>
      <c r="H3431">
        <v>1.0000000000000001E-5</v>
      </c>
      <c r="I3431">
        <f t="shared" si="106"/>
        <v>8.5</v>
      </c>
      <c r="J3431">
        <v>10</v>
      </c>
      <c r="K3431" s="16">
        <f t="shared" si="107"/>
        <v>85000</v>
      </c>
    </row>
    <row r="3432" spans="1:11" x14ac:dyDescent="0.2">
      <c r="A3432">
        <v>1</v>
      </c>
      <c r="B3432" t="s">
        <v>8</v>
      </c>
      <c r="D3432" s="1" t="s">
        <v>24</v>
      </c>
      <c r="E3432" s="1">
        <v>1</v>
      </c>
      <c r="I3432" t="e">
        <f t="shared" si="106"/>
        <v>#DIV/0!</v>
      </c>
      <c r="J3432">
        <v>10</v>
      </c>
      <c r="K3432" s="16" t="e">
        <f t="shared" si="107"/>
        <v>#DIV/0!</v>
      </c>
    </row>
    <row r="3433" spans="1:11" x14ac:dyDescent="0.2">
      <c r="A3433">
        <v>1</v>
      </c>
      <c r="B3433" t="s">
        <v>8</v>
      </c>
      <c r="D3433" s="1" t="s">
        <v>24</v>
      </c>
      <c r="E3433" s="1">
        <v>2</v>
      </c>
      <c r="I3433" t="e">
        <f t="shared" si="106"/>
        <v>#DIV/0!</v>
      </c>
      <c r="J3433">
        <v>10</v>
      </c>
      <c r="K3433" s="16" t="e">
        <f t="shared" si="107"/>
        <v>#DIV/0!</v>
      </c>
    </row>
    <row r="3434" spans="1:11" x14ac:dyDescent="0.2">
      <c r="A3434">
        <v>1</v>
      </c>
      <c r="B3434" t="s">
        <v>8</v>
      </c>
      <c r="D3434" s="1" t="s">
        <v>24</v>
      </c>
      <c r="E3434" s="1">
        <v>3</v>
      </c>
      <c r="I3434" t="e">
        <f t="shared" si="106"/>
        <v>#DIV/0!</v>
      </c>
      <c r="J3434">
        <v>10</v>
      </c>
      <c r="K3434" s="16" t="e">
        <f t="shared" si="107"/>
        <v>#DIV/0!</v>
      </c>
    </row>
    <row r="3435" spans="1:11" x14ac:dyDescent="0.2">
      <c r="A3435">
        <v>1</v>
      </c>
      <c r="B3435" t="s">
        <v>8</v>
      </c>
      <c r="D3435" s="1" t="s">
        <v>24</v>
      </c>
      <c r="E3435" s="1">
        <v>4</v>
      </c>
      <c r="I3435" t="e">
        <f t="shared" si="106"/>
        <v>#DIV/0!</v>
      </c>
      <c r="J3435">
        <v>10</v>
      </c>
      <c r="K3435" s="16" t="e">
        <f t="shared" si="107"/>
        <v>#DIV/0!</v>
      </c>
    </row>
    <row r="3436" spans="1:11" x14ac:dyDescent="0.2">
      <c r="A3436">
        <v>1</v>
      </c>
      <c r="B3436" t="s">
        <v>8</v>
      </c>
      <c r="D3436" s="1" t="s">
        <v>24</v>
      </c>
      <c r="E3436" s="1">
        <v>5</v>
      </c>
      <c r="I3436" t="e">
        <f t="shared" si="106"/>
        <v>#DIV/0!</v>
      </c>
      <c r="J3436">
        <v>10</v>
      </c>
      <c r="K3436" s="16" t="e">
        <f t="shared" si="107"/>
        <v>#DIV/0!</v>
      </c>
    </row>
    <row r="3437" spans="1:11" x14ac:dyDescent="0.2">
      <c r="A3437">
        <v>1</v>
      </c>
      <c r="B3437" t="s">
        <v>8</v>
      </c>
      <c r="D3437" s="1" t="s">
        <v>24</v>
      </c>
      <c r="E3437" s="1">
        <v>6</v>
      </c>
      <c r="I3437" t="e">
        <f t="shared" si="106"/>
        <v>#DIV/0!</v>
      </c>
      <c r="J3437">
        <v>10</v>
      </c>
      <c r="K3437" s="16" t="e">
        <f t="shared" si="107"/>
        <v>#DIV/0!</v>
      </c>
    </row>
    <row r="3438" spans="1:11" x14ac:dyDescent="0.2">
      <c r="A3438">
        <v>1</v>
      </c>
      <c r="B3438" t="s">
        <v>8</v>
      </c>
      <c r="D3438" s="1" t="s">
        <v>24</v>
      </c>
      <c r="E3438" s="1">
        <v>7</v>
      </c>
      <c r="I3438" t="e">
        <f t="shared" si="106"/>
        <v>#DIV/0!</v>
      </c>
      <c r="J3438">
        <v>10</v>
      </c>
      <c r="K3438" s="16" t="e">
        <f t="shared" si="107"/>
        <v>#DIV/0!</v>
      </c>
    </row>
    <row r="3439" spans="1:11" x14ac:dyDescent="0.2">
      <c r="A3439">
        <v>1</v>
      </c>
      <c r="B3439" t="s">
        <v>8</v>
      </c>
      <c r="D3439" s="1" t="s">
        <v>24</v>
      </c>
      <c r="E3439" s="1">
        <v>8</v>
      </c>
      <c r="I3439" t="e">
        <f t="shared" si="106"/>
        <v>#DIV/0!</v>
      </c>
      <c r="J3439">
        <v>10</v>
      </c>
      <c r="K3439" s="16" t="e">
        <f t="shared" si="107"/>
        <v>#DIV/0!</v>
      </c>
    </row>
    <row r="3440" spans="1:11" x14ac:dyDescent="0.2">
      <c r="A3440">
        <v>1</v>
      </c>
      <c r="B3440" t="s">
        <v>8</v>
      </c>
      <c r="D3440" s="1" t="s">
        <v>24</v>
      </c>
      <c r="E3440" s="1">
        <v>9</v>
      </c>
      <c r="I3440" t="e">
        <f t="shared" si="106"/>
        <v>#DIV/0!</v>
      </c>
      <c r="J3440">
        <v>10</v>
      </c>
      <c r="K3440" s="16" t="e">
        <f t="shared" si="107"/>
        <v>#DIV/0!</v>
      </c>
    </row>
    <row r="3441" spans="1:11" x14ac:dyDescent="0.2">
      <c r="A3441">
        <v>1</v>
      </c>
      <c r="B3441" t="s">
        <v>8</v>
      </c>
      <c r="D3441" s="1" t="s">
        <v>24</v>
      </c>
      <c r="E3441" s="1">
        <v>10</v>
      </c>
      <c r="I3441" t="e">
        <f t="shared" si="106"/>
        <v>#DIV/0!</v>
      </c>
      <c r="J3441">
        <v>10</v>
      </c>
      <c r="K3441" s="16" t="e">
        <f t="shared" si="107"/>
        <v>#DIV/0!</v>
      </c>
    </row>
    <row r="3442" spans="1:11" x14ac:dyDescent="0.2">
      <c r="A3442">
        <v>1</v>
      </c>
      <c r="B3442" t="s">
        <v>8</v>
      </c>
      <c r="C3442">
        <v>77</v>
      </c>
      <c r="D3442" s="1" t="s">
        <v>15</v>
      </c>
      <c r="E3442" s="1">
        <v>1</v>
      </c>
      <c r="F3442">
        <v>4</v>
      </c>
      <c r="G3442">
        <v>8</v>
      </c>
      <c r="H3442">
        <v>9.9999999999999995E-7</v>
      </c>
      <c r="I3442">
        <f t="shared" si="106"/>
        <v>6</v>
      </c>
      <c r="J3442">
        <v>10</v>
      </c>
      <c r="K3442" s="16">
        <f t="shared" si="107"/>
        <v>600000</v>
      </c>
    </row>
    <row r="3443" spans="1:11" x14ac:dyDescent="0.2">
      <c r="A3443">
        <v>1</v>
      </c>
      <c r="B3443" t="s">
        <v>8</v>
      </c>
      <c r="C3443">
        <v>77</v>
      </c>
      <c r="D3443" s="1" t="s">
        <v>15</v>
      </c>
      <c r="E3443" s="1">
        <v>2</v>
      </c>
      <c r="F3443">
        <v>9</v>
      </c>
      <c r="G3443">
        <v>14</v>
      </c>
      <c r="H3443">
        <v>9.9999999999999995E-7</v>
      </c>
      <c r="I3443">
        <f t="shared" si="106"/>
        <v>11.5</v>
      </c>
      <c r="J3443">
        <v>10</v>
      </c>
      <c r="K3443" s="16">
        <f t="shared" si="107"/>
        <v>1150000</v>
      </c>
    </row>
    <row r="3444" spans="1:11" x14ac:dyDescent="0.2">
      <c r="A3444">
        <v>1</v>
      </c>
      <c r="B3444" t="s">
        <v>8</v>
      </c>
      <c r="C3444">
        <v>77</v>
      </c>
      <c r="D3444" s="1" t="s">
        <v>15</v>
      </c>
      <c r="E3444" s="1">
        <v>3</v>
      </c>
      <c r="F3444">
        <v>2</v>
      </c>
      <c r="G3444">
        <v>8</v>
      </c>
      <c r="H3444">
        <v>9.9999999999999995E-7</v>
      </c>
      <c r="I3444">
        <f t="shared" si="106"/>
        <v>5</v>
      </c>
      <c r="J3444">
        <v>10</v>
      </c>
      <c r="K3444" s="16">
        <f t="shared" si="107"/>
        <v>500000.00000000006</v>
      </c>
    </row>
    <row r="3445" spans="1:11" x14ac:dyDescent="0.2">
      <c r="A3445">
        <v>1</v>
      </c>
      <c r="B3445" t="s">
        <v>8</v>
      </c>
      <c r="C3445">
        <v>77</v>
      </c>
      <c r="D3445" s="1" t="s">
        <v>15</v>
      </c>
      <c r="E3445" s="1">
        <v>4</v>
      </c>
      <c r="F3445">
        <v>5</v>
      </c>
      <c r="G3445">
        <v>6</v>
      </c>
      <c r="H3445">
        <v>9.9999999999999995E-7</v>
      </c>
      <c r="I3445">
        <f t="shared" si="106"/>
        <v>5.5</v>
      </c>
      <c r="J3445">
        <v>10</v>
      </c>
      <c r="K3445" s="16">
        <f t="shared" si="107"/>
        <v>550000</v>
      </c>
    </row>
    <row r="3446" spans="1:11" x14ac:dyDescent="0.2">
      <c r="A3446">
        <v>1</v>
      </c>
      <c r="B3446" t="s">
        <v>8</v>
      </c>
      <c r="C3446">
        <v>77</v>
      </c>
      <c r="D3446" s="1" t="s">
        <v>15</v>
      </c>
      <c r="E3446" s="1">
        <v>5</v>
      </c>
      <c r="F3446">
        <v>4</v>
      </c>
      <c r="G3446">
        <v>5</v>
      </c>
      <c r="H3446">
        <v>9.9999999999999995E-7</v>
      </c>
      <c r="I3446">
        <f t="shared" si="106"/>
        <v>4.5</v>
      </c>
      <c r="J3446">
        <v>10</v>
      </c>
      <c r="K3446" s="16">
        <f t="shared" si="107"/>
        <v>450000.00000000006</v>
      </c>
    </row>
    <row r="3447" spans="1:11" x14ac:dyDescent="0.2">
      <c r="A3447">
        <v>1</v>
      </c>
      <c r="B3447" t="s">
        <v>8</v>
      </c>
      <c r="C3447">
        <v>77</v>
      </c>
      <c r="D3447" s="1" t="s">
        <v>15</v>
      </c>
      <c r="E3447" s="1">
        <v>6</v>
      </c>
      <c r="F3447">
        <v>6</v>
      </c>
      <c r="G3447">
        <v>4</v>
      </c>
      <c r="H3447">
        <v>9.9999999999999995E-7</v>
      </c>
      <c r="I3447">
        <f t="shared" si="106"/>
        <v>5</v>
      </c>
      <c r="J3447">
        <v>10</v>
      </c>
      <c r="K3447" s="16">
        <f t="shared" si="107"/>
        <v>500000.00000000006</v>
      </c>
    </row>
    <row r="3448" spans="1:11" x14ac:dyDescent="0.2">
      <c r="A3448">
        <v>1</v>
      </c>
      <c r="B3448" t="s">
        <v>8</v>
      </c>
      <c r="C3448">
        <v>77</v>
      </c>
      <c r="D3448" s="1" t="s">
        <v>15</v>
      </c>
      <c r="E3448" s="1">
        <v>7</v>
      </c>
      <c r="F3448">
        <v>8</v>
      </c>
      <c r="G3448">
        <v>6</v>
      </c>
      <c r="H3448">
        <v>9.9999999999999995E-7</v>
      </c>
      <c r="I3448">
        <f t="shared" si="106"/>
        <v>7</v>
      </c>
      <c r="J3448">
        <v>10</v>
      </c>
      <c r="K3448" s="16">
        <f t="shared" si="107"/>
        <v>700000.00000000012</v>
      </c>
    </row>
    <row r="3449" spans="1:11" x14ac:dyDescent="0.2">
      <c r="A3449">
        <v>1</v>
      </c>
      <c r="B3449" t="s">
        <v>8</v>
      </c>
      <c r="C3449">
        <v>77</v>
      </c>
      <c r="D3449" s="1" t="s">
        <v>15</v>
      </c>
      <c r="E3449" s="1">
        <v>8</v>
      </c>
      <c r="F3449">
        <v>12</v>
      </c>
      <c r="G3449">
        <v>7</v>
      </c>
      <c r="H3449">
        <v>9.9999999999999995E-7</v>
      </c>
      <c r="I3449">
        <f t="shared" si="106"/>
        <v>9.5</v>
      </c>
      <c r="J3449">
        <v>10</v>
      </c>
      <c r="K3449" s="16">
        <f t="shared" si="107"/>
        <v>950000.00000000012</v>
      </c>
    </row>
    <row r="3450" spans="1:11" x14ac:dyDescent="0.2">
      <c r="A3450">
        <v>1</v>
      </c>
      <c r="B3450" t="s">
        <v>8</v>
      </c>
      <c r="C3450">
        <v>77</v>
      </c>
      <c r="D3450" s="1" t="s">
        <v>15</v>
      </c>
      <c r="E3450" s="1">
        <v>9</v>
      </c>
      <c r="F3450">
        <v>2</v>
      </c>
      <c r="G3450">
        <v>3</v>
      </c>
      <c r="H3450">
        <v>9.9999999999999995E-7</v>
      </c>
      <c r="I3450">
        <f t="shared" si="106"/>
        <v>2.5</v>
      </c>
      <c r="J3450">
        <v>10</v>
      </c>
      <c r="K3450" s="16">
        <f t="shared" si="107"/>
        <v>250000.00000000003</v>
      </c>
    </row>
    <row r="3451" spans="1:11" x14ac:dyDescent="0.2">
      <c r="A3451">
        <v>1</v>
      </c>
      <c r="B3451" t="s">
        <v>8</v>
      </c>
      <c r="C3451">
        <v>77</v>
      </c>
      <c r="D3451" s="1" t="s">
        <v>15</v>
      </c>
      <c r="E3451" s="1">
        <v>10</v>
      </c>
      <c r="F3451">
        <v>6</v>
      </c>
      <c r="G3451">
        <v>2</v>
      </c>
      <c r="H3451">
        <v>9.9999999999999995E-7</v>
      </c>
      <c r="I3451">
        <f t="shared" si="106"/>
        <v>4</v>
      </c>
      <c r="J3451">
        <v>10</v>
      </c>
      <c r="K3451" s="16">
        <f t="shared" si="107"/>
        <v>400000.00000000006</v>
      </c>
    </row>
    <row r="3452" spans="1:11" x14ac:dyDescent="0.2">
      <c r="A3452">
        <v>1</v>
      </c>
      <c r="B3452" t="s">
        <v>8</v>
      </c>
      <c r="D3452" s="1" t="s">
        <v>24</v>
      </c>
      <c r="E3452" s="1">
        <v>1</v>
      </c>
      <c r="I3452" t="e">
        <f t="shared" si="106"/>
        <v>#DIV/0!</v>
      </c>
      <c r="J3452">
        <v>10</v>
      </c>
      <c r="K3452" s="16" t="e">
        <f t="shared" si="107"/>
        <v>#DIV/0!</v>
      </c>
    </row>
    <row r="3453" spans="1:11" x14ac:dyDescent="0.2">
      <c r="A3453">
        <v>1</v>
      </c>
      <c r="B3453" t="s">
        <v>8</v>
      </c>
      <c r="D3453" s="1" t="s">
        <v>24</v>
      </c>
      <c r="E3453" s="1">
        <v>2</v>
      </c>
      <c r="I3453" t="e">
        <f t="shared" si="106"/>
        <v>#DIV/0!</v>
      </c>
      <c r="J3453">
        <v>10</v>
      </c>
      <c r="K3453" s="16" t="e">
        <f t="shared" si="107"/>
        <v>#DIV/0!</v>
      </c>
    </row>
    <row r="3454" spans="1:11" x14ac:dyDescent="0.2">
      <c r="A3454">
        <v>1</v>
      </c>
      <c r="B3454" t="s">
        <v>8</v>
      </c>
      <c r="D3454" s="1" t="s">
        <v>24</v>
      </c>
      <c r="E3454" s="1">
        <v>3</v>
      </c>
      <c r="I3454" t="e">
        <f t="shared" si="106"/>
        <v>#DIV/0!</v>
      </c>
      <c r="J3454">
        <v>10</v>
      </c>
      <c r="K3454" s="16" t="e">
        <f t="shared" si="107"/>
        <v>#DIV/0!</v>
      </c>
    </row>
    <row r="3455" spans="1:11" x14ac:dyDescent="0.2">
      <c r="A3455">
        <v>1</v>
      </c>
      <c r="B3455" t="s">
        <v>8</v>
      </c>
      <c r="D3455" s="1" t="s">
        <v>24</v>
      </c>
      <c r="E3455" s="1">
        <v>4</v>
      </c>
      <c r="I3455" t="e">
        <f t="shared" si="106"/>
        <v>#DIV/0!</v>
      </c>
      <c r="J3455">
        <v>10</v>
      </c>
      <c r="K3455" s="16" t="e">
        <f t="shared" si="107"/>
        <v>#DIV/0!</v>
      </c>
    </row>
    <row r="3456" spans="1:11" x14ac:dyDescent="0.2">
      <c r="A3456">
        <v>1</v>
      </c>
      <c r="B3456" t="s">
        <v>8</v>
      </c>
      <c r="D3456" s="1" t="s">
        <v>24</v>
      </c>
      <c r="E3456" s="1">
        <v>5</v>
      </c>
      <c r="I3456" t="e">
        <f t="shared" si="106"/>
        <v>#DIV/0!</v>
      </c>
      <c r="J3456">
        <v>10</v>
      </c>
      <c r="K3456" s="16" t="e">
        <f t="shared" si="107"/>
        <v>#DIV/0!</v>
      </c>
    </row>
    <row r="3457" spans="1:11" x14ac:dyDescent="0.2">
      <c r="A3457">
        <v>1</v>
      </c>
      <c r="B3457" t="s">
        <v>8</v>
      </c>
      <c r="D3457" s="1" t="s">
        <v>24</v>
      </c>
      <c r="E3457" s="1">
        <v>6</v>
      </c>
      <c r="I3457" t="e">
        <f t="shared" si="106"/>
        <v>#DIV/0!</v>
      </c>
      <c r="J3457">
        <v>10</v>
      </c>
      <c r="K3457" s="16" t="e">
        <f t="shared" si="107"/>
        <v>#DIV/0!</v>
      </c>
    </row>
    <row r="3458" spans="1:11" x14ac:dyDescent="0.2">
      <c r="A3458">
        <v>1</v>
      </c>
      <c r="B3458" t="s">
        <v>8</v>
      </c>
      <c r="D3458" s="1" t="s">
        <v>24</v>
      </c>
      <c r="E3458" s="1">
        <v>7</v>
      </c>
      <c r="I3458" t="e">
        <f t="shared" si="106"/>
        <v>#DIV/0!</v>
      </c>
      <c r="J3458">
        <v>10</v>
      </c>
      <c r="K3458" s="16" t="e">
        <f t="shared" si="107"/>
        <v>#DIV/0!</v>
      </c>
    </row>
    <row r="3459" spans="1:11" x14ac:dyDescent="0.2">
      <c r="A3459">
        <v>1</v>
      </c>
      <c r="B3459" t="s">
        <v>8</v>
      </c>
      <c r="D3459" s="1" t="s">
        <v>24</v>
      </c>
      <c r="E3459" s="1">
        <v>8</v>
      </c>
      <c r="I3459" t="e">
        <f t="shared" ref="I3459:I3522" si="108">AVERAGE(F3459:G3459)</f>
        <v>#DIV/0!</v>
      </c>
      <c r="J3459">
        <v>10</v>
      </c>
      <c r="K3459" s="16" t="e">
        <f t="shared" ref="K3459:K3522" si="109">(I3459)/(H3459*J3459)</f>
        <v>#DIV/0!</v>
      </c>
    </row>
    <row r="3460" spans="1:11" x14ac:dyDescent="0.2">
      <c r="A3460">
        <v>1</v>
      </c>
      <c r="B3460" t="s">
        <v>8</v>
      </c>
      <c r="D3460" s="1" t="s">
        <v>24</v>
      </c>
      <c r="E3460" s="1">
        <v>9</v>
      </c>
      <c r="I3460" t="e">
        <f t="shared" si="108"/>
        <v>#DIV/0!</v>
      </c>
      <c r="J3460">
        <v>10</v>
      </c>
      <c r="K3460" s="16" t="e">
        <f t="shared" si="109"/>
        <v>#DIV/0!</v>
      </c>
    </row>
    <row r="3461" spans="1:11" x14ac:dyDescent="0.2">
      <c r="A3461">
        <v>1</v>
      </c>
      <c r="B3461" t="s">
        <v>8</v>
      </c>
      <c r="D3461" s="1" t="s">
        <v>24</v>
      </c>
      <c r="E3461" s="1">
        <v>10</v>
      </c>
      <c r="I3461" t="e">
        <f t="shared" si="108"/>
        <v>#DIV/0!</v>
      </c>
      <c r="J3461">
        <v>10</v>
      </c>
      <c r="K3461" s="16" t="e">
        <f t="shared" si="109"/>
        <v>#DIV/0!</v>
      </c>
    </row>
    <row r="3462" spans="1:11" x14ac:dyDescent="0.2">
      <c r="A3462">
        <v>1</v>
      </c>
      <c r="B3462" t="s">
        <v>8</v>
      </c>
      <c r="C3462">
        <v>77.5</v>
      </c>
      <c r="D3462" s="1" t="s">
        <v>15</v>
      </c>
      <c r="E3462" s="1">
        <v>1</v>
      </c>
      <c r="F3462">
        <v>1</v>
      </c>
      <c r="G3462">
        <v>1</v>
      </c>
      <c r="H3462">
        <v>1.0000000000000001E-5</v>
      </c>
      <c r="I3462">
        <f t="shared" si="108"/>
        <v>1</v>
      </c>
      <c r="J3462">
        <v>10</v>
      </c>
      <c r="K3462" s="16">
        <f t="shared" si="109"/>
        <v>10000</v>
      </c>
    </row>
    <row r="3463" spans="1:11" x14ac:dyDescent="0.2">
      <c r="A3463">
        <v>1</v>
      </c>
      <c r="B3463" t="s">
        <v>8</v>
      </c>
      <c r="C3463">
        <v>77.5</v>
      </c>
      <c r="D3463" s="1" t="s">
        <v>15</v>
      </c>
      <c r="E3463" s="1">
        <v>2</v>
      </c>
      <c r="F3463">
        <v>3</v>
      </c>
      <c r="G3463">
        <v>9</v>
      </c>
      <c r="H3463">
        <v>9.9999999999999995E-7</v>
      </c>
      <c r="I3463">
        <f t="shared" si="108"/>
        <v>6</v>
      </c>
      <c r="J3463">
        <v>10</v>
      </c>
      <c r="K3463" s="16">
        <f t="shared" si="109"/>
        <v>600000</v>
      </c>
    </row>
    <row r="3464" spans="1:11" x14ac:dyDescent="0.2">
      <c r="A3464">
        <v>1</v>
      </c>
      <c r="B3464" t="s">
        <v>8</v>
      </c>
      <c r="C3464">
        <v>77.5</v>
      </c>
      <c r="D3464" s="1" t="s">
        <v>15</v>
      </c>
      <c r="E3464" s="1">
        <v>3</v>
      </c>
      <c r="F3464">
        <v>5</v>
      </c>
      <c r="G3464">
        <v>2</v>
      </c>
      <c r="H3464">
        <v>9.9999999999999995E-7</v>
      </c>
      <c r="I3464">
        <f t="shared" si="108"/>
        <v>3.5</v>
      </c>
      <c r="J3464">
        <v>10</v>
      </c>
      <c r="K3464" s="16">
        <f t="shared" si="109"/>
        <v>350000.00000000006</v>
      </c>
    </row>
    <row r="3465" spans="1:11" x14ac:dyDescent="0.2">
      <c r="A3465">
        <v>1</v>
      </c>
      <c r="B3465" t="s">
        <v>8</v>
      </c>
      <c r="C3465">
        <v>77.5</v>
      </c>
      <c r="D3465" s="1" t="s">
        <v>15</v>
      </c>
      <c r="E3465" s="1">
        <v>4</v>
      </c>
      <c r="F3465">
        <v>2</v>
      </c>
      <c r="G3465">
        <v>8</v>
      </c>
      <c r="H3465">
        <v>1E-4</v>
      </c>
      <c r="I3465">
        <f t="shared" si="108"/>
        <v>5</v>
      </c>
      <c r="J3465">
        <v>10</v>
      </c>
      <c r="K3465" s="16">
        <f t="shared" si="109"/>
        <v>5000</v>
      </c>
    </row>
    <row r="3466" spans="1:11" x14ac:dyDescent="0.2">
      <c r="A3466">
        <v>1</v>
      </c>
      <c r="B3466" t="s">
        <v>8</v>
      </c>
      <c r="C3466">
        <v>77.5</v>
      </c>
      <c r="D3466" s="1" t="s">
        <v>15</v>
      </c>
      <c r="E3466" s="1">
        <v>5</v>
      </c>
      <c r="F3466">
        <v>6</v>
      </c>
      <c r="G3466">
        <v>6</v>
      </c>
      <c r="H3466">
        <v>1E-4</v>
      </c>
      <c r="I3466">
        <f t="shared" si="108"/>
        <v>6</v>
      </c>
      <c r="J3466">
        <v>10</v>
      </c>
      <c r="K3466" s="16">
        <f t="shared" si="109"/>
        <v>6000</v>
      </c>
    </row>
    <row r="3467" spans="1:11" x14ac:dyDescent="0.2">
      <c r="A3467">
        <v>1</v>
      </c>
      <c r="B3467" t="s">
        <v>8</v>
      </c>
      <c r="C3467">
        <v>77.5</v>
      </c>
      <c r="D3467" s="1" t="s">
        <v>15</v>
      </c>
      <c r="E3467" s="1">
        <v>6</v>
      </c>
      <c r="F3467">
        <v>6</v>
      </c>
      <c r="G3467">
        <v>6</v>
      </c>
      <c r="H3467">
        <v>1E-4</v>
      </c>
      <c r="I3467">
        <f t="shared" si="108"/>
        <v>6</v>
      </c>
      <c r="J3467">
        <v>10</v>
      </c>
      <c r="K3467" s="16">
        <f t="shared" si="109"/>
        <v>6000</v>
      </c>
    </row>
    <row r="3468" spans="1:11" x14ac:dyDescent="0.2">
      <c r="A3468">
        <v>1</v>
      </c>
      <c r="B3468" t="s">
        <v>8</v>
      </c>
      <c r="C3468">
        <v>77.5</v>
      </c>
      <c r="D3468" s="1" t="s">
        <v>15</v>
      </c>
      <c r="E3468" s="1">
        <v>7</v>
      </c>
      <c r="F3468">
        <v>8</v>
      </c>
      <c r="G3468">
        <v>8</v>
      </c>
      <c r="H3468">
        <v>1E-4</v>
      </c>
      <c r="I3468">
        <f t="shared" si="108"/>
        <v>8</v>
      </c>
      <c r="J3468">
        <v>10</v>
      </c>
      <c r="K3468" s="16">
        <f t="shared" si="109"/>
        <v>8000</v>
      </c>
    </row>
    <row r="3469" spans="1:11" x14ac:dyDescent="0.2">
      <c r="A3469">
        <v>1</v>
      </c>
      <c r="B3469" t="s">
        <v>8</v>
      </c>
      <c r="C3469">
        <v>77.5</v>
      </c>
      <c r="D3469" s="1" t="s">
        <v>15</v>
      </c>
      <c r="E3469" s="1">
        <v>8</v>
      </c>
      <c r="F3469">
        <v>2</v>
      </c>
      <c r="G3469">
        <v>1</v>
      </c>
      <c r="H3469">
        <v>1.0000000000000001E-5</v>
      </c>
      <c r="I3469">
        <f t="shared" si="108"/>
        <v>1.5</v>
      </c>
      <c r="J3469">
        <v>10</v>
      </c>
      <c r="K3469" s="16">
        <f t="shared" si="109"/>
        <v>15000</v>
      </c>
    </row>
    <row r="3470" spans="1:11" x14ac:dyDescent="0.2">
      <c r="A3470">
        <v>1</v>
      </c>
      <c r="B3470" t="s">
        <v>8</v>
      </c>
      <c r="C3470">
        <v>77.5</v>
      </c>
      <c r="D3470" s="1" t="s">
        <v>15</v>
      </c>
      <c r="E3470" s="1">
        <v>9</v>
      </c>
      <c r="F3470">
        <v>7</v>
      </c>
      <c r="G3470">
        <v>10</v>
      </c>
      <c r="H3470">
        <v>1E-4</v>
      </c>
      <c r="I3470">
        <f t="shared" si="108"/>
        <v>8.5</v>
      </c>
      <c r="J3470">
        <v>10</v>
      </c>
      <c r="K3470" s="16">
        <f t="shared" si="109"/>
        <v>8500</v>
      </c>
    </row>
    <row r="3471" spans="1:11" x14ac:dyDescent="0.2">
      <c r="A3471">
        <v>1</v>
      </c>
      <c r="B3471" t="s">
        <v>8</v>
      </c>
      <c r="C3471">
        <v>77.5</v>
      </c>
      <c r="D3471" s="1" t="s">
        <v>15</v>
      </c>
      <c r="E3471" s="1">
        <v>10</v>
      </c>
      <c r="F3471">
        <v>5</v>
      </c>
      <c r="G3471">
        <v>1</v>
      </c>
      <c r="H3471">
        <v>1E-4</v>
      </c>
      <c r="I3471">
        <f t="shared" si="108"/>
        <v>3</v>
      </c>
      <c r="J3471">
        <v>10</v>
      </c>
      <c r="K3471" s="16">
        <f t="shared" si="109"/>
        <v>3000</v>
      </c>
    </row>
    <row r="3472" spans="1:11" x14ac:dyDescent="0.2">
      <c r="A3472">
        <v>1</v>
      </c>
      <c r="B3472" t="s">
        <v>8</v>
      </c>
      <c r="D3472" s="1" t="s">
        <v>24</v>
      </c>
      <c r="E3472" s="1">
        <v>1</v>
      </c>
      <c r="I3472" t="e">
        <f t="shared" si="108"/>
        <v>#DIV/0!</v>
      </c>
      <c r="J3472">
        <v>10</v>
      </c>
      <c r="K3472" s="16" t="e">
        <f t="shared" si="109"/>
        <v>#DIV/0!</v>
      </c>
    </row>
    <row r="3473" spans="1:11" x14ac:dyDescent="0.2">
      <c r="A3473">
        <v>1</v>
      </c>
      <c r="B3473" t="s">
        <v>8</v>
      </c>
      <c r="D3473" s="1" t="s">
        <v>24</v>
      </c>
      <c r="E3473" s="1">
        <v>2</v>
      </c>
      <c r="I3473" t="e">
        <f t="shared" si="108"/>
        <v>#DIV/0!</v>
      </c>
      <c r="J3473">
        <v>10</v>
      </c>
      <c r="K3473" s="16" t="e">
        <f t="shared" si="109"/>
        <v>#DIV/0!</v>
      </c>
    </row>
    <row r="3474" spans="1:11" x14ac:dyDescent="0.2">
      <c r="A3474">
        <v>1</v>
      </c>
      <c r="B3474" t="s">
        <v>8</v>
      </c>
      <c r="D3474" s="1" t="s">
        <v>24</v>
      </c>
      <c r="E3474" s="1">
        <v>3</v>
      </c>
      <c r="I3474" t="e">
        <f t="shared" si="108"/>
        <v>#DIV/0!</v>
      </c>
      <c r="J3474">
        <v>10</v>
      </c>
      <c r="K3474" s="16" t="e">
        <f t="shared" si="109"/>
        <v>#DIV/0!</v>
      </c>
    </row>
    <row r="3475" spans="1:11" x14ac:dyDescent="0.2">
      <c r="A3475">
        <v>1</v>
      </c>
      <c r="B3475" t="s">
        <v>8</v>
      </c>
      <c r="D3475" s="1" t="s">
        <v>24</v>
      </c>
      <c r="E3475" s="1">
        <v>4</v>
      </c>
      <c r="I3475" t="e">
        <f t="shared" si="108"/>
        <v>#DIV/0!</v>
      </c>
      <c r="J3475">
        <v>10</v>
      </c>
      <c r="K3475" s="16" t="e">
        <f t="shared" si="109"/>
        <v>#DIV/0!</v>
      </c>
    </row>
    <row r="3476" spans="1:11" x14ac:dyDescent="0.2">
      <c r="A3476">
        <v>1</v>
      </c>
      <c r="B3476" t="s">
        <v>8</v>
      </c>
      <c r="D3476" s="1" t="s">
        <v>24</v>
      </c>
      <c r="E3476" s="1">
        <v>5</v>
      </c>
      <c r="I3476" t="e">
        <f t="shared" si="108"/>
        <v>#DIV/0!</v>
      </c>
      <c r="J3476">
        <v>10</v>
      </c>
      <c r="K3476" s="16" t="e">
        <f t="shared" si="109"/>
        <v>#DIV/0!</v>
      </c>
    </row>
    <row r="3477" spans="1:11" x14ac:dyDescent="0.2">
      <c r="A3477">
        <v>1</v>
      </c>
      <c r="B3477" t="s">
        <v>8</v>
      </c>
      <c r="D3477" s="1" t="s">
        <v>24</v>
      </c>
      <c r="E3477" s="1">
        <v>6</v>
      </c>
      <c r="I3477" t="e">
        <f t="shared" si="108"/>
        <v>#DIV/0!</v>
      </c>
      <c r="J3477">
        <v>10</v>
      </c>
      <c r="K3477" s="16" t="e">
        <f t="shared" si="109"/>
        <v>#DIV/0!</v>
      </c>
    </row>
    <row r="3478" spans="1:11" x14ac:dyDescent="0.2">
      <c r="A3478">
        <v>1</v>
      </c>
      <c r="B3478" t="s">
        <v>8</v>
      </c>
      <c r="D3478" s="1" t="s">
        <v>24</v>
      </c>
      <c r="E3478" s="1">
        <v>7</v>
      </c>
      <c r="I3478" t="e">
        <f t="shared" si="108"/>
        <v>#DIV/0!</v>
      </c>
      <c r="J3478">
        <v>10</v>
      </c>
      <c r="K3478" s="16" t="e">
        <f t="shared" si="109"/>
        <v>#DIV/0!</v>
      </c>
    </row>
    <row r="3479" spans="1:11" x14ac:dyDescent="0.2">
      <c r="A3479">
        <v>1</v>
      </c>
      <c r="B3479" t="s">
        <v>8</v>
      </c>
      <c r="D3479" s="1" t="s">
        <v>24</v>
      </c>
      <c r="E3479" s="1">
        <v>8</v>
      </c>
      <c r="I3479" t="e">
        <f t="shared" si="108"/>
        <v>#DIV/0!</v>
      </c>
      <c r="J3479">
        <v>10</v>
      </c>
      <c r="K3479" s="16" t="e">
        <f t="shared" si="109"/>
        <v>#DIV/0!</v>
      </c>
    </row>
    <row r="3480" spans="1:11" x14ac:dyDescent="0.2">
      <c r="A3480">
        <v>1</v>
      </c>
      <c r="B3480" t="s">
        <v>8</v>
      </c>
      <c r="D3480" s="1" t="s">
        <v>24</v>
      </c>
      <c r="E3480" s="1">
        <v>9</v>
      </c>
      <c r="I3480" t="e">
        <f t="shared" si="108"/>
        <v>#DIV/0!</v>
      </c>
      <c r="J3480">
        <v>10</v>
      </c>
      <c r="K3480" s="16" t="e">
        <f t="shared" si="109"/>
        <v>#DIV/0!</v>
      </c>
    </row>
    <row r="3481" spans="1:11" x14ac:dyDescent="0.2">
      <c r="A3481">
        <v>1</v>
      </c>
      <c r="B3481" t="s">
        <v>8</v>
      </c>
      <c r="D3481" s="1" t="s">
        <v>24</v>
      </c>
      <c r="E3481" s="1">
        <v>10</v>
      </c>
      <c r="I3481" t="e">
        <f t="shared" si="108"/>
        <v>#DIV/0!</v>
      </c>
      <c r="J3481">
        <v>10</v>
      </c>
      <c r="K3481" s="16" t="e">
        <f t="shared" si="109"/>
        <v>#DIV/0!</v>
      </c>
    </row>
    <row r="3482" spans="1:11" x14ac:dyDescent="0.2">
      <c r="A3482">
        <v>1</v>
      </c>
      <c r="B3482" t="s">
        <v>8</v>
      </c>
      <c r="C3482">
        <v>78</v>
      </c>
      <c r="D3482" s="1" t="s">
        <v>15</v>
      </c>
      <c r="E3482" s="1">
        <v>1</v>
      </c>
      <c r="F3482">
        <v>6</v>
      </c>
      <c r="G3482">
        <v>2</v>
      </c>
      <c r="H3482">
        <v>9.9999999999999995E-7</v>
      </c>
      <c r="I3482">
        <f t="shared" si="108"/>
        <v>4</v>
      </c>
      <c r="J3482">
        <v>10</v>
      </c>
      <c r="K3482" s="16">
        <f t="shared" si="109"/>
        <v>400000.00000000006</v>
      </c>
    </row>
    <row r="3483" spans="1:11" x14ac:dyDescent="0.2">
      <c r="A3483">
        <v>1</v>
      </c>
      <c r="B3483" t="s">
        <v>8</v>
      </c>
      <c r="C3483">
        <v>78</v>
      </c>
      <c r="D3483" s="1" t="s">
        <v>15</v>
      </c>
      <c r="E3483" s="1">
        <v>2</v>
      </c>
      <c r="F3483">
        <v>3</v>
      </c>
      <c r="G3483">
        <v>2</v>
      </c>
      <c r="H3483">
        <v>9.9999999999999995E-7</v>
      </c>
      <c r="I3483">
        <f t="shared" si="108"/>
        <v>2.5</v>
      </c>
      <c r="J3483">
        <v>10</v>
      </c>
      <c r="K3483" s="16">
        <f t="shared" si="109"/>
        <v>250000.00000000003</v>
      </c>
    </row>
    <row r="3484" spans="1:11" x14ac:dyDescent="0.2">
      <c r="A3484">
        <v>1</v>
      </c>
      <c r="B3484" t="s">
        <v>8</v>
      </c>
      <c r="C3484">
        <v>78</v>
      </c>
      <c r="D3484" s="1" t="s">
        <v>15</v>
      </c>
      <c r="E3484" s="1">
        <v>3</v>
      </c>
      <c r="F3484">
        <v>4</v>
      </c>
      <c r="G3484">
        <v>5</v>
      </c>
      <c r="H3484">
        <v>9.9999999999999995E-7</v>
      </c>
      <c r="I3484">
        <f t="shared" si="108"/>
        <v>4.5</v>
      </c>
      <c r="J3484">
        <v>10</v>
      </c>
      <c r="K3484" s="16">
        <f t="shared" si="109"/>
        <v>450000.00000000006</v>
      </c>
    </row>
    <row r="3485" spans="1:11" x14ac:dyDescent="0.2">
      <c r="A3485">
        <v>1</v>
      </c>
      <c r="B3485" t="s">
        <v>8</v>
      </c>
      <c r="C3485">
        <v>78</v>
      </c>
      <c r="D3485" s="1" t="s">
        <v>15</v>
      </c>
      <c r="E3485" s="1">
        <v>4</v>
      </c>
      <c r="F3485">
        <v>1</v>
      </c>
      <c r="G3485">
        <v>2</v>
      </c>
      <c r="H3485">
        <v>9.9999999999999995E-7</v>
      </c>
      <c r="I3485">
        <f t="shared" si="108"/>
        <v>1.5</v>
      </c>
      <c r="J3485">
        <v>10</v>
      </c>
      <c r="K3485" s="16">
        <f t="shared" si="109"/>
        <v>150000</v>
      </c>
    </row>
    <row r="3486" spans="1:11" x14ac:dyDescent="0.2">
      <c r="A3486">
        <v>1</v>
      </c>
      <c r="B3486" t="s">
        <v>8</v>
      </c>
      <c r="C3486">
        <v>78</v>
      </c>
      <c r="D3486" s="1" t="s">
        <v>15</v>
      </c>
      <c r="E3486" s="1">
        <v>5</v>
      </c>
      <c r="F3486">
        <v>4</v>
      </c>
      <c r="G3486">
        <v>6</v>
      </c>
      <c r="H3486">
        <v>9.9999999999999995E-7</v>
      </c>
      <c r="I3486">
        <f t="shared" si="108"/>
        <v>5</v>
      </c>
      <c r="J3486">
        <v>10</v>
      </c>
      <c r="K3486" s="16">
        <f t="shared" si="109"/>
        <v>500000.00000000006</v>
      </c>
    </row>
    <row r="3487" spans="1:11" x14ac:dyDescent="0.2">
      <c r="A3487">
        <v>1</v>
      </c>
      <c r="B3487" t="s">
        <v>8</v>
      </c>
      <c r="C3487">
        <v>78</v>
      </c>
      <c r="D3487" s="1" t="s">
        <v>15</v>
      </c>
      <c r="E3487" s="1">
        <v>6</v>
      </c>
      <c r="F3487">
        <v>5</v>
      </c>
      <c r="G3487">
        <v>3</v>
      </c>
      <c r="H3487">
        <v>9.9999999999999995E-7</v>
      </c>
      <c r="I3487">
        <f t="shared" si="108"/>
        <v>4</v>
      </c>
      <c r="J3487">
        <v>10</v>
      </c>
      <c r="K3487" s="16">
        <f t="shared" si="109"/>
        <v>400000.00000000006</v>
      </c>
    </row>
    <row r="3488" spans="1:11" x14ac:dyDescent="0.2">
      <c r="A3488">
        <v>1</v>
      </c>
      <c r="B3488" t="s">
        <v>8</v>
      </c>
      <c r="C3488">
        <v>78</v>
      </c>
      <c r="D3488" s="1" t="s">
        <v>15</v>
      </c>
      <c r="E3488" s="1">
        <v>7</v>
      </c>
      <c r="F3488">
        <v>17</v>
      </c>
      <c r="G3488">
        <v>15</v>
      </c>
      <c r="H3488">
        <v>1.0000000000000001E-5</v>
      </c>
      <c r="I3488">
        <f t="shared" si="108"/>
        <v>16</v>
      </c>
      <c r="J3488">
        <v>10</v>
      </c>
      <c r="K3488" s="16">
        <f t="shared" si="109"/>
        <v>160000</v>
      </c>
    </row>
    <row r="3489" spans="1:11" x14ac:dyDescent="0.2">
      <c r="A3489">
        <v>1</v>
      </c>
      <c r="B3489" t="s">
        <v>8</v>
      </c>
      <c r="C3489">
        <v>78</v>
      </c>
      <c r="D3489" s="1" t="s">
        <v>15</v>
      </c>
      <c r="E3489" s="1">
        <v>8</v>
      </c>
      <c r="F3489">
        <v>4</v>
      </c>
      <c r="G3489">
        <v>4</v>
      </c>
      <c r="H3489">
        <v>9.9999999999999995E-7</v>
      </c>
      <c r="I3489">
        <f t="shared" si="108"/>
        <v>4</v>
      </c>
      <c r="J3489">
        <v>10</v>
      </c>
      <c r="K3489" s="16">
        <f t="shared" si="109"/>
        <v>400000.00000000006</v>
      </c>
    </row>
    <row r="3490" spans="1:11" x14ac:dyDescent="0.2">
      <c r="A3490">
        <v>1</v>
      </c>
      <c r="B3490" t="s">
        <v>8</v>
      </c>
      <c r="C3490">
        <v>78</v>
      </c>
      <c r="D3490" s="1" t="s">
        <v>15</v>
      </c>
      <c r="E3490" s="1">
        <v>9</v>
      </c>
      <c r="F3490">
        <v>8</v>
      </c>
      <c r="G3490">
        <v>4</v>
      </c>
      <c r="H3490">
        <v>9.9999999999999995E-7</v>
      </c>
      <c r="I3490">
        <f t="shared" si="108"/>
        <v>6</v>
      </c>
      <c r="J3490">
        <v>10</v>
      </c>
      <c r="K3490" s="16">
        <f t="shared" si="109"/>
        <v>600000</v>
      </c>
    </row>
    <row r="3491" spans="1:11" x14ac:dyDescent="0.2">
      <c r="A3491">
        <v>1</v>
      </c>
      <c r="B3491" t="s">
        <v>8</v>
      </c>
      <c r="C3491">
        <v>78</v>
      </c>
      <c r="D3491" s="1" t="s">
        <v>15</v>
      </c>
      <c r="E3491" s="1">
        <v>10</v>
      </c>
      <c r="F3491">
        <v>6</v>
      </c>
      <c r="G3491">
        <v>1</v>
      </c>
      <c r="H3491">
        <v>9.9999999999999995E-7</v>
      </c>
      <c r="I3491">
        <f t="shared" si="108"/>
        <v>3.5</v>
      </c>
      <c r="J3491">
        <v>10</v>
      </c>
      <c r="K3491" s="16">
        <f t="shared" si="109"/>
        <v>350000.00000000006</v>
      </c>
    </row>
    <row r="3492" spans="1:11" x14ac:dyDescent="0.2">
      <c r="A3492">
        <v>1</v>
      </c>
      <c r="B3492" t="s">
        <v>8</v>
      </c>
      <c r="D3492" s="1" t="s">
        <v>24</v>
      </c>
      <c r="E3492" s="1">
        <v>1</v>
      </c>
      <c r="I3492" t="e">
        <f t="shared" si="108"/>
        <v>#DIV/0!</v>
      </c>
      <c r="J3492">
        <v>10</v>
      </c>
      <c r="K3492" s="16" t="e">
        <f t="shared" si="109"/>
        <v>#DIV/0!</v>
      </c>
    </row>
    <row r="3493" spans="1:11" x14ac:dyDescent="0.2">
      <c r="A3493">
        <v>1</v>
      </c>
      <c r="B3493" t="s">
        <v>8</v>
      </c>
      <c r="D3493" s="1" t="s">
        <v>24</v>
      </c>
      <c r="E3493" s="1">
        <v>2</v>
      </c>
      <c r="I3493" t="e">
        <f t="shared" si="108"/>
        <v>#DIV/0!</v>
      </c>
      <c r="J3493">
        <v>10</v>
      </c>
      <c r="K3493" s="16" t="e">
        <f t="shared" si="109"/>
        <v>#DIV/0!</v>
      </c>
    </row>
    <row r="3494" spans="1:11" x14ac:dyDescent="0.2">
      <c r="A3494">
        <v>1</v>
      </c>
      <c r="B3494" t="s">
        <v>8</v>
      </c>
      <c r="D3494" s="1" t="s">
        <v>24</v>
      </c>
      <c r="E3494" s="1">
        <v>3</v>
      </c>
      <c r="I3494" t="e">
        <f t="shared" si="108"/>
        <v>#DIV/0!</v>
      </c>
      <c r="J3494">
        <v>10</v>
      </c>
      <c r="K3494" s="16" t="e">
        <f t="shared" si="109"/>
        <v>#DIV/0!</v>
      </c>
    </row>
    <row r="3495" spans="1:11" x14ac:dyDescent="0.2">
      <c r="A3495">
        <v>1</v>
      </c>
      <c r="B3495" t="s">
        <v>8</v>
      </c>
      <c r="D3495" s="1" t="s">
        <v>24</v>
      </c>
      <c r="E3495" s="1">
        <v>4</v>
      </c>
      <c r="I3495" t="e">
        <f t="shared" si="108"/>
        <v>#DIV/0!</v>
      </c>
      <c r="J3495">
        <v>10</v>
      </c>
      <c r="K3495" s="16" t="e">
        <f t="shared" si="109"/>
        <v>#DIV/0!</v>
      </c>
    </row>
    <row r="3496" spans="1:11" x14ac:dyDescent="0.2">
      <c r="A3496">
        <v>1</v>
      </c>
      <c r="B3496" t="s">
        <v>8</v>
      </c>
      <c r="D3496" s="1" t="s">
        <v>24</v>
      </c>
      <c r="E3496" s="1">
        <v>5</v>
      </c>
      <c r="I3496" t="e">
        <f t="shared" si="108"/>
        <v>#DIV/0!</v>
      </c>
      <c r="J3496">
        <v>10</v>
      </c>
      <c r="K3496" s="16" t="e">
        <f t="shared" si="109"/>
        <v>#DIV/0!</v>
      </c>
    </row>
    <row r="3497" spans="1:11" x14ac:dyDescent="0.2">
      <c r="A3497">
        <v>1</v>
      </c>
      <c r="B3497" t="s">
        <v>8</v>
      </c>
      <c r="D3497" s="1" t="s">
        <v>24</v>
      </c>
      <c r="E3497" s="1">
        <v>6</v>
      </c>
      <c r="I3497" t="e">
        <f t="shared" si="108"/>
        <v>#DIV/0!</v>
      </c>
      <c r="J3497">
        <v>10</v>
      </c>
      <c r="K3497" s="16" t="e">
        <f t="shared" si="109"/>
        <v>#DIV/0!</v>
      </c>
    </row>
    <row r="3498" spans="1:11" x14ac:dyDescent="0.2">
      <c r="A3498">
        <v>1</v>
      </c>
      <c r="B3498" t="s">
        <v>8</v>
      </c>
      <c r="D3498" s="1" t="s">
        <v>24</v>
      </c>
      <c r="E3498" s="1">
        <v>7</v>
      </c>
      <c r="I3498" t="e">
        <f t="shared" si="108"/>
        <v>#DIV/0!</v>
      </c>
      <c r="J3498">
        <v>10</v>
      </c>
      <c r="K3498" s="16" t="e">
        <f t="shared" si="109"/>
        <v>#DIV/0!</v>
      </c>
    </row>
    <row r="3499" spans="1:11" x14ac:dyDescent="0.2">
      <c r="A3499">
        <v>1</v>
      </c>
      <c r="B3499" t="s">
        <v>8</v>
      </c>
      <c r="D3499" s="1" t="s">
        <v>24</v>
      </c>
      <c r="E3499" s="1">
        <v>8</v>
      </c>
      <c r="I3499" t="e">
        <f t="shared" si="108"/>
        <v>#DIV/0!</v>
      </c>
      <c r="J3499">
        <v>10</v>
      </c>
      <c r="K3499" s="16" t="e">
        <f t="shared" si="109"/>
        <v>#DIV/0!</v>
      </c>
    </row>
    <row r="3500" spans="1:11" x14ac:dyDescent="0.2">
      <c r="A3500">
        <v>1</v>
      </c>
      <c r="B3500" t="s">
        <v>8</v>
      </c>
      <c r="D3500" s="1" t="s">
        <v>24</v>
      </c>
      <c r="E3500" s="1">
        <v>9</v>
      </c>
      <c r="I3500" t="e">
        <f t="shared" si="108"/>
        <v>#DIV/0!</v>
      </c>
      <c r="J3500">
        <v>10</v>
      </c>
      <c r="K3500" s="16" t="e">
        <f t="shared" si="109"/>
        <v>#DIV/0!</v>
      </c>
    </row>
    <row r="3501" spans="1:11" x14ac:dyDescent="0.2">
      <c r="A3501">
        <v>1</v>
      </c>
      <c r="B3501" t="s">
        <v>8</v>
      </c>
      <c r="D3501" s="1" t="s">
        <v>24</v>
      </c>
      <c r="E3501" s="1">
        <v>10</v>
      </c>
      <c r="I3501" t="e">
        <f t="shared" si="108"/>
        <v>#DIV/0!</v>
      </c>
      <c r="J3501">
        <v>10</v>
      </c>
      <c r="K3501" s="16" t="e">
        <f t="shared" si="109"/>
        <v>#DIV/0!</v>
      </c>
    </row>
    <row r="3502" spans="1:11" x14ac:dyDescent="0.2">
      <c r="A3502">
        <v>1</v>
      </c>
      <c r="B3502" t="s">
        <v>8</v>
      </c>
      <c r="C3502">
        <v>78.5</v>
      </c>
      <c r="D3502" s="1" t="s">
        <v>15</v>
      </c>
      <c r="E3502" s="1">
        <v>1</v>
      </c>
      <c r="F3502">
        <v>9</v>
      </c>
      <c r="G3502">
        <v>8</v>
      </c>
      <c r="H3502">
        <v>1.0000000000000001E-5</v>
      </c>
      <c r="I3502">
        <f t="shared" si="108"/>
        <v>8.5</v>
      </c>
      <c r="J3502">
        <v>10</v>
      </c>
      <c r="K3502" s="16">
        <f t="shared" si="109"/>
        <v>85000</v>
      </c>
    </row>
    <row r="3503" spans="1:11" x14ac:dyDescent="0.2">
      <c r="A3503">
        <v>1</v>
      </c>
      <c r="B3503" t="s">
        <v>8</v>
      </c>
      <c r="C3503">
        <v>78.5</v>
      </c>
      <c r="D3503" s="1" t="s">
        <v>15</v>
      </c>
      <c r="E3503" s="1">
        <v>2</v>
      </c>
      <c r="F3503">
        <v>15</v>
      </c>
      <c r="G3503">
        <v>20</v>
      </c>
      <c r="H3503">
        <v>1.0000000000000001E-5</v>
      </c>
      <c r="I3503">
        <f t="shared" si="108"/>
        <v>17.5</v>
      </c>
      <c r="J3503">
        <v>10</v>
      </c>
      <c r="K3503" s="16">
        <f t="shared" si="109"/>
        <v>175000</v>
      </c>
    </row>
    <row r="3504" spans="1:11" x14ac:dyDescent="0.2">
      <c r="A3504">
        <v>1</v>
      </c>
      <c r="B3504" t="s">
        <v>8</v>
      </c>
      <c r="C3504">
        <v>78.5</v>
      </c>
      <c r="D3504" s="1" t="s">
        <v>15</v>
      </c>
      <c r="E3504" s="1">
        <v>3</v>
      </c>
      <c r="F3504">
        <v>24</v>
      </c>
      <c r="G3504">
        <v>14</v>
      </c>
      <c r="H3504">
        <v>1.0000000000000001E-5</v>
      </c>
      <c r="I3504">
        <f t="shared" si="108"/>
        <v>19</v>
      </c>
      <c r="J3504">
        <v>10</v>
      </c>
      <c r="K3504" s="16">
        <f t="shared" si="109"/>
        <v>190000</v>
      </c>
    </row>
    <row r="3505" spans="1:11" x14ac:dyDescent="0.2">
      <c r="A3505">
        <v>1</v>
      </c>
      <c r="B3505" t="s">
        <v>8</v>
      </c>
      <c r="C3505">
        <v>78.5</v>
      </c>
      <c r="D3505" s="1" t="s">
        <v>15</v>
      </c>
      <c r="E3505" s="1">
        <v>4</v>
      </c>
      <c r="F3505">
        <v>12</v>
      </c>
      <c r="G3505">
        <v>19</v>
      </c>
      <c r="H3505">
        <v>1.0000000000000001E-5</v>
      </c>
      <c r="I3505">
        <f t="shared" si="108"/>
        <v>15.5</v>
      </c>
      <c r="J3505">
        <v>10</v>
      </c>
      <c r="K3505" s="16">
        <f t="shared" si="109"/>
        <v>155000</v>
      </c>
    </row>
    <row r="3506" spans="1:11" x14ac:dyDescent="0.2">
      <c r="A3506">
        <v>1</v>
      </c>
      <c r="B3506" t="s">
        <v>8</v>
      </c>
      <c r="C3506">
        <v>78.5</v>
      </c>
      <c r="D3506" s="1" t="s">
        <v>15</v>
      </c>
      <c r="E3506" s="1">
        <v>5</v>
      </c>
      <c r="F3506">
        <v>13</v>
      </c>
      <c r="G3506">
        <v>8</v>
      </c>
      <c r="H3506">
        <v>1.0000000000000001E-5</v>
      </c>
      <c r="I3506">
        <f t="shared" si="108"/>
        <v>10.5</v>
      </c>
      <c r="J3506">
        <v>10</v>
      </c>
      <c r="K3506" s="16">
        <f t="shared" si="109"/>
        <v>105000</v>
      </c>
    </row>
    <row r="3507" spans="1:11" x14ac:dyDescent="0.2">
      <c r="A3507">
        <v>1</v>
      </c>
      <c r="B3507" t="s">
        <v>8</v>
      </c>
      <c r="C3507">
        <v>78.5</v>
      </c>
      <c r="D3507" s="1" t="s">
        <v>15</v>
      </c>
      <c r="E3507" s="1">
        <v>6</v>
      </c>
      <c r="F3507">
        <v>23</v>
      </c>
      <c r="G3507">
        <v>16</v>
      </c>
      <c r="H3507">
        <v>1.0000000000000001E-5</v>
      </c>
      <c r="I3507">
        <f t="shared" si="108"/>
        <v>19.5</v>
      </c>
      <c r="J3507">
        <v>10</v>
      </c>
      <c r="K3507" s="16">
        <f t="shared" si="109"/>
        <v>195000</v>
      </c>
    </row>
    <row r="3508" spans="1:11" x14ac:dyDescent="0.2">
      <c r="A3508">
        <v>1</v>
      </c>
      <c r="B3508" t="s">
        <v>8</v>
      </c>
      <c r="C3508">
        <v>78.5</v>
      </c>
      <c r="D3508" s="1" t="s">
        <v>15</v>
      </c>
      <c r="E3508" s="1">
        <v>7</v>
      </c>
      <c r="F3508">
        <v>2</v>
      </c>
      <c r="G3508">
        <v>6</v>
      </c>
      <c r="H3508">
        <v>1.0000000000000001E-5</v>
      </c>
      <c r="I3508">
        <f t="shared" si="108"/>
        <v>4</v>
      </c>
      <c r="J3508">
        <v>10</v>
      </c>
      <c r="K3508" s="16">
        <f t="shared" si="109"/>
        <v>40000</v>
      </c>
    </row>
    <row r="3509" spans="1:11" x14ac:dyDescent="0.2">
      <c r="A3509">
        <v>1</v>
      </c>
      <c r="B3509" t="s">
        <v>8</v>
      </c>
      <c r="C3509">
        <v>78.5</v>
      </c>
      <c r="D3509" s="1" t="s">
        <v>15</v>
      </c>
      <c r="E3509" s="1">
        <v>8</v>
      </c>
      <c r="F3509">
        <v>34</v>
      </c>
      <c r="G3509">
        <v>27</v>
      </c>
      <c r="H3509">
        <v>1.0000000000000001E-5</v>
      </c>
      <c r="I3509">
        <f t="shared" si="108"/>
        <v>30.5</v>
      </c>
      <c r="J3509">
        <v>10</v>
      </c>
      <c r="K3509" s="16">
        <f t="shared" si="109"/>
        <v>305000</v>
      </c>
    </row>
    <row r="3510" spans="1:11" x14ac:dyDescent="0.2">
      <c r="A3510">
        <v>1</v>
      </c>
      <c r="B3510" t="s">
        <v>8</v>
      </c>
      <c r="C3510">
        <v>78.5</v>
      </c>
      <c r="D3510" s="1" t="s">
        <v>15</v>
      </c>
      <c r="E3510" s="1">
        <v>9</v>
      </c>
      <c r="F3510">
        <v>8</v>
      </c>
      <c r="G3510">
        <v>7</v>
      </c>
      <c r="H3510">
        <v>1.0000000000000001E-5</v>
      </c>
      <c r="I3510">
        <f t="shared" si="108"/>
        <v>7.5</v>
      </c>
      <c r="J3510">
        <v>10</v>
      </c>
      <c r="K3510" s="16">
        <f t="shared" si="109"/>
        <v>75000</v>
      </c>
    </row>
    <row r="3511" spans="1:11" x14ac:dyDescent="0.2">
      <c r="A3511">
        <v>1</v>
      </c>
      <c r="B3511" t="s">
        <v>8</v>
      </c>
      <c r="C3511">
        <v>78.5</v>
      </c>
      <c r="D3511" s="1" t="s">
        <v>15</v>
      </c>
      <c r="E3511" s="1">
        <v>10</v>
      </c>
      <c r="F3511">
        <v>18</v>
      </c>
      <c r="G3511">
        <v>13</v>
      </c>
      <c r="H3511">
        <v>1.0000000000000001E-5</v>
      </c>
      <c r="I3511">
        <f t="shared" si="108"/>
        <v>15.5</v>
      </c>
      <c r="J3511">
        <v>10</v>
      </c>
      <c r="K3511" s="16">
        <f t="shared" si="109"/>
        <v>155000</v>
      </c>
    </row>
    <row r="3512" spans="1:11" x14ac:dyDescent="0.2">
      <c r="A3512">
        <v>1</v>
      </c>
      <c r="B3512" t="s">
        <v>8</v>
      </c>
      <c r="D3512" s="1" t="s">
        <v>24</v>
      </c>
      <c r="E3512" s="1">
        <v>1</v>
      </c>
      <c r="I3512" t="e">
        <f t="shared" si="108"/>
        <v>#DIV/0!</v>
      </c>
      <c r="J3512">
        <v>10</v>
      </c>
      <c r="K3512" s="16" t="e">
        <f t="shared" si="109"/>
        <v>#DIV/0!</v>
      </c>
    </row>
    <row r="3513" spans="1:11" x14ac:dyDescent="0.2">
      <c r="A3513">
        <v>1</v>
      </c>
      <c r="B3513" t="s">
        <v>8</v>
      </c>
      <c r="D3513" s="1" t="s">
        <v>24</v>
      </c>
      <c r="E3513" s="1">
        <v>2</v>
      </c>
      <c r="I3513" t="e">
        <f t="shared" si="108"/>
        <v>#DIV/0!</v>
      </c>
      <c r="J3513">
        <v>10</v>
      </c>
      <c r="K3513" s="16" t="e">
        <f t="shared" si="109"/>
        <v>#DIV/0!</v>
      </c>
    </row>
    <row r="3514" spans="1:11" x14ac:dyDescent="0.2">
      <c r="A3514">
        <v>1</v>
      </c>
      <c r="B3514" t="s">
        <v>8</v>
      </c>
      <c r="D3514" s="1" t="s">
        <v>24</v>
      </c>
      <c r="E3514" s="1">
        <v>3</v>
      </c>
      <c r="I3514" t="e">
        <f t="shared" si="108"/>
        <v>#DIV/0!</v>
      </c>
      <c r="J3514">
        <v>10</v>
      </c>
      <c r="K3514" s="16" t="e">
        <f t="shared" si="109"/>
        <v>#DIV/0!</v>
      </c>
    </row>
    <row r="3515" spans="1:11" x14ac:dyDescent="0.2">
      <c r="A3515">
        <v>1</v>
      </c>
      <c r="B3515" t="s">
        <v>8</v>
      </c>
      <c r="D3515" s="1" t="s">
        <v>24</v>
      </c>
      <c r="E3515" s="1">
        <v>4</v>
      </c>
      <c r="I3515" t="e">
        <f t="shared" si="108"/>
        <v>#DIV/0!</v>
      </c>
      <c r="J3515">
        <v>10</v>
      </c>
      <c r="K3515" s="16" t="e">
        <f t="shared" si="109"/>
        <v>#DIV/0!</v>
      </c>
    </row>
    <row r="3516" spans="1:11" x14ac:dyDescent="0.2">
      <c r="A3516">
        <v>1</v>
      </c>
      <c r="B3516" t="s">
        <v>8</v>
      </c>
      <c r="D3516" s="1" t="s">
        <v>24</v>
      </c>
      <c r="E3516" s="1">
        <v>5</v>
      </c>
      <c r="I3516" t="e">
        <f t="shared" si="108"/>
        <v>#DIV/0!</v>
      </c>
      <c r="J3516">
        <v>10</v>
      </c>
      <c r="K3516" s="16" t="e">
        <f t="shared" si="109"/>
        <v>#DIV/0!</v>
      </c>
    </row>
    <row r="3517" spans="1:11" x14ac:dyDescent="0.2">
      <c r="A3517">
        <v>1</v>
      </c>
      <c r="B3517" t="s">
        <v>8</v>
      </c>
      <c r="D3517" s="1" t="s">
        <v>24</v>
      </c>
      <c r="E3517" s="1">
        <v>6</v>
      </c>
      <c r="I3517" t="e">
        <f t="shared" si="108"/>
        <v>#DIV/0!</v>
      </c>
      <c r="J3517">
        <v>10</v>
      </c>
      <c r="K3517" s="16" t="e">
        <f t="shared" si="109"/>
        <v>#DIV/0!</v>
      </c>
    </row>
    <row r="3518" spans="1:11" x14ac:dyDescent="0.2">
      <c r="A3518">
        <v>1</v>
      </c>
      <c r="B3518" t="s">
        <v>8</v>
      </c>
      <c r="D3518" s="1" t="s">
        <v>24</v>
      </c>
      <c r="E3518" s="1">
        <v>7</v>
      </c>
      <c r="I3518" t="e">
        <f t="shared" si="108"/>
        <v>#DIV/0!</v>
      </c>
      <c r="J3518">
        <v>10</v>
      </c>
      <c r="K3518" s="16" t="e">
        <f t="shared" si="109"/>
        <v>#DIV/0!</v>
      </c>
    </row>
    <row r="3519" spans="1:11" x14ac:dyDescent="0.2">
      <c r="A3519">
        <v>1</v>
      </c>
      <c r="B3519" t="s">
        <v>8</v>
      </c>
      <c r="D3519" s="1" t="s">
        <v>24</v>
      </c>
      <c r="E3519" s="1">
        <v>8</v>
      </c>
      <c r="I3519" t="e">
        <f t="shared" si="108"/>
        <v>#DIV/0!</v>
      </c>
      <c r="J3519">
        <v>10</v>
      </c>
      <c r="K3519" s="16" t="e">
        <f t="shared" si="109"/>
        <v>#DIV/0!</v>
      </c>
    </row>
    <row r="3520" spans="1:11" x14ac:dyDescent="0.2">
      <c r="A3520">
        <v>1</v>
      </c>
      <c r="B3520" t="s">
        <v>8</v>
      </c>
      <c r="D3520" s="1" t="s">
        <v>24</v>
      </c>
      <c r="E3520" s="1">
        <v>9</v>
      </c>
      <c r="I3520" t="e">
        <f t="shared" si="108"/>
        <v>#DIV/0!</v>
      </c>
      <c r="J3520">
        <v>10</v>
      </c>
      <c r="K3520" s="16" t="e">
        <f t="shared" si="109"/>
        <v>#DIV/0!</v>
      </c>
    </row>
    <row r="3521" spans="1:11" x14ac:dyDescent="0.2">
      <c r="A3521">
        <v>1</v>
      </c>
      <c r="B3521" t="s">
        <v>8</v>
      </c>
      <c r="D3521" s="1" t="s">
        <v>24</v>
      </c>
      <c r="E3521" s="1">
        <v>10</v>
      </c>
      <c r="I3521" t="e">
        <f t="shared" si="108"/>
        <v>#DIV/0!</v>
      </c>
      <c r="J3521">
        <v>10</v>
      </c>
      <c r="K3521" s="16" t="e">
        <f t="shared" si="109"/>
        <v>#DIV/0!</v>
      </c>
    </row>
    <row r="3522" spans="1:11" x14ac:dyDescent="0.2">
      <c r="A3522">
        <v>1</v>
      </c>
      <c r="B3522" t="s">
        <v>8</v>
      </c>
      <c r="C3522">
        <v>79</v>
      </c>
      <c r="D3522" s="1" t="s">
        <v>15</v>
      </c>
      <c r="E3522" s="1">
        <v>1</v>
      </c>
      <c r="F3522">
        <v>5</v>
      </c>
      <c r="G3522">
        <v>4</v>
      </c>
      <c r="H3522">
        <v>9.9999999999999995E-7</v>
      </c>
      <c r="I3522">
        <f t="shared" si="108"/>
        <v>4.5</v>
      </c>
      <c r="J3522">
        <v>10</v>
      </c>
      <c r="K3522" s="16">
        <f t="shared" si="109"/>
        <v>450000.00000000006</v>
      </c>
    </row>
    <row r="3523" spans="1:11" x14ac:dyDescent="0.2">
      <c r="A3523">
        <v>1</v>
      </c>
      <c r="B3523" t="s">
        <v>8</v>
      </c>
      <c r="C3523">
        <v>79</v>
      </c>
      <c r="D3523" s="1" t="s">
        <v>15</v>
      </c>
      <c r="E3523" s="1">
        <v>2</v>
      </c>
      <c r="F3523">
        <v>5</v>
      </c>
      <c r="G3523">
        <v>3</v>
      </c>
      <c r="H3523">
        <v>9.9999999999999995E-7</v>
      </c>
      <c r="I3523">
        <f t="shared" ref="I3523:I3586" si="110">AVERAGE(F3523:G3523)</f>
        <v>4</v>
      </c>
      <c r="J3523">
        <v>10</v>
      </c>
      <c r="K3523" s="16">
        <f t="shared" ref="K3523:K3586" si="111">(I3523)/(H3523*J3523)</f>
        <v>400000.00000000006</v>
      </c>
    </row>
    <row r="3524" spans="1:11" x14ac:dyDescent="0.2">
      <c r="A3524">
        <v>1</v>
      </c>
      <c r="B3524" t="s">
        <v>8</v>
      </c>
      <c r="C3524">
        <v>79</v>
      </c>
      <c r="D3524" s="1" t="s">
        <v>15</v>
      </c>
      <c r="E3524" s="1">
        <v>3</v>
      </c>
      <c r="F3524">
        <v>1</v>
      </c>
      <c r="G3524">
        <v>3</v>
      </c>
      <c r="H3524">
        <v>9.9999999999999995E-7</v>
      </c>
      <c r="I3524">
        <f t="shared" si="110"/>
        <v>2</v>
      </c>
      <c r="J3524">
        <v>10</v>
      </c>
      <c r="K3524" s="16">
        <f t="shared" si="111"/>
        <v>200000.00000000003</v>
      </c>
    </row>
    <row r="3525" spans="1:11" x14ac:dyDescent="0.2">
      <c r="A3525">
        <v>1</v>
      </c>
      <c r="B3525" t="s">
        <v>8</v>
      </c>
      <c r="C3525">
        <v>79</v>
      </c>
      <c r="D3525" s="1" t="s">
        <v>15</v>
      </c>
      <c r="E3525" s="1">
        <v>4</v>
      </c>
      <c r="F3525">
        <v>3</v>
      </c>
      <c r="G3525">
        <v>9</v>
      </c>
      <c r="H3525">
        <v>9.9999999999999995E-7</v>
      </c>
      <c r="I3525">
        <f t="shared" si="110"/>
        <v>6</v>
      </c>
      <c r="J3525">
        <v>10</v>
      </c>
      <c r="K3525" s="16">
        <f t="shared" si="111"/>
        <v>600000</v>
      </c>
    </row>
    <row r="3526" spans="1:11" x14ac:dyDescent="0.2">
      <c r="A3526">
        <v>1</v>
      </c>
      <c r="B3526" t="s">
        <v>8</v>
      </c>
      <c r="C3526">
        <v>79</v>
      </c>
      <c r="D3526" s="1" t="s">
        <v>15</v>
      </c>
      <c r="E3526" s="1">
        <v>5</v>
      </c>
      <c r="F3526">
        <v>6</v>
      </c>
      <c r="G3526">
        <v>9</v>
      </c>
      <c r="H3526">
        <v>9.9999999999999995E-7</v>
      </c>
      <c r="I3526">
        <f t="shared" si="110"/>
        <v>7.5</v>
      </c>
      <c r="J3526">
        <v>10</v>
      </c>
      <c r="K3526" s="16">
        <f t="shared" si="111"/>
        <v>750000.00000000012</v>
      </c>
    </row>
    <row r="3527" spans="1:11" x14ac:dyDescent="0.2">
      <c r="A3527">
        <v>1</v>
      </c>
      <c r="B3527" t="s">
        <v>8</v>
      </c>
      <c r="C3527">
        <v>79</v>
      </c>
      <c r="D3527" s="1" t="s">
        <v>15</v>
      </c>
      <c r="E3527" s="1">
        <v>6</v>
      </c>
      <c r="F3527">
        <v>5</v>
      </c>
      <c r="G3527">
        <v>4</v>
      </c>
      <c r="H3527">
        <v>9.9999999999999995E-7</v>
      </c>
      <c r="I3527">
        <f t="shared" si="110"/>
        <v>4.5</v>
      </c>
      <c r="J3527">
        <v>10</v>
      </c>
      <c r="K3527" s="16">
        <f t="shared" si="111"/>
        <v>450000.00000000006</v>
      </c>
    </row>
    <row r="3528" spans="1:11" x14ac:dyDescent="0.2">
      <c r="A3528">
        <v>1</v>
      </c>
      <c r="B3528" t="s">
        <v>8</v>
      </c>
      <c r="C3528">
        <v>79</v>
      </c>
      <c r="D3528" s="1" t="s">
        <v>15</v>
      </c>
      <c r="E3528" s="1">
        <v>7</v>
      </c>
      <c r="F3528">
        <v>6</v>
      </c>
      <c r="G3528">
        <v>1</v>
      </c>
      <c r="H3528">
        <v>9.9999999999999995E-7</v>
      </c>
      <c r="I3528">
        <f t="shared" si="110"/>
        <v>3.5</v>
      </c>
      <c r="J3528">
        <v>10</v>
      </c>
      <c r="K3528" s="16">
        <f t="shared" si="111"/>
        <v>350000.00000000006</v>
      </c>
    </row>
    <row r="3529" spans="1:11" x14ac:dyDescent="0.2">
      <c r="A3529">
        <v>1</v>
      </c>
      <c r="B3529" t="s">
        <v>8</v>
      </c>
      <c r="C3529">
        <v>79</v>
      </c>
      <c r="D3529" s="1" t="s">
        <v>15</v>
      </c>
      <c r="E3529" s="1">
        <v>8</v>
      </c>
      <c r="F3529">
        <v>1</v>
      </c>
      <c r="G3529">
        <v>3</v>
      </c>
      <c r="H3529">
        <v>9.9999999999999995E-7</v>
      </c>
      <c r="I3529">
        <f t="shared" si="110"/>
        <v>2</v>
      </c>
      <c r="J3529">
        <v>10</v>
      </c>
      <c r="K3529" s="16">
        <f t="shared" si="111"/>
        <v>200000.00000000003</v>
      </c>
    </row>
    <row r="3530" spans="1:11" x14ac:dyDescent="0.2">
      <c r="A3530">
        <v>1</v>
      </c>
      <c r="B3530" t="s">
        <v>8</v>
      </c>
      <c r="C3530">
        <v>79</v>
      </c>
      <c r="D3530" s="1" t="s">
        <v>15</v>
      </c>
      <c r="E3530" s="1">
        <v>9</v>
      </c>
      <c r="F3530">
        <v>3</v>
      </c>
      <c r="G3530">
        <v>6</v>
      </c>
      <c r="H3530">
        <v>9.9999999999999995E-7</v>
      </c>
      <c r="I3530">
        <f t="shared" si="110"/>
        <v>4.5</v>
      </c>
      <c r="J3530">
        <v>10</v>
      </c>
      <c r="K3530" s="16">
        <f t="shared" si="111"/>
        <v>450000.00000000006</v>
      </c>
    </row>
    <row r="3531" spans="1:11" x14ac:dyDescent="0.2">
      <c r="A3531">
        <v>1</v>
      </c>
      <c r="B3531" t="s">
        <v>8</v>
      </c>
      <c r="C3531">
        <v>79</v>
      </c>
      <c r="D3531" s="1" t="s">
        <v>15</v>
      </c>
      <c r="E3531" s="1">
        <v>10</v>
      </c>
      <c r="F3531">
        <v>2</v>
      </c>
      <c r="G3531">
        <v>3</v>
      </c>
      <c r="H3531">
        <v>9.9999999999999995E-7</v>
      </c>
      <c r="I3531">
        <f t="shared" si="110"/>
        <v>2.5</v>
      </c>
      <c r="J3531">
        <v>10</v>
      </c>
      <c r="K3531" s="16">
        <f t="shared" si="111"/>
        <v>250000.00000000003</v>
      </c>
    </row>
    <row r="3532" spans="1:11" x14ac:dyDescent="0.2">
      <c r="A3532">
        <v>1</v>
      </c>
      <c r="B3532" t="s">
        <v>8</v>
      </c>
      <c r="D3532" s="1" t="s">
        <v>24</v>
      </c>
      <c r="E3532" s="1">
        <v>1</v>
      </c>
      <c r="I3532" t="e">
        <f t="shared" si="110"/>
        <v>#DIV/0!</v>
      </c>
      <c r="J3532">
        <v>10</v>
      </c>
      <c r="K3532" s="16" t="e">
        <f t="shared" si="111"/>
        <v>#DIV/0!</v>
      </c>
    </row>
    <row r="3533" spans="1:11" x14ac:dyDescent="0.2">
      <c r="A3533">
        <v>1</v>
      </c>
      <c r="B3533" t="s">
        <v>8</v>
      </c>
      <c r="D3533" s="1" t="s">
        <v>24</v>
      </c>
      <c r="E3533" s="1">
        <v>2</v>
      </c>
      <c r="I3533" t="e">
        <f t="shared" si="110"/>
        <v>#DIV/0!</v>
      </c>
      <c r="J3533">
        <v>10</v>
      </c>
      <c r="K3533" s="16" t="e">
        <f t="shared" si="111"/>
        <v>#DIV/0!</v>
      </c>
    </row>
    <row r="3534" spans="1:11" x14ac:dyDescent="0.2">
      <c r="A3534">
        <v>1</v>
      </c>
      <c r="B3534" t="s">
        <v>8</v>
      </c>
      <c r="D3534" s="1" t="s">
        <v>24</v>
      </c>
      <c r="E3534" s="1">
        <v>3</v>
      </c>
      <c r="I3534" t="e">
        <f t="shared" si="110"/>
        <v>#DIV/0!</v>
      </c>
      <c r="J3534">
        <v>10</v>
      </c>
      <c r="K3534" s="16" t="e">
        <f t="shared" si="111"/>
        <v>#DIV/0!</v>
      </c>
    </row>
    <row r="3535" spans="1:11" x14ac:dyDescent="0.2">
      <c r="A3535">
        <v>1</v>
      </c>
      <c r="B3535" t="s">
        <v>8</v>
      </c>
      <c r="D3535" s="1" t="s">
        <v>24</v>
      </c>
      <c r="E3535" s="1">
        <v>4</v>
      </c>
      <c r="I3535" t="e">
        <f t="shared" si="110"/>
        <v>#DIV/0!</v>
      </c>
      <c r="J3535">
        <v>10</v>
      </c>
      <c r="K3535" s="16" t="e">
        <f t="shared" si="111"/>
        <v>#DIV/0!</v>
      </c>
    </row>
    <row r="3536" spans="1:11" x14ac:dyDescent="0.2">
      <c r="A3536">
        <v>1</v>
      </c>
      <c r="B3536" t="s">
        <v>8</v>
      </c>
      <c r="D3536" s="1" t="s">
        <v>24</v>
      </c>
      <c r="E3536" s="1">
        <v>5</v>
      </c>
      <c r="I3536" t="e">
        <f t="shared" si="110"/>
        <v>#DIV/0!</v>
      </c>
      <c r="J3536">
        <v>10</v>
      </c>
      <c r="K3536" s="16" t="e">
        <f t="shared" si="111"/>
        <v>#DIV/0!</v>
      </c>
    </row>
    <row r="3537" spans="1:11" x14ac:dyDescent="0.2">
      <c r="A3537">
        <v>1</v>
      </c>
      <c r="B3537" t="s">
        <v>8</v>
      </c>
      <c r="D3537" s="1" t="s">
        <v>24</v>
      </c>
      <c r="E3537" s="1">
        <v>6</v>
      </c>
      <c r="I3537" t="e">
        <f t="shared" si="110"/>
        <v>#DIV/0!</v>
      </c>
      <c r="J3537">
        <v>10</v>
      </c>
      <c r="K3537" s="16" t="e">
        <f t="shared" si="111"/>
        <v>#DIV/0!</v>
      </c>
    </row>
    <row r="3538" spans="1:11" x14ac:dyDescent="0.2">
      <c r="A3538">
        <v>1</v>
      </c>
      <c r="B3538" t="s">
        <v>8</v>
      </c>
      <c r="D3538" s="1" t="s">
        <v>24</v>
      </c>
      <c r="E3538" s="1">
        <v>7</v>
      </c>
      <c r="I3538" t="e">
        <f t="shared" si="110"/>
        <v>#DIV/0!</v>
      </c>
      <c r="J3538">
        <v>10</v>
      </c>
      <c r="K3538" s="16" t="e">
        <f t="shared" si="111"/>
        <v>#DIV/0!</v>
      </c>
    </row>
    <row r="3539" spans="1:11" x14ac:dyDescent="0.2">
      <c r="A3539">
        <v>1</v>
      </c>
      <c r="B3539" t="s">
        <v>8</v>
      </c>
      <c r="D3539" s="1" t="s">
        <v>24</v>
      </c>
      <c r="E3539" s="1">
        <v>8</v>
      </c>
      <c r="I3539" t="e">
        <f t="shared" si="110"/>
        <v>#DIV/0!</v>
      </c>
      <c r="J3539">
        <v>10</v>
      </c>
      <c r="K3539" s="16" t="e">
        <f t="shared" si="111"/>
        <v>#DIV/0!</v>
      </c>
    </row>
    <row r="3540" spans="1:11" x14ac:dyDescent="0.2">
      <c r="A3540">
        <v>1</v>
      </c>
      <c r="B3540" t="s">
        <v>8</v>
      </c>
      <c r="D3540" s="1" t="s">
        <v>24</v>
      </c>
      <c r="E3540" s="1">
        <v>9</v>
      </c>
      <c r="I3540" t="e">
        <f t="shared" si="110"/>
        <v>#DIV/0!</v>
      </c>
      <c r="J3540">
        <v>10</v>
      </c>
      <c r="K3540" s="16" t="e">
        <f t="shared" si="111"/>
        <v>#DIV/0!</v>
      </c>
    </row>
    <row r="3541" spans="1:11" x14ac:dyDescent="0.2">
      <c r="A3541">
        <v>1</v>
      </c>
      <c r="B3541" t="s">
        <v>8</v>
      </c>
      <c r="D3541" s="1" t="s">
        <v>24</v>
      </c>
      <c r="E3541" s="1">
        <v>10</v>
      </c>
      <c r="I3541" t="e">
        <f t="shared" si="110"/>
        <v>#DIV/0!</v>
      </c>
      <c r="J3541">
        <v>10</v>
      </c>
      <c r="K3541" s="16" t="e">
        <f t="shared" si="111"/>
        <v>#DIV/0!</v>
      </c>
    </row>
    <row r="3542" spans="1:11" x14ac:dyDescent="0.2">
      <c r="A3542">
        <v>1</v>
      </c>
      <c r="B3542" t="s">
        <v>8</v>
      </c>
      <c r="C3542">
        <v>79.5</v>
      </c>
      <c r="D3542" s="1" t="s">
        <v>15</v>
      </c>
      <c r="E3542" s="1">
        <v>1</v>
      </c>
      <c r="F3542">
        <v>7</v>
      </c>
      <c r="G3542">
        <v>9</v>
      </c>
      <c r="H3542">
        <v>1.0000000000000001E-5</v>
      </c>
      <c r="I3542">
        <f t="shared" si="110"/>
        <v>8</v>
      </c>
      <c r="J3542">
        <v>10</v>
      </c>
      <c r="K3542" s="16">
        <f t="shared" si="111"/>
        <v>80000</v>
      </c>
    </row>
    <row r="3543" spans="1:11" x14ac:dyDescent="0.2">
      <c r="A3543">
        <v>1</v>
      </c>
      <c r="B3543" t="s">
        <v>8</v>
      </c>
      <c r="C3543">
        <v>79.5</v>
      </c>
      <c r="D3543" s="1" t="s">
        <v>15</v>
      </c>
      <c r="E3543" s="1">
        <v>2</v>
      </c>
      <c r="F3543">
        <v>22</v>
      </c>
      <c r="G3543">
        <v>27</v>
      </c>
      <c r="H3543">
        <v>1.0000000000000001E-5</v>
      </c>
      <c r="I3543">
        <f t="shared" si="110"/>
        <v>24.5</v>
      </c>
      <c r="J3543">
        <v>10</v>
      </c>
      <c r="K3543" s="16">
        <f t="shared" si="111"/>
        <v>245000</v>
      </c>
    </row>
    <row r="3544" spans="1:11" x14ac:dyDescent="0.2">
      <c r="A3544">
        <v>1</v>
      </c>
      <c r="B3544" t="s">
        <v>8</v>
      </c>
      <c r="C3544">
        <v>79.5</v>
      </c>
      <c r="D3544" s="1" t="s">
        <v>15</v>
      </c>
      <c r="E3544" s="1">
        <v>3</v>
      </c>
      <c r="F3544">
        <v>19</v>
      </c>
      <c r="G3544">
        <v>16</v>
      </c>
      <c r="H3544">
        <v>1.0000000000000001E-5</v>
      </c>
      <c r="I3544">
        <f t="shared" si="110"/>
        <v>17.5</v>
      </c>
      <c r="J3544">
        <v>10</v>
      </c>
      <c r="K3544" s="16">
        <f t="shared" si="111"/>
        <v>175000</v>
      </c>
    </row>
    <row r="3545" spans="1:11" x14ac:dyDescent="0.2">
      <c r="A3545">
        <v>1</v>
      </c>
      <c r="B3545" t="s">
        <v>8</v>
      </c>
      <c r="C3545">
        <v>79.5</v>
      </c>
      <c r="D3545" s="1" t="s">
        <v>15</v>
      </c>
      <c r="E3545" s="1">
        <v>4</v>
      </c>
      <c r="F3545">
        <v>13</v>
      </c>
      <c r="G3545">
        <v>14</v>
      </c>
      <c r="H3545">
        <v>1.0000000000000001E-5</v>
      </c>
      <c r="I3545">
        <f t="shared" si="110"/>
        <v>13.5</v>
      </c>
      <c r="J3545">
        <v>10</v>
      </c>
      <c r="K3545" s="16">
        <f t="shared" si="111"/>
        <v>135000</v>
      </c>
    </row>
    <row r="3546" spans="1:11" x14ac:dyDescent="0.2">
      <c r="A3546">
        <v>1</v>
      </c>
      <c r="B3546" t="s">
        <v>8</v>
      </c>
      <c r="C3546">
        <v>79.5</v>
      </c>
      <c r="D3546" s="1" t="s">
        <v>15</v>
      </c>
      <c r="E3546" s="1">
        <v>5</v>
      </c>
      <c r="F3546">
        <v>11</v>
      </c>
      <c r="G3546">
        <v>9</v>
      </c>
      <c r="H3546">
        <v>1.0000000000000001E-5</v>
      </c>
      <c r="I3546">
        <f t="shared" si="110"/>
        <v>10</v>
      </c>
      <c r="J3546">
        <v>10</v>
      </c>
      <c r="K3546" s="16">
        <f t="shared" si="111"/>
        <v>100000</v>
      </c>
    </row>
    <row r="3547" spans="1:11" x14ac:dyDescent="0.2">
      <c r="A3547">
        <v>1</v>
      </c>
      <c r="B3547" t="s">
        <v>8</v>
      </c>
      <c r="C3547">
        <v>79.5</v>
      </c>
      <c r="D3547" s="1" t="s">
        <v>15</v>
      </c>
      <c r="E3547" s="1">
        <v>6</v>
      </c>
      <c r="F3547">
        <v>16</v>
      </c>
      <c r="G3547">
        <v>6</v>
      </c>
      <c r="H3547">
        <v>1.0000000000000001E-5</v>
      </c>
      <c r="I3547">
        <f t="shared" si="110"/>
        <v>11</v>
      </c>
      <c r="J3547">
        <v>10</v>
      </c>
      <c r="K3547" s="16">
        <f t="shared" si="111"/>
        <v>110000</v>
      </c>
    </row>
    <row r="3548" spans="1:11" x14ac:dyDescent="0.2">
      <c r="A3548">
        <v>1</v>
      </c>
      <c r="B3548" t="s">
        <v>8</v>
      </c>
      <c r="C3548">
        <v>79.5</v>
      </c>
      <c r="D3548" s="1" t="s">
        <v>15</v>
      </c>
      <c r="E3548" s="1">
        <v>7</v>
      </c>
      <c r="F3548">
        <v>12</v>
      </c>
      <c r="G3548">
        <v>11</v>
      </c>
      <c r="H3548">
        <v>1.0000000000000001E-5</v>
      </c>
      <c r="I3548">
        <f t="shared" si="110"/>
        <v>11.5</v>
      </c>
      <c r="J3548">
        <v>10</v>
      </c>
      <c r="K3548" s="16">
        <f t="shared" si="111"/>
        <v>115000</v>
      </c>
    </row>
    <row r="3549" spans="1:11" x14ac:dyDescent="0.2">
      <c r="A3549">
        <v>1</v>
      </c>
      <c r="B3549" t="s">
        <v>8</v>
      </c>
      <c r="C3549">
        <v>79.5</v>
      </c>
      <c r="D3549" s="1" t="s">
        <v>15</v>
      </c>
      <c r="E3549" s="1">
        <v>8</v>
      </c>
      <c r="F3549">
        <v>2</v>
      </c>
      <c r="G3549">
        <v>2</v>
      </c>
      <c r="H3549">
        <v>9.9999999999999995E-7</v>
      </c>
      <c r="I3549">
        <f t="shared" si="110"/>
        <v>2</v>
      </c>
      <c r="J3549">
        <v>10</v>
      </c>
      <c r="K3549" s="16">
        <f t="shared" si="111"/>
        <v>200000.00000000003</v>
      </c>
    </row>
    <row r="3550" spans="1:11" x14ac:dyDescent="0.2">
      <c r="A3550">
        <v>1</v>
      </c>
      <c r="B3550" t="s">
        <v>8</v>
      </c>
      <c r="C3550">
        <v>79.5</v>
      </c>
      <c r="D3550" s="1" t="s">
        <v>15</v>
      </c>
      <c r="E3550" s="1">
        <v>9</v>
      </c>
      <c r="F3550">
        <v>6</v>
      </c>
      <c r="G3550">
        <v>5</v>
      </c>
      <c r="H3550">
        <v>1.0000000000000001E-5</v>
      </c>
      <c r="I3550">
        <f t="shared" si="110"/>
        <v>5.5</v>
      </c>
      <c r="J3550">
        <v>10</v>
      </c>
      <c r="K3550" s="16">
        <f t="shared" si="111"/>
        <v>55000</v>
      </c>
    </row>
    <row r="3551" spans="1:11" x14ac:dyDescent="0.2">
      <c r="A3551">
        <v>1</v>
      </c>
      <c r="B3551" t="s">
        <v>8</v>
      </c>
      <c r="C3551">
        <v>79.5</v>
      </c>
      <c r="D3551" s="1" t="s">
        <v>15</v>
      </c>
      <c r="E3551" s="1">
        <v>10</v>
      </c>
      <c r="F3551">
        <v>16</v>
      </c>
      <c r="G3551">
        <v>13</v>
      </c>
      <c r="H3551">
        <v>1.0000000000000001E-5</v>
      </c>
      <c r="I3551">
        <f t="shared" si="110"/>
        <v>14.5</v>
      </c>
      <c r="J3551">
        <v>10</v>
      </c>
      <c r="K3551" s="16">
        <f t="shared" si="111"/>
        <v>145000</v>
      </c>
    </row>
    <row r="3552" spans="1:11" x14ac:dyDescent="0.2">
      <c r="A3552">
        <v>1</v>
      </c>
      <c r="B3552" t="s">
        <v>8</v>
      </c>
      <c r="D3552" s="1" t="s">
        <v>24</v>
      </c>
      <c r="E3552" s="1">
        <v>1</v>
      </c>
      <c r="I3552" t="e">
        <f t="shared" si="110"/>
        <v>#DIV/0!</v>
      </c>
      <c r="J3552">
        <v>10</v>
      </c>
      <c r="K3552" s="16" t="e">
        <f t="shared" si="111"/>
        <v>#DIV/0!</v>
      </c>
    </row>
    <row r="3553" spans="1:11" x14ac:dyDescent="0.2">
      <c r="A3553">
        <v>1</v>
      </c>
      <c r="B3553" t="s">
        <v>8</v>
      </c>
      <c r="D3553" s="1" t="s">
        <v>24</v>
      </c>
      <c r="E3553" s="1">
        <v>2</v>
      </c>
      <c r="I3553" t="e">
        <f t="shared" si="110"/>
        <v>#DIV/0!</v>
      </c>
      <c r="J3553">
        <v>10</v>
      </c>
      <c r="K3553" s="16" t="e">
        <f t="shared" si="111"/>
        <v>#DIV/0!</v>
      </c>
    </row>
    <row r="3554" spans="1:11" x14ac:dyDescent="0.2">
      <c r="A3554">
        <v>1</v>
      </c>
      <c r="B3554" t="s">
        <v>8</v>
      </c>
      <c r="D3554" s="1" t="s">
        <v>24</v>
      </c>
      <c r="E3554" s="1">
        <v>3</v>
      </c>
      <c r="I3554" t="e">
        <f t="shared" si="110"/>
        <v>#DIV/0!</v>
      </c>
      <c r="J3554">
        <v>10</v>
      </c>
      <c r="K3554" s="16" t="e">
        <f t="shared" si="111"/>
        <v>#DIV/0!</v>
      </c>
    </row>
    <row r="3555" spans="1:11" x14ac:dyDescent="0.2">
      <c r="A3555">
        <v>1</v>
      </c>
      <c r="B3555" t="s">
        <v>8</v>
      </c>
      <c r="D3555" s="1" t="s">
        <v>24</v>
      </c>
      <c r="E3555" s="1">
        <v>4</v>
      </c>
      <c r="I3555" t="e">
        <f t="shared" si="110"/>
        <v>#DIV/0!</v>
      </c>
      <c r="J3555">
        <v>10</v>
      </c>
      <c r="K3555" s="16" t="e">
        <f t="shared" si="111"/>
        <v>#DIV/0!</v>
      </c>
    </row>
    <row r="3556" spans="1:11" x14ac:dyDescent="0.2">
      <c r="A3556">
        <v>1</v>
      </c>
      <c r="B3556" t="s">
        <v>8</v>
      </c>
      <c r="D3556" s="1" t="s">
        <v>24</v>
      </c>
      <c r="E3556" s="1">
        <v>5</v>
      </c>
      <c r="I3556" t="e">
        <f t="shared" si="110"/>
        <v>#DIV/0!</v>
      </c>
      <c r="J3556">
        <v>10</v>
      </c>
      <c r="K3556" s="16" t="e">
        <f t="shared" si="111"/>
        <v>#DIV/0!</v>
      </c>
    </row>
    <row r="3557" spans="1:11" x14ac:dyDescent="0.2">
      <c r="A3557">
        <v>1</v>
      </c>
      <c r="B3557" t="s">
        <v>8</v>
      </c>
      <c r="D3557" s="1" t="s">
        <v>24</v>
      </c>
      <c r="E3557" s="1">
        <v>6</v>
      </c>
      <c r="I3557" t="e">
        <f t="shared" si="110"/>
        <v>#DIV/0!</v>
      </c>
      <c r="J3557">
        <v>10</v>
      </c>
      <c r="K3557" s="16" t="e">
        <f t="shared" si="111"/>
        <v>#DIV/0!</v>
      </c>
    </row>
    <row r="3558" spans="1:11" x14ac:dyDescent="0.2">
      <c r="A3558">
        <v>1</v>
      </c>
      <c r="B3558" t="s">
        <v>8</v>
      </c>
      <c r="D3558" s="1" t="s">
        <v>24</v>
      </c>
      <c r="E3558" s="1">
        <v>7</v>
      </c>
      <c r="I3558" t="e">
        <f t="shared" si="110"/>
        <v>#DIV/0!</v>
      </c>
      <c r="J3558">
        <v>10</v>
      </c>
      <c r="K3558" s="16" t="e">
        <f t="shared" si="111"/>
        <v>#DIV/0!</v>
      </c>
    </row>
    <row r="3559" spans="1:11" x14ac:dyDescent="0.2">
      <c r="A3559">
        <v>1</v>
      </c>
      <c r="B3559" t="s">
        <v>8</v>
      </c>
      <c r="D3559" s="1" t="s">
        <v>24</v>
      </c>
      <c r="E3559" s="1">
        <v>8</v>
      </c>
      <c r="I3559" t="e">
        <f t="shared" si="110"/>
        <v>#DIV/0!</v>
      </c>
      <c r="J3559">
        <v>10</v>
      </c>
      <c r="K3559" s="16" t="e">
        <f t="shared" si="111"/>
        <v>#DIV/0!</v>
      </c>
    </row>
    <row r="3560" spans="1:11" x14ac:dyDescent="0.2">
      <c r="A3560">
        <v>1</v>
      </c>
      <c r="B3560" t="s">
        <v>8</v>
      </c>
      <c r="D3560" s="1" t="s">
        <v>24</v>
      </c>
      <c r="E3560" s="1">
        <v>9</v>
      </c>
      <c r="I3560" t="e">
        <f t="shared" si="110"/>
        <v>#DIV/0!</v>
      </c>
      <c r="J3560">
        <v>10</v>
      </c>
      <c r="K3560" s="16" t="e">
        <f t="shared" si="111"/>
        <v>#DIV/0!</v>
      </c>
    </row>
    <row r="3561" spans="1:11" x14ac:dyDescent="0.2">
      <c r="A3561">
        <v>1</v>
      </c>
      <c r="B3561" t="s">
        <v>8</v>
      </c>
      <c r="D3561" s="1" t="s">
        <v>24</v>
      </c>
      <c r="E3561" s="1">
        <v>10</v>
      </c>
      <c r="I3561" t="e">
        <f t="shared" si="110"/>
        <v>#DIV/0!</v>
      </c>
      <c r="J3561">
        <v>10</v>
      </c>
      <c r="K3561" s="16" t="e">
        <f t="shared" si="111"/>
        <v>#DIV/0!</v>
      </c>
    </row>
    <row r="3562" spans="1:11" x14ac:dyDescent="0.2">
      <c r="A3562">
        <v>1</v>
      </c>
      <c r="B3562" t="s">
        <v>8</v>
      </c>
      <c r="C3562">
        <v>80</v>
      </c>
      <c r="D3562" s="1" t="s">
        <v>15</v>
      </c>
      <c r="E3562" s="1">
        <v>1</v>
      </c>
      <c r="F3562">
        <v>5</v>
      </c>
      <c r="G3562">
        <v>3</v>
      </c>
      <c r="H3562">
        <v>9.9999999999999995E-7</v>
      </c>
      <c r="I3562">
        <f t="shared" si="110"/>
        <v>4</v>
      </c>
      <c r="J3562">
        <v>10</v>
      </c>
      <c r="K3562" s="16">
        <f t="shared" si="111"/>
        <v>400000.00000000006</v>
      </c>
    </row>
    <row r="3563" spans="1:11" x14ac:dyDescent="0.2">
      <c r="A3563">
        <v>1</v>
      </c>
      <c r="B3563" t="s">
        <v>8</v>
      </c>
      <c r="C3563">
        <v>80</v>
      </c>
      <c r="D3563" s="1" t="s">
        <v>15</v>
      </c>
      <c r="E3563" s="1">
        <v>2</v>
      </c>
      <c r="F3563">
        <v>3</v>
      </c>
      <c r="G3563">
        <v>1</v>
      </c>
      <c r="H3563">
        <v>9.9999999999999995E-7</v>
      </c>
      <c r="I3563">
        <f t="shared" si="110"/>
        <v>2</v>
      </c>
      <c r="J3563">
        <v>10</v>
      </c>
      <c r="K3563" s="16">
        <f t="shared" si="111"/>
        <v>200000.00000000003</v>
      </c>
    </row>
    <row r="3564" spans="1:11" x14ac:dyDescent="0.2">
      <c r="A3564">
        <v>1</v>
      </c>
      <c r="B3564" t="s">
        <v>8</v>
      </c>
      <c r="C3564">
        <v>80</v>
      </c>
      <c r="D3564" s="1" t="s">
        <v>15</v>
      </c>
      <c r="E3564" s="1">
        <v>3</v>
      </c>
      <c r="F3564">
        <v>3</v>
      </c>
      <c r="G3564">
        <v>2</v>
      </c>
      <c r="H3564">
        <v>9.9999999999999995E-7</v>
      </c>
      <c r="I3564">
        <f t="shared" si="110"/>
        <v>2.5</v>
      </c>
      <c r="J3564">
        <v>10</v>
      </c>
      <c r="K3564" s="16">
        <f t="shared" si="111"/>
        <v>250000.00000000003</v>
      </c>
    </row>
    <row r="3565" spans="1:11" x14ac:dyDescent="0.2">
      <c r="A3565">
        <v>1</v>
      </c>
      <c r="B3565" t="s">
        <v>8</v>
      </c>
      <c r="C3565">
        <v>80</v>
      </c>
      <c r="D3565" s="1" t="s">
        <v>15</v>
      </c>
      <c r="E3565" s="1">
        <v>4</v>
      </c>
      <c r="F3565">
        <v>7</v>
      </c>
      <c r="G3565">
        <v>10</v>
      </c>
      <c r="H3565">
        <v>9.9999999999999995E-7</v>
      </c>
      <c r="I3565">
        <f t="shared" si="110"/>
        <v>8.5</v>
      </c>
      <c r="J3565">
        <v>10</v>
      </c>
      <c r="K3565" s="16">
        <f t="shared" si="111"/>
        <v>850000.00000000012</v>
      </c>
    </row>
    <row r="3566" spans="1:11" x14ac:dyDescent="0.2">
      <c r="A3566">
        <v>1</v>
      </c>
      <c r="B3566" t="s">
        <v>8</v>
      </c>
      <c r="C3566">
        <v>80</v>
      </c>
      <c r="D3566" s="1" t="s">
        <v>15</v>
      </c>
      <c r="E3566" s="1">
        <v>5</v>
      </c>
      <c r="F3566">
        <v>7</v>
      </c>
      <c r="G3566">
        <v>6</v>
      </c>
      <c r="H3566">
        <v>9.9999999999999995E-7</v>
      </c>
      <c r="I3566">
        <f t="shared" si="110"/>
        <v>6.5</v>
      </c>
      <c r="J3566">
        <v>10</v>
      </c>
      <c r="K3566" s="16">
        <f t="shared" si="111"/>
        <v>650000</v>
      </c>
    </row>
    <row r="3567" spans="1:11" x14ac:dyDescent="0.2">
      <c r="A3567">
        <v>1</v>
      </c>
      <c r="B3567" t="s">
        <v>8</v>
      </c>
      <c r="C3567">
        <v>80</v>
      </c>
      <c r="D3567" s="1" t="s">
        <v>15</v>
      </c>
      <c r="E3567" s="1">
        <v>6</v>
      </c>
      <c r="F3567">
        <v>3</v>
      </c>
      <c r="G3567">
        <v>4</v>
      </c>
      <c r="H3567">
        <v>9.9999999999999995E-7</v>
      </c>
      <c r="I3567">
        <f t="shared" si="110"/>
        <v>3.5</v>
      </c>
      <c r="J3567">
        <v>10</v>
      </c>
      <c r="K3567" s="16">
        <f t="shared" si="111"/>
        <v>350000.00000000006</v>
      </c>
    </row>
    <row r="3568" spans="1:11" x14ac:dyDescent="0.2">
      <c r="A3568">
        <v>1</v>
      </c>
      <c r="B3568" t="s">
        <v>8</v>
      </c>
      <c r="C3568">
        <v>80</v>
      </c>
      <c r="D3568" s="1" t="s">
        <v>15</v>
      </c>
      <c r="E3568" s="1">
        <v>7</v>
      </c>
      <c r="F3568">
        <v>7</v>
      </c>
      <c r="G3568">
        <v>7</v>
      </c>
      <c r="H3568">
        <v>9.9999999999999995E-7</v>
      </c>
      <c r="I3568">
        <f t="shared" si="110"/>
        <v>7</v>
      </c>
      <c r="J3568">
        <v>10</v>
      </c>
      <c r="K3568" s="16">
        <f t="shared" si="111"/>
        <v>700000.00000000012</v>
      </c>
    </row>
    <row r="3569" spans="1:11" x14ac:dyDescent="0.2">
      <c r="A3569">
        <v>1</v>
      </c>
      <c r="B3569" t="s">
        <v>8</v>
      </c>
      <c r="C3569">
        <v>80</v>
      </c>
      <c r="D3569" s="1" t="s">
        <v>15</v>
      </c>
      <c r="E3569" s="1">
        <v>8</v>
      </c>
      <c r="F3569">
        <v>3</v>
      </c>
      <c r="G3569">
        <v>9</v>
      </c>
      <c r="H3569">
        <v>9.9999999999999995E-7</v>
      </c>
      <c r="I3569">
        <f t="shared" si="110"/>
        <v>6</v>
      </c>
      <c r="J3569">
        <v>10</v>
      </c>
      <c r="K3569" s="16">
        <f t="shared" si="111"/>
        <v>600000</v>
      </c>
    </row>
    <row r="3570" spans="1:11" x14ac:dyDescent="0.2">
      <c r="A3570">
        <v>1</v>
      </c>
      <c r="B3570" t="s">
        <v>8</v>
      </c>
      <c r="C3570">
        <v>80</v>
      </c>
      <c r="D3570" s="1" t="s">
        <v>15</v>
      </c>
      <c r="E3570" s="1">
        <v>9</v>
      </c>
      <c r="F3570">
        <v>7</v>
      </c>
      <c r="G3570">
        <v>1</v>
      </c>
      <c r="H3570">
        <v>9.9999999999999995E-7</v>
      </c>
      <c r="I3570">
        <f t="shared" si="110"/>
        <v>4</v>
      </c>
      <c r="J3570">
        <v>10</v>
      </c>
      <c r="K3570" s="16">
        <f t="shared" si="111"/>
        <v>400000.00000000006</v>
      </c>
    </row>
    <row r="3571" spans="1:11" x14ac:dyDescent="0.2">
      <c r="A3571">
        <v>1</v>
      </c>
      <c r="B3571" t="s">
        <v>8</v>
      </c>
      <c r="C3571">
        <v>80</v>
      </c>
      <c r="D3571" s="1" t="s">
        <v>15</v>
      </c>
      <c r="E3571" s="1">
        <v>10</v>
      </c>
      <c r="F3571">
        <v>4</v>
      </c>
      <c r="G3571">
        <v>3</v>
      </c>
      <c r="H3571">
        <v>9.9999999999999995E-7</v>
      </c>
      <c r="I3571">
        <f t="shared" si="110"/>
        <v>3.5</v>
      </c>
      <c r="J3571">
        <v>10</v>
      </c>
      <c r="K3571" s="16">
        <f t="shared" si="111"/>
        <v>350000.00000000006</v>
      </c>
    </row>
    <row r="3572" spans="1:11" x14ac:dyDescent="0.2">
      <c r="A3572">
        <v>1</v>
      </c>
      <c r="B3572" t="s">
        <v>8</v>
      </c>
      <c r="D3572" s="1" t="s">
        <v>24</v>
      </c>
      <c r="E3572" s="1">
        <v>1</v>
      </c>
      <c r="I3572" t="e">
        <f t="shared" si="110"/>
        <v>#DIV/0!</v>
      </c>
      <c r="J3572">
        <v>10</v>
      </c>
      <c r="K3572" s="16" t="e">
        <f t="shared" si="111"/>
        <v>#DIV/0!</v>
      </c>
    </row>
    <row r="3573" spans="1:11" x14ac:dyDescent="0.2">
      <c r="A3573">
        <v>1</v>
      </c>
      <c r="B3573" t="s">
        <v>8</v>
      </c>
      <c r="D3573" s="1" t="s">
        <v>24</v>
      </c>
      <c r="E3573" s="1">
        <v>2</v>
      </c>
      <c r="I3573" t="e">
        <f t="shared" si="110"/>
        <v>#DIV/0!</v>
      </c>
      <c r="J3573">
        <v>10</v>
      </c>
      <c r="K3573" s="16" t="e">
        <f t="shared" si="111"/>
        <v>#DIV/0!</v>
      </c>
    </row>
    <row r="3574" spans="1:11" x14ac:dyDescent="0.2">
      <c r="A3574">
        <v>1</v>
      </c>
      <c r="B3574" t="s">
        <v>8</v>
      </c>
      <c r="D3574" s="1" t="s">
        <v>24</v>
      </c>
      <c r="E3574" s="1">
        <v>3</v>
      </c>
      <c r="I3574" t="e">
        <f t="shared" si="110"/>
        <v>#DIV/0!</v>
      </c>
      <c r="J3574">
        <v>10</v>
      </c>
      <c r="K3574" s="16" t="e">
        <f t="shared" si="111"/>
        <v>#DIV/0!</v>
      </c>
    </row>
    <row r="3575" spans="1:11" x14ac:dyDescent="0.2">
      <c r="A3575">
        <v>1</v>
      </c>
      <c r="B3575" t="s">
        <v>8</v>
      </c>
      <c r="D3575" s="1" t="s">
        <v>24</v>
      </c>
      <c r="E3575" s="1">
        <v>4</v>
      </c>
      <c r="I3575" t="e">
        <f t="shared" si="110"/>
        <v>#DIV/0!</v>
      </c>
      <c r="J3575">
        <v>10</v>
      </c>
      <c r="K3575" s="16" t="e">
        <f t="shared" si="111"/>
        <v>#DIV/0!</v>
      </c>
    </row>
    <row r="3576" spans="1:11" x14ac:dyDescent="0.2">
      <c r="A3576">
        <v>1</v>
      </c>
      <c r="B3576" t="s">
        <v>8</v>
      </c>
      <c r="D3576" s="1" t="s">
        <v>24</v>
      </c>
      <c r="E3576" s="1">
        <v>5</v>
      </c>
      <c r="I3576" t="e">
        <f t="shared" si="110"/>
        <v>#DIV/0!</v>
      </c>
      <c r="J3576">
        <v>10</v>
      </c>
      <c r="K3576" s="16" t="e">
        <f t="shared" si="111"/>
        <v>#DIV/0!</v>
      </c>
    </row>
    <row r="3577" spans="1:11" x14ac:dyDescent="0.2">
      <c r="A3577">
        <v>1</v>
      </c>
      <c r="B3577" t="s">
        <v>8</v>
      </c>
      <c r="D3577" s="1" t="s">
        <v>24</v>
      </c>
      <c r="E3577" s="1">
        <v>6</v>
      </c>
      <c r="I3577" t="e">
        <f t="shared" si="110"/>
        <v>#DIV/0!</v>
      </c>
      <c r="J3577">
        <v>10</v>
      </c>
      <c r="K3577" s="16" t="e">
        <f t="shared" si="111"/>
        <v>#DIV/0!</v>
      </c>
    </row>
    <row r="3578" spans="1:11" x14ac:dyDescent="0.2">
      <c r="A3578">
        <v>1</v>
      </c>
      <c r="B3578" t="s">
        <v>8</v>
      </c>
      <c r="D3578" s="1" t="s">
        <v>24</v>
      </c>
      <c r="E3578" s="1">
        <v>7</v>
      </c>
      <c r="I3578" t="e">
        <f t="shared" si="110"/>
        <v>#DIV/0!</v>
      </c>
      <c r="J3578">
        <v>10</v>
      </c>
      <c r="K3578" s="16" t="e">
        <f t="shared" si="111"/>
        <v>#DIV/0!</v>
      </c>
    </row>
    <row r="3579" spans="1:11" x14ac:dyDescent="0.2">
      <c r="A3579">
        <v>1</v>
      </c>
      <c r="B3579" t="s">
        <v>8</v>
      </c>
      <c r="D3579" s="1" t="s">
        <v>24</v>
      </c>
      <c r="E3579" s="1">
        <v>8</v>
      </c>
      <c r="I3579" t="e">
        <f t="shared" si="110"/>
        <v>#DIV/0!</v>
      </c>
      <c r="J3579">
        <v>10</v>
      </c>
      <c r="K3579" s="16" t="e">
        <f t="shared" si="111"/>
        <v>#DIV/0!</v>
      </c>
    </row>
    <row r="3580" spans="1:11" x14ac:dyDescent="0.2">
      <c r="A3580">
        <v>1</v>
      </c>
      <c r="B3580" t="s">
        <v>8</v>
      </c>
      <c r="D3580" s="1" t="s">
        <v>24</v>
      </c>
      <c r="E3580" s="1">
        <v>9</v>
      </c>
      <c r="I3580" t="e">
        <f t="shared" si="110"/>
        <v>#DIV/0!</v>
      </c>
      <c r="J3580">
        <v>10</v>
      </c>
      <c r="K3580" s="16" t="e">
        <f t="shared" si="111"/>
        <v>#DIV/0!</v>
      </c>
    </row>
    <row r="3581" spans="1:11" x14ac:dyDescent="0.2">
      <c r="A3581">
        <v>1</v>
      </c>
      <c r="B3581" t="s">
        <v>8</v>
      </c>
      <c r="D3581" s="1" t="s">
        <v>24</v>
      </c>
      <c r="E3581" s="1">
        <v>10</v>
      </c>
      <c r="I3581" t="e">
        <f t="shared" si="110"/>
        <v>#DIV/0!</v>
      </c>
      <c r="J3581">
        <v>10</v>
      </c>
      <c r="K3581" s="16" t="e">
        <f t="shared" si="111"/>
        <v>#DIV/0!</v>
      </c>
    </row>
    <row r="3582" spans="1:11" x14ac:dyDescent="0.2">
      <c r="A3582">
        <v>1</v>
      </c>
      <c r="B3582" t="s">
        <v>8</v>
      </c>
      <c r="C3582">
        <v>80.5</v>
      </c>
      <c r="D3582" s="1" t="s">
        <v>15</v>
      </c>
      <c r="E3582" s="1">
        <v>1</v>
      </c>
      <c r="F3582">
        <v>8</v>
      </c>
      <c r="G3582">
        <v>14</v>
      </c>
      <c r="H3582">
        <v>1.0000000000000001E-5</v>
      </c>
      <c r="I3582">
        <f t="shared" si="110"/>
        <v>11</v>
      </c>
      <c r="J3582">
        <v>10</v>
      </c>
      <c r="K3582" s="16">
        <f t="shared" si="111"/>
        <v>110000</v>
      </c>
    </row>
    <row r="3583" spans="1:11" x14ac:dyDescent="0.2">
      <c r="A3583">
        <v>1</v>
      </c>
      <c r="B3583" t="s">
        <v>8</v>
      </c>
      <c r="C3583">
        <v>80.5</v>
      </c>
      <c r="D3583" s="1" t="s">
        <v>15</v>
      </c>
      <c r="E3583" s="1">
        <v>2</v>
      </c>
      <c r="F3583">
        <v>27</v>
      </c>
      <c r="G3583">
        <v>26</v>
      </c>
      <c r="H3583">
        <v>1.0000000000000001E-5</v>
      </c>
      <c r="I3583">
        <f t="shared" si="110"/>
        <v>26.5</v>
      </c>
      <c r="J3583">
        <v>10</v>
      </c>
      <c r="K3583" s="16">
        <f t="shared" si="111"/>
        <v>265000</v>
      </c>
    </row>
    <row r="3584" spans="1:11" x14ac:dyDescent="0.2">
      <c r="A3584">
        <v>1</v>
      </c>
      <c r="B3584" t="s">
        <v>8</v>
      </c>
      <c r="C3584">
        <v>80.5</v>
      </c>
      <c r="D3584" s="1" t="s">
        <v>15</v>
      </c>
      <c r="E3584" s="1">
        <v>3</v>
      </c>
      <c r="F3584">
        <v>23</v>
      </c>
      <c r="G3584">
        <v>27</v>
      </c>
      <c r="H3584">
        <v>1.0000000000000001E-5</v>
      </c>
      <c r="I3584">
        <f t="shared" si="110"/>
        <v>25</v>
      </c>
      <c r="J3584">
        <v>10</v>
      </c>
      <c r="K3584" s="16">
        <f t="shared" si="111"/>
        <v>250000</v>
      </c>
    </row>
    <row r="3585" spans="1:11" x14ac:dyDescent="0.2">
      <c r="A3585">
        <v>1</v>
      </c>
      <c r="B3585" t="s">
        <v>8</v>
      </c>
      <c r="C3585">
        <v>80.5</v>
      </c>
      <c r="D3585" s="1" t="s">
        <v>15</v>
      </c>
      <c r="E3585" s="1">
        <v>4</v>
      </c>
      <c r="F3585">
        <v>14</v>
      </c>
      <c r="G3585">
        <v>9</v>
      </c>
      <c r="H3585">
        <v>1.0000000000000001E-5</v>
      </c>
      <c r="I3585">
        <f t="shared" si="110"/>
        <v>11.5</v>
      </c>
      <c r="J3585">
        <v>10</v>
      </c>
      <c r="K3585" s="16">
        <f t="shared" si="111"/>
        <v>115000</v>
      </c>
    </row>
    <row r="3586" spans="1:11" x14ac:dyDescent="0.2">
      <c r="A3586">
        <v>1</v>
      </c>
      <c r="B3586" t="s">
        <v>8</v>
      </c>
      <c r="C3586">
        <v>80.5</v>
      </c>
      <c r="D3586" s="1" t="s">
        <v>15</v>
      </c>
      <c r="E3586" s="1">
        <v>5</v>
      </c>
      <c r="F3586">
        <v>13</v>
      </c>
      <c r="G3586">
        <v>9</v>
      </c>
      <c r="H3586">
        <v>1.0000000000000001E-5</v>
      </c>
      <c r="I3586">
        <f t="shared" si="110"/>
        <v>11</v>
      </c>
      <c r="J3586">
        <v>10</v>
      </c>
      <c r="K3586" s="16">
        <f t="shared" si="111"/>
        <v>110000</v>
      </c>
    </row>
    <row r="3587" spans="1:11" x14ac:dyDescent="0.2">
      <c r="A3587">
        <v>1</v>
      </c>
      <c r="B3587" t="s">
        <v>8</v>
      </c>
      <c r="C3587">
        <v>80.5</v>
      </c>
      <c r="D3587" s="1" t="s">
        <v>15</v>
      </c>
      <c r="E3587" s="1">
        <v>6</v>
      </c>
      <c r="F3587">
        <v>13</v>
      </c>
      <c r="G3587">
        <v>12</v>
      </c>
      <c r="H3587">
        <v>1.0000000000000001E-5</v>
      </c>
      <c r="I3587">
        <f t="shared" ref="I3587:I3650" si="112">AVERAGE(F3587:G3587)</f>
        <v>12.5</v>
      </c>
      <c r="J3587">
        <v>10</v>
      </c>
      <c r="K3587" s="16">
        <f t="shared" ref="K3587:K3650" si="113">(I3587)/(H3587*J3587)</f>
        <v>125000</v>
      </c>
    </row>
    <row r="3588" spans="1:11" x14ac:dyDescent="0.2">
      <c r="A3588">
        <v>1</v>
      </c>
      <c r="B3588" t="s">
        <v>8</v>
      </c>
      <c r="C3588">
        <v>80.5</v>
      </c>
      <c r="D3588" s="1" t="s">
        <v>15</v>
      </c>
      <c r="E3588" s="1">
        <v>7</v>
      </c>
      <c r="F3588">
        <v>13</v>
      </c>
      <c r="G3588">
        <v>11</v>
      </c>
      <c r="H3588">
        <v>1.0000000000000001E-5</v>
      </c>
      <c r="I3588">
        <f t="shared" si="112"/>
        <v>12</v>
      </c>
      <c r="J3588">
        <v>10</v>
      </c>
      <c r="K3588" s="16">
        <f t="shared" si="113"/>
        <v>120000</v>
      </c>
    </row>
    <row r="3589" spans="1:11" x14ac:dyDescent="0.2">
      <c r="A3589">
        <v>1</v>
      </c>
      <c r="B3589" t="s">
        <v>8</v>
      </c>
      <c r="C3589">
        <v>80.5</v>
      </c>
      <c r="D3589" s="1" t="s">
        <v>15</v>
      </c>
      <c r="E3589" s="1">
        <v>8</v>
      </c>
      <c r="F3589">
        <v>13</v>
      </c>
      <c r="G3589">
        <v>18</v>
      </c>
      <c r="H3589">
        <v>1.0000000000000001E-5</v>
      </c>
      <c r="I3589">
        <f t="shared" si="112"/>
        <v>15.5</v>
      </c>
      <c r="J3589">
        <v>10</v>
      </c>
      <c r="K3589" s="16">
        <f t="shared" si="113"/>
        <v>155000</v>
      </c>
    </row>
    <row r="3590" spans="1:11" x14ac:dyDescent="0.2">
      <c r="A3590">
        <v>1</v>
      </c>
      <c r="B3590" t="s">
        <v>8</v>
      </c>
      <c r="C3590">
        <v>80.5</v>
      </c>
      <c r="D3590" s="1" t="s">
        <v>15</v>
      </c>
      <c r="E3590" s="1">
        <v>9</v>
      </c>
      <c r="F3590">
        <v>9</v>
      </c>
      <c r="G3590">
        <v>10</v>
      </c>
      <c r="H3590">
        <v>1.0000000000000001E-5</v>
      </c>
      <c r="I3590">
        <f t="shared" si="112"/>
        <v>9.5</v>
      </c>
      <c r="J3590">
        <v>10</v>
      </c>
      <c r="K3590" s="16">
        <f t="shared" si="113"/>
        <v>95000</v>
      </c>
    </row>
    <row r="3591" spans="1:11" x14ac:dyDescent="0.2">
      <c r="A3591">
        <v>1</v>
      </c>
      <c r="B3591" t="s">
        <v>8</v>
      </c>
      <c r="C3591">
        <v>80.5</v>
      </c>
      <c r="D3591" s="1" t="s">
        <v>15</v>
      </c>
      <c r="E3591" s="1">
        <v>10</v>
      </c>
      <c r="F3591">
        <v>6</v>
      </c>
      <c r="G3591">
        <v>2</v>
      </c>
      <c r="H3591">
        <v>9.9999999999999995E-7</v>
      </c>
      <c r="I3591">
        <f t="shared" si="112"/>
        <v>4</v>
      </c>
      <c r="J3591">
        <v>10</v>
      </c>
      <c r="K3591" s="16">
        <f t="shared" si="113"/>
        <v>400000.00000000006</v>
      </c>
    </row>
    <row r="3592" spans="1:11" x14ac:dyDescent="0.2">
      <c r="A3592">
        <v>1</v>
      </c>
      <c r="B3592" t="s">
        <v>8</v>
      </c>
      <c r="D3592" s="1" t="s">
        <v>24</v>
      </c>
      <c r="E3592" s="1">
        <v>1</v>
      </c>
      <c r="I3592" t="e">
        <f t="shared" si="112"/>
        <v>#DIV/0!</v>
      </c>
      <c r="J3592">
        <v>10</v>
      </c>
      <c r="K3592" s="16" t="e">
        <f t="shared" si="113"/>
        <v>#DIV/0!</v>
      </c>
    </row>
    <row r="3593" spans="1:11" x14ac:dyDescent="0.2">
      <c r="A3593">
        <v>1</v>
      </c>
      <c r="B3593" t="s">
        <v>8</v>
      </c>
      <c r="D3593" s="1" t="s">
        <v>24</v>
      </c>
      <c r="E3593" s="1">
        <v>2</v>
      </c>
      <c r="I3593" t="e">
        <f t="shared" si="112"/>
        <v>#DIV/0!</v>
      </c>
      <c r="J3593">
        <v>10</v>
      </c>
      <c r="K3593" s="16" t="e">
        <f t="shared" si="113"/>
        <v>#DIV/0!</v>
      </c>
    </row>
    <row r="3594" spans="1:11" x14ac:dyDescent="0.2">
      <c r="A3594">
        <v>1</v>
      </c>
      <c r="B3594" t="s">
        <v>8</v>
      </c>
      <c r="D3594" s="1" t="s">
        <v>24</v>
      </c>
      <c r="E3594" s="1">
        <v>3</v>
      </c>
      <c r="I3594" t="e">
        <f t="shared" si="112"/>
        <v>#DIV/0!</v>
      </c>
      <c r="J3594">
        <v>10</v>
      </c>
      <c r="K3594" s="16" t="e">
        <f t="shared" si="113"/>
        <v>#DIV/0!</v>
      </c>
    </row>
    <row r="3595" spans="1:11" x14ac:dyDescent="0.2">
      <c r="A3595">
        <v>1</v>
      </c>
      <c r="B3595" t="s">
        <v>8</v>
      </c>
      <c r="D3595" s="1" t="s">
        <v>24</v>
      </c>
      <c r="E3595" s="1">
        <v>4</v>
      </c>
      <c r="I3595" t="e">
        <f t="shared" si="112"/>
        <v>#DIV/0!</v>
      </c>
      <c r="J3595">
        <v>10</v>
      </c>
      <c r="K3595" s="16" t="e">
        <f t="shared" si="113"/>
        <v>#DIV/0!</v>
      </c>
    </row>
    <row r="3596" spans="1:11" x14ac:dyDescent="0.2">
      <c r="A3596">
        <v>1</v>
      </c>
      <c r="B3596" t="s">
        <v>8</v>
      </c>
      <c r="D3596" s="1" t="s">
        <v>24</v>
      </c>
      <c r="E3596" s="1">
        <v>5</v>
      </c>
      <c r="I3596" t="e">
        <f t="shared" si="112"/>
        <v>#DIV/0!</v>
      </c>
      <c r="J3596">
        <v>10</v>
      </c>
      <c r="K3596" s="16" t="e">
        <f t="shared" si="113"/>
        <v>#DIV/0!</v>
      </c>
    </row>
    <row r="3597" spans="1:11" x14ac:dyDescent="0.2">
      <c r="A3597">
        <v>1</v>
      </c>
      <c r="B3597" t="s">
        <v>8</v>
      </c>
      <c r="D3597" s="1" t="s">
        <v>24</v>
      </c>
      <c r="E3597" s="1">
        <v>6</v>
      </c>
      <c r="I3597" t="e">
        <f t="shared" si="112"/>
        <v>#DIV/0!</v>
      </c>
      <c r="J3597">
        <v>10</v>
      </c>
      <c r="K3597" s="16" t="e">
        <f t="shared" si="113"/>
        <v>#DIV/0!</v>
      </c>
    </row>
    <row r="3598" spans="1:11" x14ac:dyDescent="0.2">
      <c r="A3598">
        <v>1</v>
      </c>
      <c r="B3598" t="s">
        <v>8</v>
      </c>
      <c r="D3598" s="1" t="s">
        <v>24</v>
      </c>
      <c r="E3598" s="1">
        <v>7</v>
      </c>
      <c r="I3598" t="e">
        <f t="shared" si="112"/>
        <v>#DIV/0!</v>
      </c>
      <c r="J3598">
        <v>10</v>
      </c>
      <c r="K3598" s="16" t="e">
        <f t="shared" si="113"/>
        <v>#DIV/0!</v>
      </c>
    </row>
    <row r="3599" spans="1:11" x14ac:dyDescent="0.2">
      <c r="A3599">
        <v>1</v>
      </c>
      <c r="B3599" t="s">
        <v>8</v>
      </c>
      <c r="D3599" s="1" t="s">
        <v>24</v>
      </c>
      <c r="E3599" s="1">
        <v>8</v>
      </c>
      <c r="I3599" t="e">
        <f t="shared" si="112"/>
        <v>#DIV/0!</v>
      </c>
      <c r="J3599">
        <v>10</v>
      </c>
      <c r="K3599" s="16" t="e">
        <f t="shared" si="113"/>
        <v>#DIV/0!</v>
      </c>
    </row>
    <row r="3600" spans="1:11" x14ac:dyDescent="0.2">
      <c r="A3600">
        <v>1</v>
      </c>
      <c r="B3600" t="s">
        <v>8</v>
      </c>
      <c r="D3600" s="1" t="s">
        <v>24</v>
      </c>
      <c r="E3600" s="1">
        <v>9</v>
      </c>
      <c r="I3600" t="e">
        <f t="shared" si="112"/>
        <v>#DIV/0!</v>
      </c>
      <c r="J3600">
        <v>10</v>
      </c>
      <c r="K3600" s="16" t="e">
        <f t="shared" si="113"/>
        <v>#DIV/0!</v>
      </c>
    </row>
    <row r="3601" spans="1:11" x14ac:dyDescent="0.2">
      <c r="A3601">
        <v>1</v>
      </c>
      <c r="B3601" t="s">
        <v>8</v>
      </c>
      <c r="D3601" s="1" t="s">
        <v>24</v>
      </c>
      <c r="E3601" s="1">
        <v>10</v>
      </c>
      <c r="I3601" t="e">
        <f t="shared" si="112"/>
        <v>#DIV/0!</v>
      </c>
      <c r="J3601">
        <v>10</v>
      </c>
      <c r="K3601" s="16" t="e">
        <f t="shared" si="113"/>
        <v>#DIV/0!</v>
      </c>
    </row>
    <row r="3602" spans="1:11" x14ac:dyDescent="0.2">
      <c r="A3602">
        <v>1</v>
      </c>
      <c r="B3602" t="s">
        <v>8</v>
      </c>
      <c r="C3602">
        <v>81</v>
      </c>
      <c r="D3602" s="1" t="s">
        <v>15</v>
      </c>
      <c r="E3602" s="1">
        <v>1</v>
      </c>
      <c r="F3602">
        <v>5</v>
      </c>
      <c r="G3602">
        <v>7</v>
      </c>
      <c r="H3602">
        <v>9.9999999999999995E-7</v>
      </c>
      <c r="I3602">
        <f t="shared" si="112"/>
        <v>6</v>
      </c>
      <c r="J3602">
        <v>10</v>
      </c>
      <c r="K3602" s="16">
        <f t="shared" si="113"/>
        <v>600000</v>
      </c>
    </row>
    <row r="3603" spans="1:11" x14ac:dyDescent="0.2">
      <c r="A3603">
        <v>1</v>
      </c>
      <c r="B3603" t="s">
        <v>8</v>
      </c>
      <c r="C3603">
        <v>81</v>
      </c>
      <c r="D3603" s="1" t="s">
        <v>15</v>
      </c>
      <c r="E3603" s="1">
        <v>2</v>
      </c>
      <c r="F3603">
        <v>4</v>
      </c>
      <c r="G3603">
        <v>1</v>
      </c>
      <c r="H3603">
        <v>9.9999999999999995E-7</v>
      </c>
      <c r="I3603">
        <f t="shared" si="112"/>
        <v>2.5</v>
      </c>
      <c r="J3603">
        <v>10</v>
      </c>
      <c r="K3603" s="16">
        <f t="shared" si="113"/>
        <v>250000.00000000003</v>
      </c>
    </row>
    <row r="3604" spans="1:11" x14ac:dyDescent="0.2">
      <c r="A3604">
        <v>1</v>
      </c>
      <c r="B3604" t="s">
        <v>8</v>
      </c>
      <c r="C3604">
        <v>81</v>
      </c>
      <c r="D3604" s="1" t="s">
        <v>15</v>
      </c>
      <c r="E3604" s="1">
        <v>3</v>
      </c>
      <c r="F3604">
        <v>25</v>
      </c>
      <c r="G3604">
        <v>16</v>
      </c>
      <c r="H3604">
        <v>1.0000000000000001E-5</v>
      </c>
      <c r="I3604">
        <f t="shared" si="112"/>
        <v>20.5</v>
      </c>
      <c r="J3604">
        <v>10</v>
      </c>
      <c r="K3604" s="16">
        <f t="shared" si="113"/>
        <v>205000</v>
      </c>
    </row>
    <row r="3605" spans="1:11" x14ac:dyDescent="0.2">
      <c r="A3605">
        <v>1</v>
      </c>
      <c r="B3605" t="s">
        <v>8</v>
      </c>
      <c r="C3605">
        <v>81</v>
      </c>
      <c r="D3605" s="1" t="s">
        <v>15</v>
      </c>
      <c r="E3605" s="1">
        <v>4</v>
      </c>
      <c r="F3605">
        <v>12</v>
      </c>
      <c r="G3605">
        <v>2</v>
      </c>
      <c r="H3605">
        <v>9.9999999999999995E-7</v>
      </c>
      <c r="I3605">
        <f t="shared" si="112"/>
        <v>7</v>
      </c>
      <c r="J3605">
        <v>10</v>
      </c>
      <c r="K3605" s="16">
        <f t="shared" si="113"/>
        <v>700000.00000000012</v>
      </c>
    </row>
    <row r="3606" spans="1:11" x14ac:dyDescent="0.2">
      <c r="A3606">
        <v>1</v>
      </c>
      <c r="B3606" t="s">
        <v>8</v>
      </c>
      <c r="C3606">
        <v>81</v>
      </c>
      <c r="D3606" s="1" t="s">
        <v>15</v>
      </c>
      <c r="E3606" s="1">
        <v>5</v>
      </c>
      <c r="F3606">
        <v>7</v>
      </c>
      <c r="G3606">
        <v>2</v>
      </c>
      <c r="H3606">
        <v>9.9999999999999995E-7</v>
      </c>
      <c r="I3606">
        <f t="shared" si="112"/>
        <v>4.5</v>
      </c>
      <c r="J3606">
        <v>10</v>
      </c>
      <c r="K3606" s="16">
        <f t="shared" si="113"/>
        <v>450000.00000000006</v>
      </c>
    </row>
    <row r="3607" spans="1:11" x14ac:dyDescent="0.2">
      <c r="A3607">
        <v>1</v>
      </c>
      <c r="B3607" t="s">
        <v>8</v>
      </c>
      <c r="C3607">
        <v>81</v>
      </c>
      <c r="D3607" s="1" t="s">
        <v>15</v>
      </c>
      <c r="E3607" s="1">
        <v>6</v>
      </c>
      <c r="F3607">
        <v>4</v>
      </c>
      <c r="G3607">
        <v>7</v>
      </c>
      <c r="H3607">
        <v>9.9999999999999995E-7</v>
      </c>
      <c r="I3607">
        <f t="shared" si="112"/>
        <v>5.5</v>
      </c>
      <c r="J3607">
        <v>10</v>
      </c>
      <c r="K3607" s="16">
        <f t="shared" si="113"/>
        <v>550000</v>
      </c>
    </row>
    <row r="3608" spans="1:11" x14ac:dyDescent="0.2">
      <c r="A3608">
        <v>1</v>
      </c>
      <c r="B3608" t="s">
        <v>8</v>
      </c>
      <c r="C3608">
        <v>81</v>
      </c>
      <c r="D3608" s="1" t="s">
        <v>15</v>
      </c>
      <c r="E3608" s="1">
        <v>7</v>
      </c>
      <c r="F3608">
        <v>4</v>
      </c>
      <c r="G3608">
        <v>6</v>
      </c>
      <c r="H3608">
        <v>9.9999999999999995E-7</v>
      </c>
      <c r="I3608">
        <f t="shared" si="112"/>
        <v>5</v>
      </c>
      <c r="J3608">
        <v>10</v>
      </c>
      <c r="K3608" s="16">
        <f t="shared" si="113"/>
        <v>500000.00000000006</v>
      </c>
    </row>
    <row r="3609" spans="1:11" x14ac:dyDescent="0.2">
      <c r="A3609">
        <v>1</v>
      </c>
      <c r="B3609" t="s">
        <v>8</v>
      </c>
      <c r="C3609">
        <v>81</v>
      </c>
      <c r="D3609" s="1" t="s">
        <v>15</v>
      </c>
      <c r="E3609" s="1">
        <v>8</v>
      </c>
      <c r="F3609">
        <v>7</v>
      </c>
      <c r="G3609">
        <v>8</v>
      </c>
      <c r="H3609">
        <v>9.9999999999999995E-7</v>
      </c>
      <c r="I3609">
        <f t="shared" si="112"/>
        <v>7.5</v>
      </c>
      <c r="J3609">
        <v>10</v>
      </c>
      <c r="K3609" s="16">
        <f t="shared" si="113"/>
        <v>750000.00000000012</v>
      </c>
    </row>
    <row r="3610" spans="1:11" x14ac:dyDescent="0.2">
      <c r="A3610">
        <v>1</v>
      </c>
      <c r="B3610" t="s">
        <v>8</v>
      </c>
      <c r="C3610">
        <v>81</v>
      </c>
      <c r="D3610" s="1" t="s">
        <v>15</v>
      </c>
      <c r="E3610" s="1">
        <v>9</v>
      </c>
      <c r="F3610">
        <v>5</v>
      </c>
      <c r="G3610">
        <v>5</v>
      </c>
      <c r="H3610">
        <v>9.9999999999999995E-7</v>
      </c>
      <c r="I3610">
        <f t="shared" si="112"/>
        <v>5</v>
      </c>
      <c r="J3610">
        <v>10</v>
      </c>
      <c r="K3610" s="16">
        <f t="shared" si="113"/>
        <v>500000.00000000006</v>
      </c>
    </row>
    <row r="3611" spans="1:11" x14ac:dyDescent="0.2">
      <c r="A3611">
        <v>1</v>
      </c>
      <c r="B3611" t="s">
        <v>8</v>
      </c>
      <c r="C3611">
        <v>81</v>
      </c>
      <c r="D3611" s="1" t="s">
        <v>15</v>
      </c>
      <c r="E3611" s="1">
        <v>10</v>
      </c>
      <c r="F3611">
        <v>2</v>
      </c>
      <c r="G3611">
        <v>5</v>
      </c>
      <c r="H3611">
        <v>9.9999999999999995E-7</v>
      </c>
      <c r="I3611">
        <f t="shared" si="112"/>
        <v>3.5</v>
      </c>
      <c r="J3611">
        <v>10</v>
      </c>
      <c r="K3611" s="16">
        <f t="shared" si="113"/>
        <v>350000.00000000006</v>
      </c>
    </row>
    <row r="3612" spans="1:11" x14ac:dyDescent="0.2">
      <c r="A3612">
        <v>1</v>
      </c>
      <c r="B3612" t="s">
        <v>8</v>
      </c>
      <c r="D3612" s="1" t="s">
        <v>24</v>
      </c>
      <c r="E3612" s="1">
        <v>1</v>
      </c>
      <c r="I3612" t="e">
        <f t="shared" si="112"/>
        <v>#DIV/0!</v>
      </c>
      <c r="J3612">
        <v>10</v>
      </c>
      <c r="K3612" s="16" t="e">
        <f t="shared" si="113"/>
        <v>#DIV/0!</v>
      </c>
    </row>
    <row r="3613" spans="1:11" x14ac:dyDescent="0.2">
      <c r="A3613">
        <v>1</v>
      </c>
      <c r="B3613" t="s">
        <v>8</v>
      </c>
      <c r="D3613" s="1" t="s">
        <v>24</v>
      </c>
      <c r="E3613" s="1">
        <v>2</v>
      </c>
      <c r="I3613" t="e">
        <f t="shared" si="112"/>
        <v>#DIV/0!</v>
      </c>
      <c r="J3613">
        <v>10</v>
      </c>
      <c r="K3613" s="16" t="e">
        <f t="shared" si="113"/>
        <v>#DIV/0!</v>
      </c>
    </row>
    <row r="3614" spans="1:11" x14ac:dyDescent="0.2">
      <c r="A3614">
        <v>1</v>
      </c>
      <c r="B3614" t="s">
        <v>8</v>
      </c>
      <c r="D3614" s="1" t="s">
        <v>24</v>
      </c>
      <c r="E3614" s="1">
        <v>3</v>
      </c>
      <c r="I3614" t="e">
        <f t="shared" si="112"/>
        <v>#DIV/0!</v>
      </c>
      <c r="J3614">
        <v>10</v>
      </c>
      <c r="K3614" s="16" t="e">
        <f t="shared" si="113"/>
        <v>#DIV/0!</v>
      </c>
    </row>
    <row r="3615" spans="1:11" x14ac:dyDescent="0.2">
      <c r="A3615">
        <v>1</v>
      </c>
      <c r="B3615" t="s">
        <v>8</v>
      </c>
      <c r="D3615" s="1" t="s">
        <v>24</v>
      </c>
      <c r="E3615" s="1">
        <v>4</v>
      </c>
      <c r="I3615" t="e">
        <f t="shared" si="112"/>
        <v>#DIV/0!</v>
      </c>
      <c r="J3615">
        <v>10</v>
      </c>
      <c r="K3615" s="16" t="e">
        <f t="shared" si="113"/>
        <v>#DIV/0!</v>
      </c>
    </row>
    <row r="3616" spans="1:11" x14ac:dyDescent="0.2">
      <c r="A3616">
        <v>1</v>
      </c>
      <c r="B3616" t="s">
        <v>8</v>
      </c>
      <c r="D3616" s="1" t="s">
        <v>24</v>
      </c>
      <c r="E3616" s="1">
        <v>5</v>
      </c>
      <c r="I3616" t="e">
        <f t="shared" si="112"/>
        <v>#DIV/0!</v>
      </c>
      <c r="J3616">
        <v>10</v>
      </c>
      <c r="K3616" s="16" t="e">
        <f t="shared" si="113"/>
        <v>#DIV/0!</v>
      </c>
    </row>
    <row r="3617" spans="1:11" x14ac:dyDescent="0.2">
      <c r="A3617">
        <v>1</v>
      </c>
      <c r="B3617" t="s">
        <v>8</v>
      </c>
      <c r="D3617" s="1" t="s">
        <v>24</v>
      </c>
      <c r="E3617" s="1">
        <v>6</v>
      </c>
      <c r="I3617" t="e">
        <f t="shared" si="112"/>
        <v>#DIV/0!</v>
      </c>
      <c r="J3617">
        <v>10</v>
      </c>
      <c r="K3617" s="16" t="e">
        <f t="shared" si="113"/>
        <v>#DIV/0!</v>
      </c>
    </row>
    <row r="3618" spans="1:11" x14ac:dyDescent="0.2">
      <c r="A3618">
        <v>1</v>
      </c>
      <c r="B3618" t="s">
        <v>8</v>
      </c>
      <c r="D3618" s="1" t="s">
        <v>24</v>
      </c>
      <c r="E3618" s="1">
        <v>7</v>
      </c>
      <c r="I3618" t="e">
        <f t="shared" si="112"/>
        <v>#DIV/0!</v>
      </c>
      <c r="J3618">
        <v>10</v>
      </c>
      <c r="K3618" s="16" t="e">
        <f t="shared" si="113"/>
        <v>#DIV/0!</v>
      </c>
    </row>
    <row r="3619" spans="1:11" x14ac:dyDescent="0.2">
      <c r="A3619">
        <v>1</v>
      </c>
      <c r="B3619" t="s">
        <v>8</v>
      </c>
      <c r="D3619" s="1" t="s">
        <v>24</v>
      </c>
      <c r="E3619" s="1">
        <v>8</v>
      </c>
      <c r="I3619" t="e">
        <f t="shared" si="112"/>
        <v>#DIV/0!</v>
      </c>
      <c r="J3619">
        <v>10</v>
      </c>
      <c r="K3619" s="16" t="e">
        <f t="shared" si="113"/>
        <v>#DIV/0!</v>
      </c>
    </row>
    <row r="3620" spans="1:11" x14ac:dyDescent="0.2">
      <c r="A3620">
        <v>1</v>
      </c>
      <c r="B3620" t="s">
        <v>8</v>
      </c>
      <c r="D3620" s="1" t="s">
        <v>24</v>
      </c>
      <c r="E3620" s="1">
        <v>9</v>
      </c>
      <c r="I3620" t="e">
        <f t="shared" si="112"/>
        <v>#DIV/0!</v>
      </c>
      <c r="J3620">
        <v>10</v>
      </c>
      <c r="K3620" s="16" t="e">
        <f t="shared" si="113"/>
        <v>#DIV/0!</v>
      </c>
    </row>
    <row r="3621" spans="1:11" x14ac:dyDescent="0.2">
      <c r="A3621">
        <v>1</v>
      </c>
      <c r="B3621" t="s">
        <v>8</v>
      </c>
      <c r="D3621" s="1" t="s">
        <v>24</v>
      </c>
      <c r="E3621" s="1">
        <v>10</v>
      </c>
      <c r="I3621" t="e">
        <f t="shared" si="112"/>
        <v>#DIV/0!</v>
      </c>
      <c r="J3621">
        <v>10</v>
      </c>
      <c r="K3621" s="16" t="e">
        <f t="shared" si="113"/>
        <v>#DIV/0!</v>
      </c>
    </row>
    <row r="3622" spans="1:11" x14ac:dyDescent="0.2">
      <c r="A3622">
        <v>1</v>
      </c>
      <c r="B3622" t="s">
        <v>8</v>
      </c>
      <c r="C3622">
        <v>81.5</v>
      </c>
      <c r="D3622" s="1" t="s">
        <v>15</v>
      </c>
      <c r="E3622" s="1">
        <v>1</v>
      </c>
      <c r="F3622">
        <v>14</v>
      </c>
      <c r="G3622">
        <v>21</v>
      </c>
      <c r="H3622">
        <v>1.0000000000000001E-5</v>
      </c>
      <c r="I3622">
        <f t="shared" si="112"/>
        <v>17.5</v>
      </c>
      <c r="J3622">
        <v>10</v>
      </c>
      <c r="K3622" s="16">
        <f t="shared" si="113"/>
        <v>175000</v>
      </c>
    </row>
    <row r="3623" spans="1:11" x14ac:dyDescent="0.2">
      <c r="A3623">
        <v>1</v>
      </c>
      <c r="B3623" t="s">
        <v>8</v>
      </c>
      <c r="C3623">
        <v>81.5</v>
      </c>
      <c r="D3623" s="1" t="s">
        <v>15</v>
      </c>
      <c r="E3623" s="1">
        <v>2</v>
      </c>
      <c r="F3623">
        <v>22</v>
      </c>
      <c r="G3623">
        <v>29</v>
      </c>
      <c r="H3623">
        <v>1.0000000000000001E-5</v>
      </c>
      <c r="I3623">
        <f t="shared" si="112"/>
        <v>25.5</v>
      </c>
      <c r="J3623">
        <v>10</v>
      </c>
      <c r="K3623" s="16">
        <f t="shared" si="113"/>
        <v>255000</v>
      </c>
    </row>
    <row r="3624" spans="1:11" x14ac:dyDescent="0.2">
      <c r="A3624">
        <v>1</v>
      </c>
      <c r="B3624" t="s">
        <v>8</v>
      </c>
      <c r="C3624">
        <v>81.5</v>
      </c>
      <c r="D3624" s="1" t="s">
        <v>15</v>
      </c>
      <c r="E3624" s="1">
        <v>3</v>
      </c>
      <c r="F3624">
        <v>14</v>
      </c>
      <c r="G3624">
        <v>20</v>
      </c>
      <c r="H3624">
        <v>1.0000000000000001E-5</v>
      </c>
      <c r="I3624">
        <f t="shared" si="112"/>
        <v>17</v>
      </c>
      <c r="J3624">
        <v>10</v>
      </c>
      <c r="K3624" s="16">
        <f t="shared" si="113"/>
        <v>170000</v>
      </c>
    </row>
    <row r="3625" spans="1:11" x14ac:dyDescent="0.2">
      <c r="A3625">
        <v>1</v>
      </c>
      <c r="B3625" t="s">
        <v>8</v>
      </c>
      <c r="C3625">
        <v>81.5</v>
      </c>
      <c r="D3625" s="1" t="s">
        <v>15</v>
      </c>
      <c r="E3625" s="1">
        <v>4</v>
      </c>
      <c r="F3625">
        <v>11</v>
      </c>
      <c r="G3625">
        <v>13</v>
      </c>
      <c r="H3625">
        <v>1.0000000000000001E-5</v>
      </c>
      <c r="I3625">
        <f t="shared" si="112"/>
        <v>12</v>
      </c>
      <c r="J3625">
        <v>10</v>
      </c>
      <c r="K3625" s="16">
        <f t="shared" si="113"/>
        <v>120000</v>
      </c>
    </row>
    <row r="3626" spans="1:11" x14ac:dyDescent="0.2">
      <c r="A3626">
        <v>1</v>
      </c>
      <c r="B3626" t="s">
        <v>8</v>
      </c>
      <c r="C3626">
        <v>81.5</v>
      </c>
      <c r="D3626" s="1" t="s">
        <v>15</v>
      </c>
      <c r="E3626" s="1">
        <v>5</v>
      </c>
      <c r="F3626">
        <v>17</v>
      </c>
      <c r="G3626">
        <v>11</v>
      </c>
      <c r="H3626">
        <v>1.0000000000000001E-5</v>
      </c>
      <c r="I3626">
        <f t="shared" si="112"/>
        <v>14</v>
      </c>
      <c r="J3626">
        <v>10</v>
      </c>
      <c r="K3626" s="16">
        <f t="shared" si="113"/>
        <v>140000</v>
      </c>
    </row>
    <row r="3627" spans="1:11" x14ac:dyDescent="0.2">
      <c r="A3627">
        <v>1</v>
      </c>
      <c r="B3627" t="s">
        <v>8</v>
      </c>
      <c r="C3627">
        <v>81.5</v>
      </c>
      <c r="D3627" s="1" t="s">
        <v>15</v>
      </c>
      <c r="E3627" s="1">
        <v>6</v>
      </c>
      <c r="F3627">
        <v>12</v>
      </c>
      <c r="G3627">
        <v>13</v>
      </c>
      <c r="H3627">
        <v>1.0000000000000001E-5</v>
      </c>
      <c r="I3627">
        <f t="shared" si="112"/>
        <v>12.5</v>
      </c>
      <c r="J3627">
        <v>10</v>
      </c>
      <c r="K3627" s="16">
        <f t="shared" si="113"/>
        <v>125000</v>
      </c>
    </row>
    <row r="3628" spans="1:11" x14ac:dyDescent="0.2">
      <c r="A3628">
        <v>1</v>
      </c>
      <c r="B3628" t="s">
        <v>8</v>
      </c>
      <c r="C3628">
        <v>81.5</v>
      </c>
      <c r="D3628" s="1" t="s">
        <v>15</v>
      </c>
      <c r="E3628" s="1">
        <v>7</v>
      </c>
      <c r="F3628">
        <v>9</v>
      </c>
      <c r="G3628">
        <v>9</v>
      </c>
      <c r="H3628">
        <v>1.0000000000000001E-5</v>
      </c>
      <c r="I3628">
        <f t="shared" si="112"/>
        <v>9</v>
      </c>
      <c r="J3628">
        <v>10</v>
      </c>
      <c r="K3628" s="16">
        <f t="shared" si="113"/>
        <v>90000</v>
      </c>
    </row>
    <row r="3629" spans="1:11" x14ac:dyDescent="0.2">
      <c r="A3629">
        <v>1</v>
      </c>
      <c r="B3629" t="s">
        <v>8</v>
      </c>
      <c r="C3629">
        <v>81.5</v>
      </c>
      <c r="D3629" s="1" t="s">
        <v>15</v>
      </c>
      <c r="E3629" s="1">
        <v>8</v>
      </c>
      <c r="F3629">
        <v>20</v>
      </c>
      <c r="G3629">
        <v>23</v>
      </c>
      <c r="H3629">
        <v>1.0000000000000001E-5</v>
      </c>
      <c r="I3629">
        <f t="shared" si="112"/>
        <v>21.5</v>
      </c>
      <c r="J3629">
        <v>10</v>
      </c>
      <c r="K3629" s="16">
        <f t="shared" si="113"/>
        <v>215000</v>
      </c>
    </row>
    <row r="3630" spans="1:11" x14ac:dyDescent="0.2">
      <c r="A3630">
        <v>1</v>
      </c>
      <c r="B3630" t="s">
        <v>8</v>
      </c>
      <c r="C3630">
        <v>81.5</v>
      </c>
      <c r="D3630" s="1" t="s">
        <v>15</v>
      </c>
      <c r="E3630" s="1">
        <v>9</v>
      </c>
      <c r="F3630">
        <v>12</v>
      </c>
      <c r="G3630">
        <v>15</v>
      </c>
      <c r="H3630">
        <v>1.0000000000000001E-5</v>
      </c>
      <c r="I3630">
        <f t="shared" si="112"/>
        <v>13.5</v>
      </c>
      <c r="J3630">
        <v>10</v>
      </c>
      <c r="K3630" s="16">
        <f t="shared" si="113"/>
        <v>135000</v>
      </c>
    </row>
    <row r="3631" spans="1:11" x14ac:dyDescent="0.2">
      <c r="A3631">
        <v>1</v>
      </c>
      <c r="B3631" t="s">
        <v>8</v>
      </c>
      <c r="C3631">
        <v>81.5</v>
      </c>
      <c r="D3631" s="1" t="s">
        <v>15</v>
      </c>
      <c r="E3631" s="1">
        <v>10</v>
      </c>
      <c r="F3631">
        <v>2</v>
      </c>
      <c r="G3631">
        <v>3</v>
      </c>
      <c r="H3631">
        <v>9.9999999999999995E-7</v>
      </c>
      <c r="I3631">
        <f t="shared" si="112"/>
        <v>2.5</v>
      </c>
      <c r="J3631">
        <v>10</v>
      </c>
      <c r="K3631" s="16">
        <f t="shared" si="113"/>
        <v>250000.00000000003</v>
      </c>
    </row>
    <row r="3632" spans="1:11" x14ac:dyDescent="0.2">
      <c r="A3632">
        <v>1</v>
      </c>
      <c r="B3632" t="s">
        <v>8</v>
      </c>
      <c r="D3632" s="1" t="s">
        <v>24</v>
      </c>
      <c r="E3632" s="1">
        <v>1</v>
      </c>
      <c r="I3632" t="e">
        <f t="shared" si="112"/>
        <v>#DIV/0!</v>
      </c>
      <c r="J3632">
        <v>10</v>
      </c>
      <c r="K3632" s="16" t="e">
        <f t="shared" si="113"/>
        <v>#DIV/0!</v>
      </c>
    </row>
    <row r="3633" spans="1:11" x14ac:dyDescent="0.2">
      <c r="A3633">
        <v>1</v>
      </c>
      <c r="B3633" t="s">
        <v>8</v>
      </c>
      <c r="D3633" s="1" t="s">
        <v>24</v>
      </c>
      <c r="E3633" s="1">
        <v>2</v>
      </c>
      <c r="I3633" t="e">
        <f t="shared" si="112"/>
        <v>#DIV/0!</v>
      </c>
      <c r="J3633">
        <v>10</v>
      </c>
      <c r="K3633" s="16" t="e">
        <f t="shared" si="113"/>
        <v>#DIV/0!</v>
      </c>
    </row>
    <row r="3634" spans="1:11" x14ac:dyDescent="0.2">
      <c r="A3634">
        <v>1</v>
      </c>
      <c r="B3634" t="s">
        <v>8</v>
      </c>
      <c r="D3634" s="1" t="s">
        <v>24</v>
      </c>
      <c r="E3634" s="1">
        <v>3</v>
      </c>
      <c r="I3634" t="e">
        <f t="shared" si="112"/>
        <v>#DIV/0!</v>
      </c>
      <c r="J3634">
        <v>10</v>
      </c>
      <c r="K3634" s="16" t="e">
        <f t="shared" si="113"/>
        <v>#DIV/0!</v>
      </c>
    </row>
    <row r="3635" spans="1:11" x14ac:dyDescent="0.2">
      <c r="A3635">
        <v>1</v>
      </c>
      <c r="B3635" t="s">
        <v>8</v>
      </c>
      <c r="D3635" s="1" t="s">
        <v>24</v>
      </c>
      <c r="E3635" s="1">
        <v>4</v>
      </c>
      <c r="I3635" t="e">
        <f t="shared" si="112"/>
        <v>#DIV/0!</v>
      </c>
      <c r="J3635">
        <v>10</v>
      </c>
      <c r="K3635" s="16" t="e">
        <f t="shared" si="113"/>
        <v>#DIV/0!</v>
      </c>
    </row>
    <row r="3636" spans="1:11" x14ac:dyDescent="0.2">
      <c r="A3636">
        <v>1</v>
      </c>
      <c r="B3636" t="s">
        <v>8</v>
      </c>
      <c r="D3636" s="1" t="s">
        <v>24</v>
      </c>
      <c r="E3636" s="1">
        <v>5</v>
      </c>
      <c r="I3636" t="e">
        <f t="shared" si="112"/>
        <v>#DIV/0!</v>
      </c>
      <c r="J3636">
        <v>10</v>
      </c>
      <c r="K3636" s="16" t="e">
        <f t="shared" si="113"/>
        <v>#DIV/0!</v>
      </c>
    </row>
    <row r="3637" spans="1:11" x14ac:dyDescent="0.2">
      <c r="A3637">
        <v>1</v>
      </c>
      <c r="B3637" t="s">
        <v>8</v>
      </c>
      <c r="D3637" s="1" t="s">
        <v>24</v>
      </c>
      <c r="E3637" s="1">
        <v>6</v>
      </c>
      <c r="I3637" t="e">
        <f t="shared" si="112"/>
        <v>#DIV/0!</v>
      </c>
      <c r="J3637">
        <v>10</v>
      </c>
      <c r="K3637" s="16" t="e">
        <f t="shared" si="113"/>
        <v>#DIV/0!</v>
      </c>
    </row>
    <row r="3638" spans="1:11" x14ac:dyDescent="0.2">
      <c r="A3638">
        <v>1</v>
      </c>
      <c r="B3638" t="s">
        <v>8</v>
      </c>
      <c r="D3638" s="1" t="s">
        <v>24</v>
      </c>
      <c r="E3638" s="1">
        <v>7</v>
      </c>
      <c r="I3638" t="e">
        <f t="shared" si="112"/>
        <v>#DIV/0!</v>
      </c>
      <c r="J3638">
        <v>10</v>
      </c>
      <c r="K3638" s="16" t="e">
        <f t="shared" si="113"/>
        <v>#DIV/0!</v>
      </c>
    </row>
    <row r="3639" spans="1:11" x14ac:dyDescent="0.2">
      <c r="A3639">
        <v>1</v>
      </c>
      <c r="B3639" t="s">
        <v>8</v>
      </c>
      <c r="D3639" s="1" t="s">
        <v>24</v>
      </c>
      <c r="E3639" s="1">
        <v>8</v>
      </c>
      <c r="I3639" t="e">
        <f t="shared" si="112"/>
        <v>#DIV/0!</v>
      </c>
      <c r="J3639">
        <v>10</v>
      </c>
      <c r="K3639" s="16" t="e">
        <f t="shared" si="113"/>
        <v>#DIV/0!</v>
      </c>
    </row>
    <row r="3640" spans="1:11" x14ac:dyDescent="0.2">
      <c r="A3640">
        <v>1</v>
      </c>
      <c r="B3640" t="s">
        <v>8</v>
      </c>
      <c r="D3640" s="1" t="s">
        <v>24</v>
      </c>
      <c r="E3640" s="1">
        <v>9</v>
      </c>
      <c r="I3640" t="e">
        <f t="shared" si="112"/>
        <v>#DIV/0!</v>
      </c>
      <c r="J3640">
        <v>10</v>
      </c>
      <c r="K3640" s="16" t="e">
        <f t="shared" si="113"/>
        <v>#DIV/0!</v>
      </c>
    </row>
    <row r="3641" spans="1:11" x14ac:dyDescent="0.2">
      <c r="A3641">
        <v>1</v>
      </c>
      <c r="B3641" t="s">
        <v>8</v>
      </c>
      <c r="D3641" s="1" t="s">
        <v>24</v>
      </c>
      <c r="E3641" s="1">
        <v>10</v>
      </c>
      <c r="I3641" t="e">
        <f t="shared" si="112"/>
        <v>#DIV/0!</v>
      </c>
      <c r="J3641">
        <v>10</v>
      </c>
      <c r="K3641" s="16" t="e">
        <f t="shared" si="113"/>
        <v>#DIV/0!</v>
      </c>
    </row>
    <row r="3642" spans="1:11" x14ac:dyDescent="0.2">
      <c r="A3642">
        <v>1</v>
      </c>
      <c r="B3642" t="s">
        <v>8</v>
      </c>
      <c r="C3642">
        <v>82</v>
      </c>
      <c r="D3642" s="1" t="s">
        <v>15</v>
      </c>
      <c r="E3642" s="1">
        <v>1</v>
      </c>
      <c r="F3642">
        <v>3</v>
      </c>
      <c r="G3642">
        <v>7</v>
      </c>
      <c r="H3642">
        <v>9.9999999999999995E-7</v>
      </c>
      <c r="I3642">
        <f t="shared" si="112"/>
        <v>5</v>
      </c>
      <c r="J3642">
        <v>10</v>
      </c>
      <c r="K3642" s="16">
        <f t="shared" si="113"/>
        <v>500000.00000000006</v>
      </c>
    </row>
    <row r="3643" spans="1:11" x14ac:dyDescent="0.2">
      <c r="A3643">
        <v>1</v>
      </c>
      <c r="B3643" t="s">
        <v>8</v>
      </c>
      <c r="C3643">
        <v>82</v>
      </c>
      <c r="D3643" s="1" t="s">
        <v>15</v>
      </c>
      <c r="E3643" s="1">
        <v>2</v>
      </c>
      <c r="F3643">
        <v>4</v>
      </c>
      <c r="G3643">
        <v>4</v>
      </c>
      <c r="H3643">
        <v>9.9999999999999995E-7</v>
      </c>
      <c r="I3643">
        <f t="shared" si="112"/>
        <v>4</v>
      </c>
      <c r="J3643">
        <v>10</v>
      </c>
      <c r="K3643" s="16">
        <f t="shared" si="113"/>
        <v>400000.00000000006</v>
      </c>
    </row>
    <row r="3644" spans="1:11" x14ac:dyDescent="0.2">
      <c r="A3644">
        <v>1</v>
      </c>
      <c r="B3644" t="s">
        <v>8</v>
      </c>
      <c r="C3644">
        <v>82</v>
      </c>
      <c r="D3644" s="1" t="s">
        <v>15</v>
      </c>
      <c r="E3644" s="1">
        <v>3</v>
      </c>
      <c r="F3644">
        <v>19</v>
      </c>
      <c r="G3644">
        <v>20</v>
      </c>
      <c r="H3644">
        <v>1.0000000000000001E-5</v>
      </c>
      <c r="I3644">
        <f t="shared" si="112"/>
        <v>19.5</v>
      </c>
      <c r="J3644">
        <v>10</v>
      </c>
      <c r="K3644" s="16">
        <f t="shared" si="113"/>
        <v>195000</v>
      </c>
    </row>
    <row r="3645" spans="1:11" x14ac:dyDescent="0.2">
      <c r="A3645">
        <v>1</v>
      </c>
      <c r="B3645" t="s">
        <v>8</v>
      </c>
      <c r="C3645">
        <v>82</v>
      </c>
      <c r="D3645" s="1" t="s">
        <v>15</v>
      </c>
      <c r="E3645" s="1">
        <v>4</v>
      </c>
      <c r="F3645">
        <v>3</v>
      </c>
      <c r="G3645">
        <v>6</v>
      </c>
      <c r="H3645">
        <v>9.9999999999999995E-7</v>
      </c>
      <c r="I3645">
        <f t="shared" si="112"/>
        <v>4.5</v>
      </c>
      <c r="J3645">
        <v>10</v>
      </c>
      <c r="K3645" s="16">
        <f t="shared" si="113"/>
        <v>450000.00000000006</v>
      </c>
    </row>
    <row r="3646" spans="1:11" x14ac:dyDescent="0.2">
      <c r="A3646">
        <v>1</v>
      </c>
      <c r="B3646" t="s">
        <v>8</v>
      </c>
      <c r="C3646">
        <v>82</v>
      </c>
      <c r="D3646" s="1" t="s">
        <v>15</v>
      </c>
      <c r="E3646" s="1">
        <v>5</v>
      </c>
      <c r="F3646">
        <v>4</v>
      </c>
      <c r="G3646">
        <v>3</v>
      </c>
      <c r="H3646">
        <v>9.9999999999999995E-7</v>
      </c>
      <c r="I3646">
        <f t="shared" si="112"/>
        <v>3.5</v>
      </c>
      <c r="J3646">
        <v>10</v>
      </c>
      <c r="K3646" s="16">
        <f t="shared" si="113"/>
        <v>350000.00000000006</v>
      </c>
    </row>
    <row r="3647" spans="1:11" x14ac:dyDescent="0.2">
      <c r="A3647">
        <v>1</v>
      </c>
      <c r="B3647" t="s">
        <v>8</v>
      </c>
      <c r="C3647">
        <v>82</v>
      </c>
      <c r="D3647" s="1" t="s">
        <v>15</v>
      </c>
      <c r="E3647" s="1">
        <v>6</v>
      </c>
      <c r="F3647">
        <v>3</v>
      </c>
      <c r="G3647">
        <v>1</v>
      </c>
      <c r="H3647">
        <v>9.9999999999999995E-7</v>
      </c>
      <c r="I3647">
        <f t="shared" si="112"/>
        <v>2</v>
      </c>
      <c r="J3647">
        <v>10</v>
      </c>
      <c r="K3647" s="16">
        <f t="shared" si="113"/>
        <v>200000.00000000003</v>
      </c>
    </row>
    <row r="3648" spans="1:11" x14ac:dyDescent="0.2">
      <c r="A3648">
        <v>1</v>
      </c>
      <c r="B3648" t="s">
        <v>8</v>
      </c>
      <c r="C3648">
        <v>82</v>
      </c>
      <c r="D3648" s="1" t="s">
        <v>15</v>
      </c>
      <c r="E3648" s="1">
        <v>7</v>
      </c>
      <c r="F3648">
        <v>6</v>
      </c>
      <c r="G3648">
        <v>12</v>
      </c>
      <c r="H3648">
        <v>9.9999999999999995E-7</v>
      </c>
      <c r="I3648">
        <f t="shared" si="112"/>
        <v>9</v>
      </c>
      <c r="J3648">
        <v>10</v>
      </c>
      <c r="K3648" s="16">
        <f t="shared" si="113"/>
        <v>900000.00000000012</v>
      </c>
    </row>
    <row r="3649" spans="1:11" x14ac:dyDescent="0.2">
      <c r="A3649">
        <v>1</v>
      </c>
      <c r="B3649" t="s">
        <v>8</v>
      </c>
      <c r="C3649">
        <v>82</v>
      </c>
      <c r="D3649" s="1" t="s">
        <v>15</v>
      </c>
      <c r="E3649" s="1">
        <v>8</v>
      </c>
      <c r="F3649">
        <v>5</v>
      </c>
      <c r="G3649">
        <v>8</v>
      </c>
      <c r="H3649">
        <v>9.9999999999999995E-7</v>
      </c>
      <c r="I3649">
        <f t="shared" si="112"/>
        <v>6.5</v>
      </c>
      <c r="J3649">
        <v>10</v>
      </c>
      <c r="K3649" s="16">
        <f t="shared" si="113"/>
        <v>650000</v>
      </c>
    </row>
    <row r="3650" spans="1:11" x14ac:dyDescent="0.2">
      <c r="A3650">
        <v>1</v>
      </c>
      <c r="B3650" t="s">
        <v>8</v>
      </c>
      <c r="C3650">
        <v>82</v>
      </c>
      <c r="D3650" s="1" t="s">
        <v>15</v>
      </c>
      <c r="E3650" s="1">
        <v>9</v>
      </c>
      <c r="F3650">
        <v>8</v>
      </c>
      <c r="G3650">
        <v>4</v>
      </c>
      <c r="H3650">
        <v>9.9999999999999995E-7</v>
      </c>
      <c r="I3650">
        <f t="shared" si="112"/>
        <v>6</v>
      </c>
      <c r="J3650">
        <v>10</v>
      </c>
      <c r="K3650" s="16">
        <f t="shared" si="113"/>
        <v>600000</v>
      </c>
    </row>
    <row r="3651" spans="1:11" x14ac:dyDescent="0.2">
      <c r="A3651">
        <v>1</v>
      </c>
      <c r="B3651" t="s">
        <v>8</v>
      </c>
      <c r="C3651">
        <v>82</v>
      </c>
      <c r="D3651" s="1" t="s">
        <v>15</v>
      </c>
      <c r="E3651" s="1">
        <v>10</v>
      </c>
      <c r="F3651">
        <v>5</v>
      </c>
      <c r="G3651">
        <v>3</v>
      </c>
      <c r="H3651">
        <v>9.9999999999999995E-7</v>
      </c>
      <c r="I3651">
        <f t="shared" ref="I3651:I3671" si="114">AVERAGE(F3651:G3651)</f>
        <v>4</v>
      </c>
      <c r="J3651">
        <v>10</v>
      </c>
      <c r="K3651" s="16">
        <f t="shared" ref="K3651:K3671" si="115">(I3651)/(H3651*J3651)</f>
        <v>400000.00000000006</v>
      </c>
    </row>
    <row r="3652" spans="1:11" x14ac:dyDescent="0.2">
      <c r="A3652">
        <v>1</v>
      </c>
      <c r="B3652" t="s">
        <v>8</v>
      </c>
      <c r="D3652" s="1" t="s">
        <v>24</v>
      </c>
      <c r="E3652" s="1">
        <v>1</v>
      </c>
      <c r="I3652" t="e">
        <f t="shared" si="114"/>
        <v>#DIV/0!</v>
      </c>
      <c r="J3652">
        <v>10</v>
      </c>
      <c r="K3652" s="16" t="e">
        <f t="shared" si="115"/>
        <v>#DIV/0!</v>
      </c>
    </row>
    <row r="3653" spans="1:11" x14ac:dyDescent="0.2">
      <c r="A3653">
        <v>1</v>
      </c>
      <c r="B3653" t="s">
        <v>8</v>
      </c>
      <c r="D3653" s="1" t="s">
        <v>24</v>
      </c>
      <c r="E3653" s="1">
        <v>2</v>
      </c>
      <c r="I3653" t="e">
        <f t="shared" si="114"/>
        <v>#DIV/0!</v>
      </c>
      <c r="J3653">
        <v>10</v>
      </c>
      <c r="K3653" s="16" t="e">
        <f t="shared" si="115"/>
        <v>#DIV/0!</v>
      </c>
    </row>
    <row r="3654" spans="1:11" x14ac:dyDescent="0.2">
      <c r="A3654">
        <v>1</v>
      </c>
      <c r="B3654" t="s">
        <v>8</v>
      </c>
      <c r="D3654" s="1" t="s">
        <v>24</v>
      </c>
      <c r="E3654" s="1">
        <v>3</v>
      </c>
      <c r="I3654" t="e">
        <f t="shared" si="114"/>
        <v>#DIV/0!</v>
      </c>
      <c r="J3654">
        <v>10</v>
      </c>
      <c r="K3654" s="16" t="e">
        <f t="shared" si="115"/>
        <v>#DIV/0!</v>
      </c>
    </row>
    <row r="3655" spans="1:11" x14ac:dyDescent="0.2">
      <c r="A3655">
        <v>1</v>
      </c>
      <c r="B3655" t="s">
        <v>8</v>
      </c>
      <c r="D3655" s="1" t="s">
        <v>24</v>
      </c>
      <c r="E3655" s="1">
        <v>4</v>
      </c>
      <c r="I3655" t="e">
        <f t="shared" si="114"/>
        <v>#DIV/0!</v>
      </c>
      <c r="J3655">
        <v>10</v>
      </c>
      <c r="K3655" s="16" t="e">
        <f t="shared" si="115"/>
        <v>#DIV/0!</v>
      </c>
    </row>
    <row r="3656" spans="1:11" x14ac:dyDescent="0.2">
      <c r="A3656">
        <v>1</v>
      </c>
      <c r="B3656" t="s">
        <v>8</v>
      </c>
      <c r="D3656" s="1" t="s">
        <v>24</v>
      </c>
      <c r="E3656" s="1">
        <v>5</v>
      </c>
      <c r="I3656" t="e">
        <f t="shared" si="114"/>
        <v>#DIV/0!</v>
      </c>
      <c r="J3656">
        <v>10</v>
      </c>
      <c r="K3656" s="16" t="e">
        <f t="shared" si="115"/>
        <v>#DIV/0!</v>
      </c>
    </row>
    <row r="3657" spans="1:11" x14ac:dyDescent="0.2">
      <c r="A3657">
        <v>1</v>
      </c>
      <c r="B3657" t="s">
        <v>8</v>
      </c>
      <c r="D3657" s="1" t="s">
        <v>24</v>
      </c>
      <c r="E3657" s="1">
        <v>6</v>
      </c>
      <c r="I3657" t="e">
        <f t="shared" si="114"/>
        <v>#DIV/0!</v>
      </c>
      <c r="J3657">
        <v>10</v>
      </c>
      <c r="K3657" s="16" t="e">
        <f t="shared" si="115"/>
        <v>#DIV/0!</v>
      </c>
    </row>
    <row r="3658" spans="1:11" x14ac:dyDescent="0.2">
      <c r="A3658">
        <v>1</v>
      </c>
      <c r="B3658" t="s">
        <v>8</v>
      </c>
      <c r="D3658" s="1" t="s">
        <v>24</v>
      </c>
      <c r="E3658" s="1">
        <v>7</v>
      </c>
      <c r="I3658" t="e">
        <f t="shared" si="114"/>
        <v>#DIV/0!</v>
      </c>
      <c r="J3658">
        <v>10</v>
      </c>
      <c r="K3658" s="16" t="e">
        <f t="shared" si="115"/>
        <v>#DIV/0!</v>
      </c>
    </row>
    <row r="3659" spans="1:11" x14ac:dyDescent="0.2">
      <c r="A3659">
        <v>1</v>
      </c>
      <c r="B3659" t="s">
        <v>8</v>
      </c>
      <c r="D3659" s="1" t="s">
        <v>24</v>
      </c>
      <c r="E3659" s="1">
        <v>8</v>
      </c>
      <c r="I3659" t="e">
        <f t="shared" si="114"/>
        <v>#DIV/0!</v>
      </c>
      <c r="J3659">
        <v>10</v>
      </c>
      <c r="K3659" s="16" t="e">
        <f t="shared" si="115"/>
        <v>#DIV/0!</v>
      </c>
    </row>
    <row r="3660" spans="1:11" x14ac:dyDescent="0.2">
      <c r="A3660">
        <v>1</v>
      </c>
      <c r="B3660" t="s">
        <v>8</v>
      </c>
      <c r="D3660" s="1" t="s">
        <v>24</v>
      </c>
      <c r="E3660" s="1">
        <v>9</v>
      </c>
      <c r="I3660" t="e">
        <f t="shared" si="114"/>
        <v>#DIV/0!</v>
      </c>
      <c r="J3660">
        <v>10</v>
      </c>
      <c r="K3660" s="16" t="e">
        <f t="shared" si="115"/>
        <v>#DIV/0!</v>
      </c>
    </row>
    <row r="3661" spans="1:11" x14ac:dyDescent="0.2">
      <c r="A3661">
        <v>1</v>
      </c>
      <c r="B3661" t="s">
        <v>8</v>
      </c>
      <c r="D3661" s="1" t="s">
        <v>24</v>
      </c>
      <c r="E3661" s="1">
        <v>10</v>
      </c>
      <c r="I3661" t="e">
        <f t="shared" si="114"/>
        <v>#DIV/0!</v>
      </c>
      <c r="J3661">
        <v>10</v>
      </c>
      <c r="K3661" s="16" t="e">
        <f t="shared" si="115"/>
        <v>#DIV/0!</v>
      </c>
    </row>
    <row r="3662" spans="1:11" x14ac:dyDescent="0.2">
      <c r="A3662">
        <v>1</v>
      </c>
      <c r="B3662" t="s">
        <v>8</v>
      </c>
      <c r="C3662">
        <v>82.5</v>
      </c>
      <c r="D3662" s="1" t="s">
        <v>15</v>
      </c>
      <c r="E3662" s="1">
        <v>1</v>
      </c>
      <c r="F3662">
        <v>13</v>
      </c>
      <c r="G3662">
        <v>13</v>
      </c>
      <c r="H3662">
        <v>1.0000000000000001E-5</v>
      </c>
      <c r="I3662">
        <f t="shared" si="114"/>
        <v>13</v>
      </c>
      <c r="J3662">
        <v>10</v>
      </c>
      <c r="K3662" s="16">
        <f t="shared" si="115"/>
        <v>130000</v>
      </c>
    </row>
    <row r="3663" spans="1:11" x14ac:dyDescent="0.2">
      <c r="A3663">
        <v>1</v>
      </c>
      <c r="B3663" t="s">
        <v>8</v>
      </c>
      <c r="C3663">
        <v>82.5</v>
      </c>
      <c r="D3663" s="1" t="s">
        <v>15</v>
      </c>
      <c r="E3663" s="1">
        <v>2</v>
      </c>
      <c r="F3663">
        <v>2</v>
      </c>
      <c r="G3663">
        <v>2</v>
      </c>
      <c r="H3663">
        <v>9.9999999999999995E-7</v>
      </c>
      <c r="I3663">
        <f t="shared" si="114"/>
        <v>2</v>
      </c>
      <c r="J3663">
        <v>10</v>
      </c>
      <c r="K3663" s="16">
        <f t="shared" si="115"/>
        <v>200000.00000000003</v>
      </c>
    </row>
    <row r="3664" spans="1:11" x14ac:dyDescent="0.2">
      <c r="A3664">
        <v>1</v>
      </c>
      <c r="B3664" t="s">
        <v>8</v>
      </c>
      <c r="C3664">
        <v>82.5</v>
      </c>
      <c r="D3664" s="1" t="s">
        <v>15</v>
      </c>
      <c r="E3664" s="1">
        <v>3</v>
      </c>
      <c r="F3664">
        <v>2</v>
      </c>
      <c r="G3664">
        <v>3</v>
      </c>
      <c r="H3664">
        <v>9.9999999999999995E-7</v>
      </c>
      <c r="I3664">
        <f t="shared" si="114"/>
        <v>2.5</v>
      </c>
      <c r="J3664">
        <v>10</v>
      </c>
      <c r="K3664" s="16">
        <f t="shared" si="115"/>
        <v>250000.00000000003</v>
      </c>
    </row>
    <row r="3665" spans="1:11" x14ac:dyDescent="0.2">
      <c r="A3665">
        <v>1</v>
      </c>
      <c r="B3665" t="s">
        <v>8</v>
      </c>
      <c r="C3665">
        <v>82.5</v>
      </c>
      <c r="D3665" s="1" t="s">
        <v>15</v>
      </c>
      <c r="E3665" s="1">
        <v>4</v>
      </c>
      <c r="F3665">
        <v>8</v>
      </c>
      <c r="G3665">
        <v>6</v>
      </c>
      <c r="H3665">
        <v>1.0000000000000001E-5</v>
      </c>
      <c r="I3665">
        <f t="shared" si="114"/>
        <v>7</v>
      </c>
      <c r="J3665">
        <v>10</v>
      </c>
      <c r="K3665" s="16">
        <f t="shared" si="115"/>
        <v>70000</v>
      </c>
    </row>
    <row r="3666" spans="1:11" x14ac:dyDescent="0.2">
      <c r="A3666">
        <v>1</v>
      </c>
      <c r="B3666" t="s">
        <v>8</v>
      </c>
      <c r="C3666">
        <v>82.5</v>
      </c>
      <c r="D3666" s="1" t="s">
        <v>15</v>
      </c>
      <c r="E3666" s="1">
        <v>5</v>
      </c>
      <c r="F3666">
        <v>9</v>
      </c>
      <c r="G3666">
        <v>12</v>
      </c>
      <c r="H3666">
        <v>1.0000000000000001E-5</v>
      </c>
      <c r="I3666">
        <f t="shared" si="114"/>
        <v>10.5</v>
      </c>
      <c r="J3666">
        <v>10</v>
      </c>
      <c r="K3666" s="16">
        <f t="shared" si="115"/>
        <v>105000</v>
      </c>
    </row>
    <row r="3667" spans="1:11" x14ac:dyDescent="0.2">
      <c r="A3667">
        <v>1</v>
      </c>
      <c r="B3667" t="s">
        <v>8</v>
      </c>
      <c r="C3667">
        <v>82.5</v>
      </c>
      <c r="D3667" s="1" t="s">
        <v>15</v>
      </c>
      <c r="E3667" s="1">
        <v>6</v>
      </c>
      <c r="F3667">
        <v>15</v>
      </c>
      <c r="G3667">
        <v>10</v>
      </c>
      <c r="H3667">
        <v>1.0000000000000001E-5</v>
      </c>
      <c r="I3667">
        <f t="shared" si="114"/>
        <v>12.5</v>
      </c>
      <c r="J3667">
        <v>10</v>
      </c>
      <c r="K3667" s="16">
        <f t="shared" si="115"/>
        <v>125000</v>
      </c>
    </row>
    <row r="3668" spans="1:11" x14ac:dyDescent="0.2">
      <c r="A3668">
        <v>1</v>
      </c>
      <c r="B3668" t="s">
        <v>8</v>
      </c>
      <c r="C3668">
        <v>82.5</v>
      </c>
      <c r="D3668" s="1" t="s">
        <v>15</v>
      </c>
      <c r="E3668" s="1">
        <v>7</v>
      </c>
      <c r="F3668">
        <v>12</v>
      </c>
      <c r="G3668">
        <v>9</v>
      </c>
      <c r="H3668">
        <v>1.0000000000000001E-5</v>
      </c>
      <c r="I3668">
        <f t="shared" si="114"/>
        <v>10.5</v>
      </c>
      <c r="J3668">
        <v>10</v>
      </c>
      <c r="K3668" s="16">
        <f t="shared" si="115"/>
        <v>105000</v>
      </c>
    </row>
    <row r="3669" spans="1:11" x14ac:dyDescent="0.2">
      <c r="A3669">
        <v>1</v>
      </c>
      <c r="B3669" t="s">
        <v>8</v>
      </c>
      <c r="C3669">
        <v>82.5</v>
      </c>
      <c r="D3669" s="1" t="s">
        <v>15</v>
      </c>
      <c r="E3669" s="1">
        <v>8</v>
      </c>
      <c r="F3669">
        <v>18</v>
      </c>
      <c r="G3669">
        <v>14</v>
      </c>
      <c r="H3669">
        <v>1.0000000000000001E-5</v>
      </c>
      <c r="I3669">
        <f t="shared" si="114"/>
        <v>16</v>
      </c>
      <c r="J3669">
        <v>10</v>
      </c>
      <c r="K3669" s="16">
        <f t="shared" si="115"/>
        <v>160000</v>
      </c>
    </row>
    <row r="3670" spans="1:11" x14ac:dyDescent="0.2">
      <c r="A3670">
        <v>1</v>
      </c>
      <c r="B3670" t="s">
        <v>8</v>
      </c>
      <c r="C3670">
        <v>82.5</v>
      </c>
      <c r="D3670" s="1" t="s">
        <v>15</v>
      </c>
      <c r="E3670" s="1">
        <v>9</v>
      </c>
      <c r="F3670">
        <v>12</v>
      </c>
      <c r="G3670">
        <v>11</v>
      </c>
      <c r="H3670">
        <v>1.0000000000000001E-5</v>
      </c>
      <c r="I3670">
        <f t="shared" si="114"/>
        <v>11.5</v>
      </c>
      <c r="J3670">
        <v>10</v>
      </c>
      <c r="K3670" s="16">
        <f t="shared" si="115"/>
        <v>115000</v>
      </c>
    </row>
    <row r="3671" spans="1:11" x14ac:dyDescent="0.2">
      <c r="A3671">
        <v>1</v>
      </c>
      <c r="B3671" t="s">
        <v>8</v>
      </c>
      <c r="C3671">
        <v>82.5</v>
      </c>
      <c r="D3671" s="1" t="s">
        <v>15</v>
      </c>
      <c r="E3671" s="1">
        <v>10</v>
      </c>
      <c r="F3671">
        <v>19</v>
      </c>
      <c r="G3671">
        <v>5</v>
      </c>
      <c r="H3671">
        <v>1.0000000000000001E-5</v>
      </c>
      <c r="I3671">
        <f t="shared" si="114"/>
        <v>12</v>
      </c>
      <c r="J3671">
        <v>10</v>
      </c>
      <c r="K3671" s="16">
        <f t="shared" si="115"/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ATEC</vt:lpstr>
      <vt:lpstr>PA</vt:lpstr>
      <vt:lpstr>PL</vt:lpstr>
      <vt:lpstr>PC</vt:lpstr>
      <vt:lpstr>PLAC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Lyon</dc:creator>
  <cp:lastModifiedBy>Adam Lyon</cp:lastModifiedBy>
  <dcterms:created xsi:type="dcterms:W3CDTF">2024-12-05T23:09:12Z</dcterms:created>
  <dcterms:modified xsi:type="dcterms:W3CDTF">2024-12-05T23:14:29Z</dcterms:modified>
</cp:coreProperties>
</file>