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vde\Desktop\TOPRAK LAB\PROJECTS\CTX-M-15\MIC Experiments\20241025_EXP14_Fatma\"/>
    </mc:Choice>
  </mc:AlternateContent>
  <xr:revisionPtr revIDLastSave="0" documentId="13_ncr:1_{D059AB5C-1CB1-40C7-9403-A3F900AF878C}" xr6:coauthVersionLast="47" xr6:coauthVersionMax="47" xr10:uidLastSave="{00000000-0000-0000-0000-000000000000}"/>
  <bookViews>
    <workbookView xWindow="0" yWindow="0" windowWidth="11520" windowHeight="12360" tabRatio="799" firstSheet="8" activeTab="11" xr2:uid="{DF8A9B6B-E52D-4F15-88B2-8535CC1DA8D2}"/>
  </bookViews>
  <sheets>
    <sheet name="AZT1_H0" sheetId="1" r:id="rId1"/>
    <sheet name="AZT2_H0" sheetId="2" r:id="rId2"/>
    <sheet name="AZT1_H3" sheetId="3" r:id="rId3"/>
    <sheet name="AZT2_H3" sheetId="4" r:id="rId4"/>
    <sheet name="AZT1_H6" sheetId="5" r:id="rId5"/>
    <sheet name="AZT2_H6" sheetId="6" r:id="rId6"/>
    <sheet name="AZT1_H9" sheetId="7" r:id="rId7"/>
    <sheet name="AZT2_H9" sheetId="8" r:id="rId8"/>
    <sheet name="AZT1_H12.45" sheetId="9" r:id="rId9"/>
    <sheet name="AZT2_H12.45" sheetId="10" r:id="rId10"/>
    <sheet name="AZT1_H24" sheetId="11" r:id="rId11"/>
    <sheet name="AZT2_H24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2" l="1"/>
  <c r="E28" i="12" s="1"/>
  <c r="F28" i="12" s="1"/>
  <c r="G28" i="12" s="1"/>
  <c r="H28" i="12" s="1"/>
  <c r="I28" i="12" s="1"/>
  <c r="J28" i="12" s="1"/>
  <c r="K28" i="12" s="1"/>
  <c r="C28" i="12"/>
  <c r="C27" i="12"/>
  <c r="D27" i="12" s="1"/>
  <c r="E27" i="12" s="1"/>
  <c r="F27" i="12" s="1"/>
  <c r="G27" i="12" s="1"/>
  <c r="H27" i="12" s="1"/>
  <c r="I27" i="12" s="1"/>
  <c r="J27" i="12" s="1"/>
  <c r="K27" i="12" s="1"/>
  <c r="D26" i="12"/>
  <c r="E26" i="12" s="1"/>
  <c r="F26" i="12" s="1"/>
  <c r="G26" i="12" s="1"/>
  <c r="H26" i="12" s="1"/>
  <c r="I26" i="12" s="1"/>
  <c r="J26" i="12" s="1"/>
  <c r="K26" i="12" s="1"/>
  <c r="C26" i="12"/>
  <c r="E25" i="12"/>
  <c r="F25" i="12" s="1"/>
  <c r="G25" i="12" s="1"/>
  <c r="H25" i="12" s="1"/>
  <c r="I25" i="12" s="1"/>
  <c r="J25" i="12" s="1"/>
  <c r="K25" i="12" s="1"/>
  <c r="D25" i="12"/>
  <c r="C25" i="12"/>
  <c r="C24" i="12"/>
  <c r="D24" i="12" s="1"/>
  <c r="E24" i="12" s="1"/>
  <c r="F24" i="12" s="1"/>
  <c r="G24" i="12" s="1"/>
  <c r="H24" i="12" s="1"/>
  <c r="I24" i="12" s="1"/>
  <c r="J24" i="12" s="1"/>
  <c r="K24" i="12" s="1"/>
  <c r="D23" i="12"/>
  <c r="E23" i="12" s="1"/>
  <c r="F23" i="12" s="1"/>
  <c r="G23" i="12" s="1"/>
  <c r="H23" i="12" s="1"/>
  <c r="I23" i="12" s="1"/>
  <c r="J23" i="12" s="1"/>
  <c r="K23" i="12" s="1"/>
  <c r="C23" i="12"/>
  <c r="M10" i="12"/>
  <c r="Y8" i="12" s="1"/>
  <c r="P8" i="12"/>
  <c r="X7" i="12"/>
  <c r="V7" i="12"/>
  <c r="U7" i="12"/>
  <c r="V6" i="12"/>
  <c r="S6" i="12"/>
  <c r="Q6" i="12"/>
  <c r="P6" i="12"/>
  <c r="Q5" i="12"/>
  <c r="P5" i="12"/>
  <c r="Y4" i="12"/>
  <c r="W4" i="12"/>
  <c r="Z3" i="12"/>
  <c r="Y3" i="12"/>
  <c r="W3" i="12"/>
  <c r="V3" i="12"/>
  <c r="C28" i="10"/>
  <c r="D28" i="10" s="1"/>
  <c r="E28" i="10" s="1"/>
  <c r="F28" i="10" s="1"/>
  <c r="G28" i="10" s="1"/>
  <c r="H28" i="10" s="1"/>
  <c r="I28" i="10" s="1"/>
  <c r="J28" i="10" s="1"/>
  <c r="K28" i="10" s="1"/>
  <c r="D27" i="10"/>
  <c r="E27" i="10" s="1"/>
  <c r="F27" i="10" s="1"/>
  <c r="G27" i="10" s="1"/>
  <c r="H27" i="10" s="1"/>
  <c r="I27" i="10" s="1"/>
  <c r="J27" i="10" s="1"/>
  <c r="K27" i="10" s="1"/>
  <c r="C27" i="10"/>
  <c r="E26" i="10"/>
  <c r="F26" i="10" s="1"/>
  <c r="G26" i="10" s="1"/>
  <c r="H26" i="10" s="1"/>
  <c r="I26" i="10" s="1"/>
  <c r="J26" i="10" s="1"/>
  <c r="K26" i="10" s="1"/>
  <c r="D26" i="10"/>
  <c r="C26" i="10"/>
  <c r="E25" i="10"/>
  <c r="F25" i="10" s="1"/>
  <c r="G25" i="10" s="1"/>
  <c r="H25" i="10" s="1"/>
  <c r="I25" i="10" s="1"/>
  <c r="J25" i="10" s="1"/>
  <c r="K25" i="10" s="1"/>
  <c r="D25" i="10"/>
  <c r="C25" i="10"/>
  <c r="F24" i="10"/>
  <c r="G24" i="10" s="1"/>
  <c r="H24" i="10" s="1"/>
  <c r="I24" i="10" s="1"/>
  <c r="J24" i="10" s="1"/>
  <c r="K24" i="10" s="1"/>
  <c r="E24" i="10"/>
  <c r="D24" i="10"/>
  <c r="C24" i="10"/>
  <c r="C23" i="10"/>
  <c r="D23" i="10" s="1"/>
  <c r="E23" i="10" s="1"/>
  <c r="F23" i="10" s="1"/>
  <c r="G23" i="10" s="1"/>
  <c r="H23" i="10" s="1"/>
  <c r="I23" i="10" s="1"/>
  <c r="J23" i="10" s="1"/>
  <c r="K23" i="10" s="1"/>
  <c r="M10" i="10"/>
  <c r="V8" i="10" s="1"/>
  <c r="Y8" i="10"/>
  <c r="Z7" i="10"/>
  <c r="Z6" i="10"/>
  <c r="Y6" i="10"/>
  <c r="P6" i="10"/>
  <c r="Z5" i="10"/>
  <c r="R5" i="10"/>
  <c r="Q5" i="10"/>
  <c r="T4" i="10"/>
  <c r="S4" i="10"/>
  <c r="W3" i="10"/>
  <c r="V3" i="10"/>
  <c r="D28" i="8"/>
  <c r="E28" i="8" s="1"/>
  <c r="F28" i="8" s="1"/>
  <c r="G28" i="8" s="1"/>
  <c r="H28" i="8" s="1"/>
  <c r="I28" i="8" s="1"/>
  <c r="J28" i="8" s="1"/>
  <c r="K28" i="8" s="1"/>
  <c r="C28" i="8"/>
  <c r="E27" i="8"/>
  <c r="F27" i="8" s="1"/>
  <c r="G27" i="8" s="1"/>
  <c r="H27" i="8" s="1"/>
  <c r="I27" i="8" s="1"/>
  <c r="J27" i="8" s="1"/>
  <c r="K27" i="8" s="1"/>
  <c r="D27" i="8"/>
  <c r="C27" i="8"/>
  <c r="F26" i="8"/>
  <c r="G26" i="8" s="1"/>
  <c r="H26" i="8" s="1"/>
  <c r="I26" i="8" s="1"/>
  <c r="J26" i="8" s="1"/>
  <c r="K26" i="8" s="1"/>
  <c r="E26" i="8"/>
  <c r="D26" i="8"/>
  <c r="C26" i="8"/>
  <c r="G25" i="8"/>
  <c r="H25" i="8" s="1"/>
  <c r="I25" i="8" s="1"/>
  <c r="J25" i="8" s="1"/>
  <c r="K25" i="8" s="1"/>
  <c r="F25" i="8"/>
  <c r="E25" i="8"/>
  <c r="D25" i="8"/>
  <c r="C25" i="8"/>
  <c r="C24" i="8"/>
  <c r="D24" i="8" s="1"/>
  <c r="E24" i="8" s="1"/>
  <c r="F24" i="8" s="1"/>
  <c r="G24" i="8" s="1"/>
  <c r="H24" i="8" s="1"/>
  <c r="I24" i="8" s="1"/>
  <c r="J24" i="8" s="1"/>
  <c r="K24" i="8" s="1"/>
  <c r="D23" i="8"/>
  <c r="E23" i="8" s="1"/>
  <c r="F23" i="8" s="1"/>
  <c r="G23" i="8" s="1"/>
  <c r="H23" i="8" s="1"/>
  <c r="I23" i="8" s="1"/>
  <c r="J23" i="8" s="1"/>
  <c r="K23" i="8" s="1"/>
  <c r="C23" i="8"/>
  <c r="M10" i="8"/>
  <c r="V8" i="8" s="1"/>
  <c r="D28" i="6"/>
  <c r="E28" i="6" s="1"/>
  <c r="F28" i="6" s="1"/>
  <c r="G28" i="6" s="1"/>
  <c r="H28" i="6" s="1"/>
  <c r="I28" i="6" s="1"/>
  <c r="J28" i="6" s="1"/>
  <c r="K28" i="6" s="1"/>
  <c r="C28" i="6"/>
  <c r="D27" i="6"/>
  <c r="E27" i="6" s="1"/>
  <c r="F27" i="6" s="1"/>
  <c r="G27" i="6" s="1"/>
  <c r="H27" i="6" s="1"/>
  <c r="I27" i="6" s="1"/>
  <c r="J27" i="6" s="1"/>
  <c r="K27" i="6" s="1"/>
  <c r="C27" i="6"/>
  <c r="C26" i="6"/>
  <c r="D26" i="6" s="1"/>
  <c r="E26" i="6" s="1"/>
  <c r="F26" i="6" s="1"/>
  <c r="G26" i="6" s="1"/>
  <c r="H26" i="6" s="1"/>
  <c r="I26" i="6" s="1"/>
  <c r="J26" i="6" s="1"/>
  <c r="K26" i="6" s="1"/>
  <c r="D25" i="6"/>
  <c r="E25" i="6" s="1"/>
  <c r="F25" i="6" s="1"/>
  <c r="G25" i="6" s="1"/>
  <c r="H25" i="6" s="1"/>
  <c r="I25" i="6" s="1"/>
  <c r="J25" i="6" s="1"/>
  <c r="K25" i="6" s="1"/>
  <c r="C25" i="6"/>
  <c r="C24" i="6"/>
  <c r="D24" i="6" s="1"/>
  <c r="E24" i="6" s="1"/>
  <c r="F24" i="6" s="1"/>
  <c r="G24" i="6" s="1"/>
  <c r="H24" i="6" s="1"/>
  <c r="I24" i="6" s="1"/>
  <c r="J24" i="6" s="1"/>
  <c r="K24" i="6" s="1"/>
  <c r="D23" i="6"/>
  <c r="E23" i="6" s="1"/>
  <c r="F23" i="6" s="1"/>
  <c r="G23" i="6" s="1"/>
  <c r="H23" i="6" s="1"/>
  <c r="I23" i="6" s="1"/>
  <c r="J23" i="6" s="1"/>
  <c r="K23" i="6" s="1"/>
  <c r="C23" i="6"/>
  <c r="M10" i="6"/>
  <c r="X8" i="6" s="1"/>
  <c r="W6" i="6"/>
  <c r="Q6" i="6"/>
  <c r="R5" i="6"/>
  <c r="Y4" i="6"/>
  <c r="Q4" i="6"/>
  <c r="Y3" i="6"/>
  <c r="Q3" i="6"/>
  <c r="C28" i="4"/>
  <c r="D28" i="4" s="1"/>
  <c r="E28" i="4" s="1"/>
  <c r="F28" i="4" s="1"/>
  <c r="G28" i="4" s="1"/>
  <c r="H28" i="4" s="1"/>
  <c r="I28" i="4" s="1"/>
  <c r="J28" i="4" s="1"/>
  <c r="K28" i="4" s="1"/>
  <c r="D27" i="4"/>
  <c r="E27" i="4" s="1"/>
  <c r="F27" i="4" s="1"/>
  <c r="G27" i="4" s="1"/>
  <c r="H27" i="4" s="1"/>
  <c r="I27" i="4" s="1"/>
  <c r="J27" i="4" s="1"/>
  <c r="K27" i="4" s="1"/>
  <c r="C27" i="4"/>
  <c r="E26" i="4"/>
  <c r="F26" i="4" s="1"/>
  <c r="G26" i="4" s="1"/>
  <c r="H26" i="4" s="1"/>
  <c r="I26" i="4" s="1"/>
  <c r="J26" i="4" s="1"/>
  <c r="K26" i="4" s="1"/>
  <c r="D26" i="4"/>
  <c r="C26" i="4"/>
  <c r="F25" i="4"/>
  <c r="G25" i="4" s="1"/>
  <c r="H25" i="4" s="1"/>
  <c r="I25" i="4" s="1"/>
  <c r="J25" i="4" s="1"/>
  <c r="K25" i="4" s="1"/>
  <c r="E25" i="4"/>
  <c r="D25" i="4"/>
  <c r="C25" i="4"/>
  <c r="C24" i="4"/>
  <c r="D24" i="4" s="1"/>
  <c r="E24" i="4" s="1"/>
  <c r="F24" i="4" s="1"/>
  <c r="G24" i="4" s="1"/>
  <c r="H24" i="4" s="1"/>
  <c r="I24" i="4" s="1"/>
  <c r="J24" i="4" s="1"/>
  <c r="K24" i="4" s="1"/>
  <c r="C23" i="4"/>
  <c r="D23" i="4" s="1"/>
  <c r="E23" i="4" s="1"/>
  <c r="F23" i="4" s="1"/>
  <c r="G23" i="4" s="1"/>
  <c r="H23" i="4" s="1"/>
  <c r="I23" i="4" s="1"/>
  <c r="J23" i="4" s="1"/>
  <c r="K23" i="4" s="1"/>
  <c r="M10" i="4"/>
  <c r="V8" i="4" s="1"/>
  <c r="Z8" i="4"/>
  <c r="X8" i="4"/>
  <c r="R8" i="4"/>
  <c r="Q8" i="4"/>
  <c r="Z7" i="4"/>
  <c r="T7" i="4"/>
  <c r="S7" i="4"/>
  <c r="P7" i="4"/>
  <c r="V6" i="4"/>
  <c r="U6" i="4"/>
  <c r="R6" i="4"/>
  <c r="X5" i="4"/>
  <c r="V5" i="4"/>
  <c r="T5" i="4"/>
  <c r="Y4" i="4"/>
  <c r="X4" i="4"/>
  <c r="V4" i="4"/>
  <c r="Q4" i="4"/>
  <c r="P4" i="4"/>
  <c r="Y3" i="4"/>
  <c r="T3" i="4"/>
  <c r="S3" i="4"/>
  <c r="Q3" i="4"/>
  <c r="D28" i="11"/>
  <c r="E28" i="11" s="1"/>
  <c r="F28" i="11" s="1"/>
  <c r="G28" i="11" s="1"/>
  <c r="H28" i="11" s="1"/>
  <c r="I28" i="11" s="1"/>
  <c r="J28" i="11" s="1"/>
  <c r="K28" i="11" s="1"/>
  <c r="C28" i="11"/>
  <c r="C27" i="11"/>
  <c r="D27" i="11" s="1"/>
  <c r="E27" i="11" s="1"/>
  <c r="F27" i="11" s="1"/>
  <c r="G27" i="11" s="1"/>
  <c r="H27" i="11" s="1"/>
  <c r="I27" i="11" s="1"/>
  <c r="J27" i="11" s="1"/>
  <c r="K27" i="11" s="1"/>
  <c r="C26" i="11"/>
  <c r="D26" i="11" s="1"/>
  <c r="E26" i="11" s="1"/>
  <c r="F26" i="11" s="1"/>
  <c r="G26" i="11" s="1"/>
  <c r="H26" i="11" s="1"/>
  <c r="I26" i="11" s="1"/>
  <c r="J26" i="11" s="1"/>
  <c r="K26" i="11" s="1"/>
  <c r="D25" i="11"/>
  <c r="E25" i="11" s="1"/>
  <c r="F25" i="11" s="1"/>
  <c r="G25" i="11" s="1"/>
  <c r="H25" i="11" s="1"/>
  <c r="I25" i="11" s="1"/>
  <c r="J25" i="11" s="1"/>
  <c r="K25" i="11" s="1"/>
  <c r="C25" i="11"/>
  <c r="E24" i="11"/>
  <c r="F24" i="11" s="1"/>
  <c r="G24" i="11" s="1"/>
  <c r="H24" i="11" s="1"/>
  <c r="I24" i="11" s="1"/>
  <c r="J24" i="11" s="1"/>
  <c r="K24" i="11" s="1"/>
  <c r="D24" i="11"/>
  <c r="C24" i="11"/>
  <c r="C23" i="11"/>
  <c r="D23" i="11" s="1"/>
  <c r="E23" i="11" s="1"/>
  <c r="F23" i="11" s="1"/>
  <c r="G23" i="11" s="1"/>
  <c r="H23" i="11" s="1"/>
  <c r="I23" i="11" s="1"/>
  <c r="J23" i="11" s="1"/>
  <c r="K23" i="11" s="1"/>
  <c r="M10" i="11"/>
  <c r="V8" i="11" s="1"/>
  <c r="Z8" i="11"/>
  <c r="Y8" i="11"/>
  <c r="X8" i="11"/>
  <c r="T8" i="11"/>
  <c r="S8" i="11"/>
  <c r="Q8" i="11"/>
  <c r="P8" i="11"/>
  <c r="Z7" i="11"/>
  <c r="W7" i="11"/>
  <c r="U7" i="11"/>
  <c r="T7" i="11"/>
  <c r="R7" i="11"/>
  <c r="Z6" i="11"/>
  <c r="Y6" i="11"/>
  <c r="X6" i="11"/>
  <c r="V6" i="11"/>
  <c r="U6" i="11"/>
  <c r="Q6" i="11"/>
  <c r="P6" i="11"/>
  <c r="Z5" i="11"/>
  <c r="Y5" i="11"/>
  <c r="U5" i="11"/>
  <c r="T5" i="11"/>
  <c r="R5" i="11"/>
  <c r="Q5" i="11"/>
  <c r="P5" i="11"/>
  <c r="X4" i="11"/>
  <c r="V4" i="11"/>
  <c r="U4" i="11"/>
  <c r="S4" i="11"/>
  <c r="Q4" i="11"/>
  <c r="P4" i="11"/>
  <c r="Z3" i="11"/>
  <c r="X3" i="11"/>
  <c r="W3" i="11"/>
  <c r="U3" i="11"/>
  <c r="T3" i="11"/>
  <c r="S3" i="11"/>
  <c r="R3" i="11"/>
  <c r="P3" i="11"/>
  <c r="C28" i="9"/>
  <c r="D28" i="9" s="1"/>
  <c r="E28" i="9" s="1"/>
  <c r="F28" i="9" s="1"/>
  <c r="G28" i="9" s="1"/>
  <c r="H28" i="9" s="1"/>
  <c r="I28" i="9" s="1"/>
  <c r="J28" i="9" s="1"/>
  <c r="K28" i="9" s="1"/>
  <c r="D27" i="9"/>
  <c r="E27" i="9" s="1"/>
  <c r="F27" i="9" s="1"/>
  <c r="G27" i="9" s="1"/>
  <c r="H27" i="9" s="1"/>
  <c r="I27" i="9" s="1"/>
  <c r="J27" i="9" s="1"/>
  <c r="K27" i="9" s="1"/>
  <c r="C27" i="9"/>
  <c r="E26" i="9"/>
  <c r="F26" i="9" s="1"/>
  <c r="G26" i="9" s="1"/>
  <c r="H26" i="9" s="1"/>
  <c r="I26" i="9" s="1"/>
  <c r="J26" i="9" s="1"/>
  <c r="K26" i="9" s="1"/>
  <c r="D26" i="9"/>
  <c r="C26" i="9"/>
  <c r="E25" i="9"/>
  <c r="F25" i="9" s="1"/>
  <c r="G25" i="9" s="1"/>
  <c r="H25" i="9" s="1"/>
  <c r="I25" i="9" s="1"/>
  <c r="J25" i="9" s="1"/>
  <c r="K25" i="9" s="1"/>
  <c r="D25" i="9"/>
  <c r="C25" i="9"/>
  <c r="F24" i="9"/>
  <c r="G24" i="9" s="1"/>
  <c r="H24" i="9" s="1"/>
  <c r="I24" i="9" s="1"/>
  <c r="J24" i="9" s="1"/>
  <c r="K24" i="9" s="1"/>
  <c r="E24" i="9"/>
  <c r="D24" i="9"/>
  <c r="C24" i="9"/>
  <c r="C23" i="9"/>
  <c r="D23" i="9" s="1"/>
  <c r="E23" i="9" s="1"/>
  <c r="F23" i="9" s="1"/>
  <c r="G23" i="9" s="1"/>
  <c r="H23" i="9" s="1"/>
  <c r="I23" i="9" s="1"/>
  <c r="J23" i="9" s="1"/>
  <c r="K23" i="9" s="1"/>
  <c r="M10" i="9"/>
  <c r="V8" i="9" s="1"/>
  <c r="T8" i="9"/>
  <c r="C28" i="7"/>
  <c r="D28" i="7" s="1"/>
  <c r="E28" i="7" s="1"/>
  <c r="F28" i="7" s="1"/>
  <c r="G28" i="7" s="1"/>
  <c r="H28" i="7" s="1"/>
  <c r="I28" i="7" s="1"/>
  <c r="J28" i="7" s="1"/>
  <c r="K28" i="7" s="1"/>
  <c r="C27" i="7"/>
  <c r="D27" i="7" s="1"/>
  <c r="E27" i="7" s="1"/>
  <c r="F27" i="7" s="1"/>
  <c r="G27" i="7" s="1"/>
  <c r="H27" i="7" s="1"/>
  <c r="I27" i="7" s="1"/>
  <c r="J27" i="7" s="1"/>
  <c r="K27" i="7" s="1"/>
  <c r="D26" i="7"/>
  <c r="E26" i="7" s="1"/>
  <c r="F26" i="7" s="1"/>
  <c r="G26" i="7" s="1"/>
  <c r="H26" i="7" s="1"/>
  <c r="I26" i="7" s="1"/>
  <c r="J26" i="7" s="1"/>
  <c r="K26" i="7" s="1"/>
  <c r="C26" i="7"/>
  <c r="E25" i="7"/>
  <c r="F25" i="7" s="1"/>
  <c r="G25" i="7" s="1"/>
  <c r="H25" i="7" s="1"/>
  <c r="I25" i="7" s="1"/>
  <c r="J25" i="7" s="1"/>
  <c r="K25" i="7" s="1"/>
  <c r="D25" i="7"/>
  <c r="C25" i="7"/>
  <c r="F24" i="7"/>
  <c r="G24" i="7" s="1"/>
  <c r="H24" i="7" s="1"/>
  <c r="I24" i="7" s="1"/>
  <c r="J24" i="7" s="1"/>
  <c r="K24" i="7" s="1"/>
  <c r="E24" i="7"/>
  <c r="D24" i="7"/>
  <c r="C24" i="7"/>
  <c r="C23" i="7"/>
  <c r="D23" i="7" s="1"/>
  <c r="E23" i="7" s="1"/>
  <c r="F23" i="7" s="1"/>
  <c r="G23" i="7" s="1"/>
  <c r="H23" i="7" s="1"/>
  <c r="I23" i="7" s="1"/>
  <c r="J23" i="7" s="1"/>
  <c r="K23" i="7" s="1"/>
  <c r="M10" i="7"/>
  <c r="V8" i="7" s="1"/>
  <c r="W8" i="7"/>
  <c r="T8" i="7"/>
  <c r="Q8" i="7"/>
  <c r="V7" i="7"/>
  <c r="U7" i="7"/>
  <c r="R7" i="7"/>
  <c r="W6" i="7"/>
  <c r="V6" i="7"/>
  <c r="Q6" i="7"/>
  <c r="X5" i="7"/>
  <c r="V5" i="7"/>
  <c r="T5" i="7"/>
  <c r="S5" i="7"/>
  <c r="Y4" i="7"/>
  <c r="X4" i="7"/>
  <c r="V4" i="7"/>
  <c r="U4" i="7"/>
  <c r="P4" i="7"/>
  <c r="Z3" i="7"/>
  <c r="X3" i="7"/>
  <c r="W3" i="7"/>
  <c r="R3" i="7"/>
  <c r="Q3" i="7"/>
  <c r="C28" i="5"/>
  <c r="D28" i="5" s="1"/>
  <c r="E28" i="5" s="1"/>
  <c r="F28" i="5" s="1"/>
  <c r="G28" i="5" s="1"/>
  <c r="H28" i="5" s="1"/>
  <c r="I28" i="5" s="1"/>
  <c r="J28" i="5" s="1"/>
  <c r="K28" i="5" s="1"/>
  <c r="D27" i="5"/>
  <c r="E27" i="5" s="1"/>
  <c r="F27" i="5" s="1"/>
  <c r="G27" i="5" s="1"/>
  <c r="H27" i="5" s="1"/>
  <c r="I27" i="5" s="1"/>
  <c r="J27" i="5" s="1"/>
  <c r="K27" i="5" s="1"/>
  <c r="C27" i="5"/>
  <c r="E26" i="5"/>
  <c r="F26" i="5" s="1"/>
  <c r="G26" i="5" s="1"/>
  <c r="H26" i="5" s="1"/>
  <c r="I26" i="5" s="1"/>
  <c r="J26" i="5" s="1"/>
  <c r="K26" i="5" s="1"/>
  <c r="D26" i="5"/>
  <c r="C26" i="5"/>
  <c r="F25" i="5"/>
  <c r="G25" i="5" s="1"/>
  <c r="H25" i="5" s="1"/>
  <c r="I25" i="5" s="1"/>
  <c r="J25" i="5" s="1"/>
  <c r="K25" i="5" s="1"/>
  <c r="E25" i="5"/>
  <c r="D25" i="5"/>
  <c r="C25" i="5"/>
  <c r="C24" i="5"/>
  <c r="D24" i="5" s="1"/>
  <c r="E24" i="5" s="1"/>
  <c r="F24" i="5" s="1"/>
  <c r="G24" i="5" s="1"/>
  <c r="H24" i="5" s="1"/>
  <c r="I24" i="5" s="1"/>
  <c r="J24" i="5" s="1"/>
  <c r="K24" i="5" s="1"/>
  <c r="D23" i="5"/>
  <c r="E23" i="5" s="1"/>
  <c r="F23" i="5" s="1"/>
  <c r="G23" i="5" s="1"/>
  <c r="H23" i="5" s="1"/>
  <c r="I23" i="5" s="1"/>
  <c r="J23" i="5" s="1"/>
  <c r="K23" i="5" s="1"/>
  <c r="C23" i="5"/>
  <c r="M10" i="5"/>
  <c r="V8" i="5" s="1"/>
  <c r="D28" i="3"/>
  <c r="E28" i="3" s="1"/>
  <c r="F28" i="3" s="1"/>
  <c r="G28" i="3" s="1"/>
  <c r="H28" i="3" s="1"/>
  <c r="I28" i="3" s="1"/>
  <c r="J28" i="3" s="1"/>
  <c r="K28" i="3" s="1"/>
  <c r="C28" i="3"/>
  <c r="E27" i="3"/>
  <c r="F27" i="3" s="1"/>
  <c r="G27" i="3" s="1"/>
  <c r="H27" i="3" s="1"/>
  <c r="I27" i="3" s="1"/>
  <c r="J27" i="3" s="1"/>
  <c r="K27" i="3" s="1"/>
  <c r="D27" i="3"/>
  <c r="C27" i="3"/>
  <c r="C26" i="3"/>
  <c r="D26" i="3" s="1"/>
  <c r="E26" i="3" s="1"/>
  <c r="F26" i="3" s="1"/>
  <c r="G26" i="3" s="1"/>
  <c r="H26" i="3" s="1"/>
  <c r="I26" i="3" s="1"/>
  <c r="J26" i="3" s="1"/>
  <c r="K26" i="3" s="1"/>
  <c r="D25" i="3"/>
  <c r="E25" i="3" s="1"/>
  <c r="F25" i="3" s="1"/>
  <c r="G25" i="3" s="1"/>
  <c r="H25" i="3" s="1"/>
  <c r="I25" i="3" s="1"/>
  <c r="J25" i="3" s="1"/>
  <c r="K25" i="3" s="1"/>
  <c r="C25" i="3"/>
  <c r="C24" i="3"/>
  <c r="D24" i="3" s="1"/>
  <c r="E24" i="3" s="1"/>
  <c r="F24" i="3" s="1"/>
  <c r="G24" i="3" s="1"/>
  <c r="H24" i="3" s="1"/>
  <c r="I24" i="3" s="1"/>
  <c r="J24" i="3" s="1"/>
  <c r="K24" i="3" s="1"/>
  <c r="D23" i="3"/>
  <c r="E23" i="3" s="1"/>
  <c r="F23" i="3" s="1"/>
  <c r="G23" i="3" s="1"/>
  <c r="H23" i="3" s="1"/>
  <c r="I23" i="3" s="1"/>
  <c r="J23" i="3" s="1"/>
  <c r="K23" i="3" s="1"/>
  <c r="C23" i="3"/>
  <c r="M10" i="3"/>
  <c r="Y8" i="3" s="1"/>
  <c r="Z8" i="3"/>
  <c r="S8" i="3"/>
  <c r="V7" i="3"/>
  <c r="U7" i="3"/>
  <c r="Y6" i="3"/>
  <c r="Q6" i="3"/>
  <c r="P6" i="3"/>
  <c r="T5" i="3"/>
  <c r="S5" i="3"/>
  <c r="W4" i="3"/>
  <c r="V4" i="3"/>
  <c r="Z3" i="3"/>
  <c r="Y3" i="3"/>
  <c r="R3" i="3"/>
  <c r="Q3" i="3"/>
  <c r="D28" i="2"/>
  <c r="E28" i="2" s="1"/>
  <c r="F28" i="2" s="1"/>
  <c r="G28" i="2" s="1"/>
  <c r="H28" i="2" s="1"/>
  <c r="I28" i="2" s="1"/>
  <c r="J28" i="2" s="1"/>
  <c r="K28" i="2" s="1"/>
  <c r="C28" i="2"/>
  <c r="C27" i="2"/>
  <c r="D27" i="2" s="1"/>
  <c r="E27" i="2" s="1"/>
  <c r="F27" i="2" s="1"/>
  <c r="G27" i="2" s="1"/>
  <c r="H27" i="2" s="1"/>
  <c r="I27" i="2" s="1"/>
  <c r="J27" i="2" s="1"/>
  <c r="K27" i="2" s="1"/>
  <c r="C26" i="2"/>
  <c r="D26" i="2" s="1"/>
  <c r="E26" i="2" s="1"/>
  <c r="F26" i="2" s="1"/>
  <c r="G26" i="2" s="1"/>
  <c r="H26" i="2" s="1"/>
  <c r="I26" i="2" s="1"/>
  <c r="J26" i="2" s="1"/>
  <c r="K26" i="2" s="1"/>
  <c r="C25" i="2"/>
  <c r="D25" i="2" s="1"/>
  <c r="E25" i="2" s="1"/>
  <c r="F25" i="2" s="1"/>
  <c r="G25" i="2" s="1"/>
  <c r="H25" i="2" s="1"/>
  <c r="I25" i="2" s="1"/>
  <c r="J25" i="2" s="1"/>
  <c r="K25" i="2" s="1"/>
  <c r="C24" i="2"/>
  <c r="D24" i="2" s="1"/>
  <c r="E24" i="2" s="1"/>
  <c r="F24" i="2" s="1"/>
  <c r="G24" i="2" s="1"/>
  <c r="H24" i="2" s="1"/>
  <c r="I24" i="2" s="1"/>
  <c r="J24" i="2" s="1"/>
  <c r="K24" i="2" s="1"/>
  <c r="C23" i="2"/>
  <c r="D23" i="2" s="1"/>
  <c r="E23" i="2" s="1"/>
  <c r="F23" i="2" s="1"/>
  <c r="G23" i="2" s="1"/>
  <c r="H23" i="2" s="1"/>
  <c r="I23" i="2" s="1"/>
  <c r="J23" i="2" s="1"/>
  <c r="K23" i="2" s="1"/>
  <c r="M10" i="2"/>
  <c r="X8" i="2" s="1"/>
  <c r="Z8" i="2"/>
  <c r="Y8" i="2"/>
  <c r="Q8" i="2"/>
  <c r="X6" i="2"/>
  <c r="W6" i="2"/>
  <c r="P6" i="2"/>
  <c r="Z5" i="2"/>
  <c r="R5" i="2"/>
  <c r="Y3" i="2"/>
  <c r="X3" i="2"/>
  <c r="Q3" i="2"/>
  <c r="P3" i="2"/>
  <c r="C28" i="1"/>
  <c r="D28" i="1" s="1"/>
  <c r="E28" i="1" s="1"/>
  <c r="F28" i="1" s="1"/>
  <c r="G28" i="1" s="1"/>
  <c r="H28" i="1" s="1"/>
  <c r="I28" i="1" s="1"/>
  <c r="J28" i="1" s="1"/>
  <c r="K28" i="1" s="1"/>
  <c r="C27" i="1"/>
  <c r="D27" i="1" s="1"/>
  <c r="E27" i="1" s="1"/>
  <c r="F27" i="1" s="1"/>
  <c r="G27" i="1" s="1"/>
  <c r="H27" i="1" s="1"/>
  <c r="I27" i="1" s="1"/>
  <c r="J27" i="1" s="1"/>
  <c r="K27" i="1" s="1"/>
  <c r="C26" i="1"/>
  <c r="D26" i="1" s="1"/>
  <c r="E26" i="1" s="1"/>
  <c r="F26" i="1" s="1"/>
  <c r="G26" i="1" s="1"/>
  <c r="H26" i="1" s="1"/>
  <c r="I26" i="1" s="1"/>
  <c r="J26" i="1" s="1"/>
  <c r="K26" i="1" s="1"/>
  <c r="C25" i="1"/>
  <c r="D25" i="1" s="1"/>
  <c r="E25" i="1" s="1"/>
  <c r="F25" i="1" s="1"/>
  <c r="G25" i="1" s="1"/>
  <c r="H25" i="1" s="1"/>
  <c r="I25" i="1" s="1"/>
  <c r="J25" i="1" s="1"/>
  <c r="K25" i="1" s="1"/>
  <c r="C24" i="1"/>
  <c r="D24" i="1" s="1"/>
  <c r="E24" i="1" s="1"/>
  <c r="F24" i="1" s="1"/>
  <c r="G24" i="1" s="1"/>
  <c r="H24" i="1" s="1"/>
  <c r="I24" i="1" s="1"/>
  <c r="J24" i="1" s="1"/>
  <c r="K24" i="1" s="1"/>
  <c r="C23" i="1"/>
  <c r="D23" i="1" s="1"/>
  <c r="E23" i="1" s="1"/>
  <c r="F23" i="1" s="1"/>
  <c r="G23" i="1" s="1"/>
  <c r="H23" i="1" s="1"/>
  <c r="I23" i="1" s="1"/>
  <c r="J23" i="1" s="1"/>
  <c r="K23" i="1" s="1"/>
  <c r="M10" i="1"/>
  <c r="V8" i="1" s="1"/>
  <c r="P3" i="12" l="1"/>
  <c r="Q4" i="12"/>
  <c r="S5" i="12"/>
  <c r="X6" i="12"/>
  <c r="R8" i="12"/>
  <c r="Q3" i="12"/>
  <c r="S4" i="12"/>
  <c r="T5" i="12"/>
  <c r="Y6" i="12"/>
  <c r="S8" i="12"/>
  <c r="R3" i="12"/>
  <c r="T4" i="12"/>
  <c r="V5" i="12"/>
  <c r="P7" i="12"/>
  <c r="U8" i="12"/>
  <c r="T3" i="12"/>
  <c r="V4" i="12"/>
  <c r="Y5" i="12"/>
  <c r="S7" i="12"/>
  <c r="Z8" i="12"/>
  <c r="V3" i="11"/>
  <c r="T4" i="11"/>
  <c r="S5" i="11"/>
  <c r="R6" i="11"/>
  <c r="S7" i="11"/>
  <c r="R8" i="11"/>
  <c r="Q3" i="11"/>
  <c r="Y3" i="11"/>
  <c r="W4" i="11"/>
  <c r="X5" i="11"/>
  <c r="W6" i="11"/>
  <c r="V7" i="11"/>
  <c r="W8" i="11"/>
  <c r="P8" i="10"/>
  <c r="P3" i="10"/>
  <c r="U4" i="10"/>
  <c r="S5" i="10"/>
  <c r="Q6" i="10"/>
  <c r="Q8" i="10"/>
  <c r="Q3" i="10"/>
  <c r="Y3" i="10"/>
  <c r="V4" i="10"/>
  <c r="T5" i="10"/>
  <c r="R6" i="10"/>
  <c r="S7" i="10"/>
  <c r="R8" i="10"/>
  <c r="R3" i="10"/>
  <c r="Z3" i="10"/>
  <c r="W4" i="10"/>
  <c r="U5" i="10"/>
  <c r="U6" i="10"/>
  <c r="T7" i="10"/>
  <c r="S8" i="10"/>
  <c r="Z8" i="10"/>
  <c r="X3" i="10"/>
  <c r="R7" i="10"/>
  <c r="S3" i="10"/>
  <c r="P4" i="10"/>
  <c r="X4" i="10"/>
  <c r="W5" i="10"/>
  <c r="V6" i="10"/>
  <c r="U7" i="10"/>
  <c r="T8" i="10"/>
  <c r="W8" i="10"/>
  <c r="T3" i="10"/>
  <c r="Q4" i="10"/>
  <c r="Z4" i="10"/>
  <c r="X5" i="10"/>
  <c r="W6" i="10"/>
  <c r="V7" i="10"/>
  <c r="U3" i="10"/>
  <c r="R4" i="10"/>
  <c r="P5" i="10"/>
  <c r="Y5" i="10"/>
  <c r="X6" i="10"/>
  <c r="W7" i="10"/>
  <c r="X8" i="10"/>
  <c r="S3" i="9"/>
  <c r="X4" i="9"/>
  <c r="U7" i="9"/>
  <c r="P3" i="9"/>
  <c r="X3" i="9"/>
  <c r="U4" i="9"/>
  <c r="R5" i="9"/>
  <c r="Z5" i="9"/>
  <c r="Y6" i="9"/>
  <c r="Z7" i="9"/>
  <c r="Y8" i="9"/>
  <c r="Q6" i="9"/>
  <c r="R8" i="9"/>
  <c r="R4" i="9"/>
  <c r="Z4" i="9"/>
  <c r="Q3" i="9"/>
  <c r="Y3" i="9"/>
  <c r="V4" i="9"/>
  <c r="S5" i="9"/>
  <c r="P6" i="9"/>
  <c r="Z6" i="9"/>
  <c r="P8" i="9"/>
  <c r="Z8" i="9"/>
  <c r="Z3" i="9"/>
  <c r="T5" i="9"/>
  <c r="P4" i="9"/>
  <c r="S7" i="9"/>
  <c r="T3" i="9"/>
  <c r="Q4" i="9"/>
  <c r="Y4" i="9"/>
  <c r="V5" i="9"/>
  <c r="U6" i="9"/>
  <c r="T7" i="9"/>
  <c r="S8" i="9"/>
  <c r="R7" i="9"/>
  <c r="R6" i="9"/>
  <c r="W5" i="9"/>
  <c r="V3" i="9"/>
  <c r="S4" i="9"/>
  <c r="P5" i="9"/>
  <c r="X5" i="9"/>
  <c r="W6" i="9"/>
  <c r="V7" i="9"/>
  <c r="W8" i="9"/>
  <c r="R3" i="9"/>
  <c r="W4" i="9"/>
  <c r="Q8" i="9"/>
  <c r="U5" i="9"/>
  <c r="U3" i="9"/>
  <c r="V6" i="9"/>
  <c r="W3" i="9"/>
  <c r="T4" i="9"/>
  <c r="Q5" i="9"/>
  <c r="Y5" i="9"/>
  <c r="X6" i="9"/>
  <c r="W7" i="9"/>
  <c r="X8" i="9"/>
  <c r="T4" i="8"/>
  <c r="Q6" i="8"/>
  <c r="P3" i="8"/>
  <c r="S5" i="8"/>
  <c r="S7" i="8"/>
  <c r="Q3" i="8"/>
  <c r="V4" i="8"/>
  <c r="U6" i="8"/>
  <c r="S8" i="8"/>
  <c r="R3" i="8"/>
  <c r="Z3" i="8"/>
  <c r="W4" i="8"/>
  <c r="V5" i="8"/>
  <c r="V6" i="8"/>
  <c r="U7" i="8"/>
  <c r="U8" i="8"/>
  <c r="W3" i="8"/>
  <c r="R5" i="8"/>
  <c r="R7" i="8"/>
  <c r="X3" i="8"/>
  <c r="S6" i="8"/>
  <c r="R8" i="8"/>
  <c r="Y3" i="8"/>
  <c r="T5" i="8"/>
  <c r="T7" i="8"/>
  <c r="S3" i="8"/>
  <c r="P4" i="8"/>
  <c r="Y4" i="8"/>
  <c r="X5" i="8"/>
  <c r="W6" i="8"/>
  <c r="V7" i="8"/>
  <c r="W8" i="8"/>
  <c r="Q8" i="8"/>
  <c r="U4" i="8"/>
  <c r="T3" i="8"/>
  <c r="Q4" i="8"/>
  <c r="Z4" i="8"/>
  <c r="Y5" i="8"/>
  <c r="X6" i="8"/>
  <c r="X7" i="8"/>
  <c r="X8" i="8"/>
  <c r="U3" i="8"/>
  <c r="R4" i="8"/>
  <c r="P5" i="8"/>
  <c r="Z5" i="8"/>
  <c r="Y6" i="8"/>
  <c r="Z7" i="8"/>
  <c r="Y8" i="8"/>
  <c r="V3" i="8"/>
  <c r="S4" i="8"/>
  <c r="Q5" i="8"/>
  <c r="P6" i="8"/>
  <c r="P7" i="8"/>
  <c r="P8" i="8"/>
  <c r="Z8" i="8"/>
  <c r="S3" i="7"/>
  <c r="P5" i="7"/>
  <c r="X6" i="7"/>
  <c r="X8" i="7"/>
  <c r="T3" i="7"/>
  <c r="S4" i="7"/>
  <c r="Q5" i="7"/>
  <c r="Z5" i="7"/>
  <c r="Y6" i="7"/>
  <c r="Z7" i="7"/>
  <c r="Y8" i="7"/>
  <c r="Q4" i="7"/>
  <c r="Y5" i="7"/>
  <c r="W7" i="7"/>
  <c r="V3" i="7"/>
  <c r="T4" i="7"/>
  <c r="R5" i="7"/>
  <c r="P6" i="7"/>
  <c r="Z6" i="7"/>
  <c r="P8" i="7"/>
  <c r="Z8" i="7"/>
  <c r="R6" i="7"/>
  <c r="S7" i="7"/>
  <c r="R8" i="7"/>
  <c r="P3" i="7"/>
  <c r="Y3" i="7"/>
  <c r="W4" i="7"/>
  <c r="U5" i="7"/>
  <c r="U6" i="7"/>
  <c r="T7" i="7"/>
  <c r="S8" i="7"/>
  <c r="S4" i="6"/>
  <c r="R8" i="6"/>
  <c r="T4" i="6"/>
  <c r="Y6" i="6"/>
  <c r="V3" i="6"/>
  <c r="U4" i="6"/>
  <c r="X5" i="6"/>
  <c r="R7" i="6"/>
  <c r="W8" i="6"/>
  <c r="R3" i="6"/>
  <c r="S5" i="6"/>
  <c r="T3" i="6"/>
  <c r="S8" i="6"/>
  <c r="W3" i="6"/>
  <c r="V4" i="6"/>
  <c r="Z5" i="6"/>
  <c r="T7" i="6"/>
  <c r="Y8" i="6"/>
  <c r="X6" i="6"/>
  <c r="T5" i="6"/>
  <c r="X3" i="6"/>
  <c r="W4" i="6"/>
  <c r="P6" i="6"/>
  <c r="U7" i="6"/>
  <c r="Z8" i="6"/>
  <c r="V7" i="6"/>
  <c r="P3" i="6"/>
  <c r="Z3" i="6"/>
  <c r="P5" i="6"/>
  <c r="U6" i="6"/>
  <c r="Z7" i="6"/>
  <c r="Q8" i="6"/>
  <c r="R5" i="5"/>
  <c r="R8" i="5"/>
  <c r="U6" i="5"/>
  <c r="P3" i="5"/>
  <c r="X3" i="5"/>
  <c r="V4" i="5"/>
  <c r="V5" i="5"/>
  <c r="V6" i="5"/>
  <c r="U7" i="5"/>
  <c r="U8" i="5"/>
  <c r="S6" i="5"/>
  <c r="W3" i="5"/>
  <c r="S8" i="5"/>
  <c r="Q3" i="5"/>
  <c r="Y3" i="5"/>
  <c r="W4" i="5"/>
  <c r="X5" i="5"/>
  <c r="W6" i="5"/>
  <c r="V7" i="5"/>
  <c r="W8" i="5"/>
  <c r="S4" i="5"/>
  <c r="R7" i="5"/>
  <c r="S5" i="5"/>
  <c r="R3" i="5"/>
  <c r="Z3" i="5"/>
  <c r="Y4" i="5"/>
  <c r="Y5" i="5"/>
  <c r="X6" i="5"/>
  <c r="X7" i="5"/>
  <c r="X8" i="5"/>
  <c r="U3" i="5"/>
  <c r="Q6" i="5"/>
  <c r="V3" i="5"/>
  <c r="S7" i="5"/>
  <c r="U4" i="5"/>
  <c r="T7" i="5"/>
  <c r="S3" i="5"/>
  <c r="P4" i="5"/>
  <c r="P5" i="5"/>
  <c r="Z5" i="5"/>
  <c r="Y6" i="5"/>
  <c r="Z7" i="5"/>
  <c r="Y8" i="5"/>
  <c r="Q8" i="5"/>
  <c r="T4" i="5"/>
  <c r="T5" i="5"/>
  <c r="T3" i="5"/>
  <c r="Q4" i="5"/>
  <c r="Q5" i="5"/>
  <c r="P6" i="5"/>
  <c r="P7" i="5"/>
  <c r="P8" i="5"/>
  <c r="Z8" i="5"/>
  <c r="R3" i="4"/>
  <c r="Z3" i="4"/>
  <c r="W4" i="4"/>
  <c r="U5" i="4"/>
  <c r="S6" i="4"/>
  <c r="R7" i="4"/>
  <c r="P8" i="4"/>
  <c r="Y8" i="4"/>
  <c r="U3" i="4"/>
  <c r="R4" i="4"/>
  <c r="P5" i="4"/>
  <c r="Y5" i="4"/>
  <c r="W6" i="4"/>
  <c r="U7" i="4"/>
  <c r="S8" i="4"/>
  <c r="V3" i="4"/>
  <c r="S4" i="4"/>
  <c r="Q5" i="4"/>
  <c r="Z5" i="4"/>
  <c r="X6" i="4"/>
  <c r="V7" i="4"/>
  <c r="T8" i="4"/>
  <c r="W3" i="4"/>
  <c r="T4" i="4"/>
  <c r="R5" i="4"/>
  <c r="P6" i="4"/>
  <c r="Y6" i="4"/>
  <c r="W7" i="4"/>
  <c r="U8" i="4"/>
  <c r="P3" i="4"/>
  <c r="X3" i="4"/>
  <c r="U4" i="4"/>
  <c r="S5" i="4"/>
  <c r="Q6" i="4"/>
  <c r="Z6" i="4"/>
  <c r="X7" i="4"/>
  <c r="W8" i="4"/>
  <c r="R8" i="3"/>
  <c r="X6" i="3"/>
  <c r="U4" i="2"/>
  <c r="T7" i="2"/>
  <c r="V4" i="2"/>
  <c r="U7" i="2"/>
  <c r="S5" i="2"/>
  <c r="R8" i="2"/>
  <c r="X3" i="1"/>
  <c r="V4" i="1"/>
  <c r="Y5" i="1"/>
  <c r="Y6" i="1"/>
  <c r="Q8" i="1"/>
  <c r="X5" i="1"/>
  <c r="P3" i="1"/>
  <c r="Y3" i="1"/>
  <c r="W4" i="1"/>
  <c r="Z5" i="1"/>
  <c r="R7" i="1"/>
  <c r="R8" i="1"/>
  <c r="X6" i="1"/>
  <c r="Q3" i="1"/>
  <c r="Z3" i="1"/>
  <c r="P5" i="1"/>
  <c r="P6" i="1"/>
  <c r="S7" i="1"/>
  <c r="S8" i="1"/>
  <c r="Q5" i="1"/>
  <c r="Q6" i="1"/>
  <c r="T7" i="1"/>
  <c r="W8" i="1"/>
  <c r="W3" i="1"/>
  <c r="R3" i="1"/>
  <c r="S3" i="1"/>
  <c r="R4" i="1"/>
  <c r="R5" i="1"/>
  <c r="U6" i="1"/>
  <c r="U7" i="1"/>
  <c r="X8" i="1"/>
  <c r="P8" i="1"/>
  <c r="U3" i="1"/>
  <c r="S4" i="1"/>
  <c r="S5" i="1"/>
  <c r="V6" i="1"/>
  <c r="V7" i="1"/>
  <c r="Y8" i="1"/>
  <c r="U4" i="1"/>
  <c r="P4" i="1"/>
  <c r="V3" i="1"/>
  <c r="T4" i="1"/>
  <c r="T5" i="1"/>
  <c r="W6" i="1"/>
  <c r="Z7" i="1"/>
  <c r="Z8" i="1"/>
  <c r="S3" i="12"/>
  <c r="P4" i="12"/>
  <c r="X4" i="12"/>
  <c r="U5" i="12"/>
  <c r="R6" i="12"/>
  <c r="Z6" i="12"/>
  <c r="W7" i="12"/>
  <c r="T8" i="12"/>
  <c r="U3" i="12"/>
  <c r="R4" i="12"/>
  <c r="Z4" i="12"/>
  <c r="W5" i="12"/>
  <c r="T6" i="12"/>
  <c r="Q7" i="12"/>
  <c r="Y7" i="12"/>
  <c r="V8" i="12"/>
  <c r="X5" i="12"/>
  <c r="U6" i="12"/>
  <c r="R7" i="12"/>
  <c r="Z7" i="12"/>
  <c r="W8" i="12"/>
  <c r="X8" i="12"/>
  <c r="X3" i="12"/>
  <c r="U4" i="12"/>
  <c r="R5" i="12"/>
  <c r="Z5" i="12"/>
  <c r="W6" i="12"/>
  <c r="T7" i="12"/>
  <c r="Q8" i="12"/>
  <c r="Y4" i="10"/>
  <c r="V5" i="10"/>
  <c r="S6" i="10"/>
  <c r="P7" i="10"/>
  <c r="X7" i="10"/>
  <c r="U8" i="10"/>
  <c r="T6" i="10"/>
  <c r="Q7" i="10"/>
  <c r="Y7" i="10"/>
  <c r="X4" i="8"/>
  <c r="U5" i="8"/>
  <c r="R6" i="8"/>
  <c r="Z6" i="8"/>
  <c r="W7" i="8"/>
  <c r="T8" i="8"/>
  <c r="W5" i="8"/>
  <c r="T6" i="8"/>
  <c r="Q7" i="8"/>
  <c r="Y7" i="8"/>
  <c r="S3" i="6"/>
  <c r="P4" i="6"/>
  <c r="X4" i="6"/>
  <c r="U5" i="6"/>
  <c r="R6" i="6"/>
  <c r="Z6" i="6"/>
  <c r="W7" i="6"/>
  <c r="T8" i="6"/>
  <c r="V5" i="6"/>
  <c r="S6" i="6"/>
  <c r="P7" i="6"/>
  <c r="X7" i="6"/>
  <c r="U8" i="6"/>
  <c r="U3" i="6"/>
  <c r="R4" i="6"/>
  <c r="Z4" i="6"/>
  <c r="W5" i="6"/>
  <c r="T6" i="6"/>
  <c r="Q7" i="6"/>
  <c r="Y7" i="6"/>
  <c r="V8" i="6"/>
  <c r="Q5" i="6"/>
  <c r="Y5" i="6"/>
  <c r="V6" i="6"/>
  <c r="S7" i="6"/>
  <c r="P8" i="6"/>
  <c r="Z4" i="4"/>
  <c r="W5" i="4"/>
  <c r="T6" i="4"/>
  <c r="Q7" i="4"/>
  <c r="Y7" i="4"/>
  <c r="Y4" i="11"/>
  <c r="V5" i="11"/>
  <c r="S6" i="11"/>
  <c r="P7" i="11"/>
  <c r="X7" i="11"/>
  <c r="U8" i="11"/>
  <c r="R4" i="11"/>
  <c r="Z4" i="11"/>
  <c r="W5" i="11"/>
  <c r="T6" i="11"/>
  <c r="Q7" i="11"/>
  <c r="Y7" i="11"/>
  <c r="S6" i="9"/>
  <c r="P7" i="9"/>
  <c r="X7" i="9"/>
  <c r="U8" i="9"/>
  <c r="T6" i="9"/>
  <c r="Q7" i="9"/>
  <c r="Y7" i="9"/>
  <c r="S6" i="7"/>
  <c r="P7" i="7"/>
  <c r="X7" i="7"/>
  <c r="U8" i="7"/>
  <c r="U3" i="7"/>
  <c r="R4" i="7"/>
  <c r="Z4" i="7"/>
  <c r="W5" i="7"/>
  <c r="T6" i="7"/>
  <c r="Q7" i="7"/>
  <c r="Y7" i="7"/>
  <c r="X4" i="5"/>
  <c r="U5" i="5"/>
  <c r="R6" i="5"/>
  <c r="Z6" i="5"/>
  <c r="W7" i="5"/>
  <c r="T8" i="5"/>
  <c r="R4" i="5"/>
  <c r="Z4" i="5"/>
  <c r="W5" i="5"/>
  <c r="T6" i="5"/>
  <c r="Q7" i="5"/>
  <c r="Y7" i="5"/>
  <c r="S3" i="3"/>
  <c r="P4" i="3"/>
  <c r="X4" i="3"/>
  <c r="U5" i="3"/>
  <c r="R6" i="3"/>
  <c r="Z6" i="3"/>
  <c r="W7" i="3"/>
  <c r="T8" i="3"/>
  <c r="Q4" i="3"/>
  <c r="U3" i="3"/>
  <c r="R4" i="3"/>
  <c r="Z4" i="3"/>
  <c r="W5" i="3"/>
  <c r="T6" i="3"/>
  <c r="Q7" i="3"/>
  <c r="Y7" i="3"/>
  <c r="V8" i="3"/>
  <c r="S6" i="3"/>
  <c r="V3" i="3"/>
  <c r="S4" i="3"/>
  <c r="P5" i="3"/>
  <c r="X5" i="3"/>
  <c r="U6" i="3"/>
  <c r="R7" i="3"/>
  <c r="Z7" i="3"/>
  <c r="W8" i="3"/>
  <c r="T3" i="3"/>
  <c r="Y4" i="3"/>
  <c r="P7" i="3"/>
  <c r="U8" i="3"/>
  <c r="W3" i="3"/>
  <c r="T4" i="3"/>
  <c r="Q5" i="3"/>
  <c r="Y5" i="3"/>
  <c r="V6" i="3"/>
  <c r="S7" i="3"/>
  <c r="P8" i="3"/>
  <c r="X8" i="3"/>
  <c r="V5" i="3"/>
  <c r="X7" i="3"/>
  <c r="P3" i="3"/>
  <c r="X3" i="3"/>
  <c r="U4" i="3"/>
  <c r="R5" i="3"/>
  <c r="Z5" i="3"/>
  <c r="W6" i="3"/>
  <c r="T7" i="3"/>
  <c r="Q8" i="3"/>
  <c r="R3" i="2"/>
  <c r="T5" i="2"/>
  <c r="Y6" i="2"/>
  <c r="S8" i="2"/>
  <c r="S3" i="2"/>
  <c r="P4" i="2"/>
  <c r="X4" i="2"/>
  <c r="U5" i="2"/>
  <c r="R6" i="2"/>
  <c r="Z6" i="2"/>
  <c r="W7" i="2"/>
  <c r="T8" i="2"/>
  <c r="T3" i="2"/>
  <c r="Q4" i="2"/>
  <c r="Y4" i="2"/>
  <c r="V5" i="2"/>
  <c r="S6" i="2"/>
  <c r="P7" i="2"/>
  <c r="X7" i="2"/>
  <c r="U8" i="2"/>
  <c r="Z3" i="2"/>
  <c r="W4" i="2"/>
  <c r="Q6" i="2"/>
  <c r="V7" i="2"/>
  <c r="U3" i="2"/>
  <c r="R4" i="2"/>
  <c r="Z4" i="2"/>
  <c r="W5" i="2"/>
  <c r="T6" i="2"/>
  <c r="Q7" i="2"/>
  <c r="Y7" i="2"/>
  <c r="V8" i="2"/>
  <c r="V3" i="2"/>
  <c r="S4" i="2"/>
  <c r="P5" i="2"/>
  <c r="X5" i="2"/>
  <c r="U6" i="2"/>
  <c r="R7" i="2"/>
  <c r="Z7" i="2"/>
  <c r="W8" i="2"/>
  <c r="W3" i="2"/>
  <c r="T4" i="2"/>
  <c r="Q5" i="2"/>
  <c r="Y5" i="2"/>
  <c r="V6" i="2"/>
  <c r="S7" i="2"/>
  <c r="P8" i="2"/>
  <c r="X4" i="1"/>
  <c r="U5" i="1"/>
  <c r="R6" i="1"/>
  <c r="Z6" i="1"/>
  <c r="W7" i="1"/>
  <c r="T8" i="1"/>
  <c r="T3" i="1"/>
  <c r="Q4" i="1"/>
  <c r="Y4" i="1"/>
  <c r="V5" i="1"/>
  <c r="S6" i="1"/>
  <c r="P7" i="1"/>
  <c r="X7" i="1"/>
  <c r="U8" i="1"/>
  <c r="Z4" i="1"/>
  <c r="W5" i="1"/>
  <c r="T6" i="1"/>
  <c r="Q7" i="1"/>
  <c r="Y7" i="1"/>
</calcChain>
</file>

<file path=xl/sharedStrings.xml><?xml version="1.0" encoding="utf-8"?>
<sst xmlns="http://schemas.openxmlformats.org/spreadsheetml/2006/main" count="2460" uniqueCount="18">
  <si>
    <t>A</t>
  </si>
  <si>
    <t>B</t>
  </si>
  <si>
    <t>C</t>
  </si>
  <si>
    <t>D</t>
  </si>
  <si>
    <t>E</t>
  </si>
  <si>
    <t>F</t>
  </si>
  <si>
    <t>G</t>
  </si>
  <si>
    <t>H</t>
  </si>
  <si>
    <t>DRUG</t>
  </si>
  <si>
    <t>MEDIA ONLY</t>
  </si>
  <si>
    <t>CELLS ONLY</t>
  </si>
  <si>
    <t>DOSE</t>
  </si>
  <si>
    <t>STRAIN</t>
  </si>
  <si>
    <t>DEAD</t>
  </si>
  <si>
    <t>SVL_MIX</t>
  </si>
  <si>
    <t>CML_MIX</t>
  </si>
  <si>
    <t>WT</t>
  </si>
  <si>
    <t>AZTREONAM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</si>
</sst>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E18D-CFCD-400B-AAF9-D900794A8329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6">
        <v>4.4999999999999998E-2</v>
      </c>
      <c r="C2" s="7">
        <v>4.3999999999999997E-2</v>
      </c>
      <c r="D2" s="8">
        <v>4.2999999999999997E-2</v>
      </c>
      <c r="E2" s="7">
        <v>4.3999999999999997E-2</v>
      </c>
      <c r="F2" s="7">
        <v>4.3999999999999997E-2</v>
      </c>
      <c r="G2" s="8">
        <v>4.2999999999999997E-2</v>
      </c>
      <c r="H2" s="8">
        <v>4.2999999999999997E-2</v>
      </c>
      <c r="I2" s="6">
        <v>4.4999999999999998E-2</v>
      </c>
      <c r="J2" s="6">
        <v>4.3999999999999997E-2</v>
      </c>
      <c r="K2" s="8">
        <v>4.2999999999999997E-2</v>
      </c>
      <c r="L2" s="9">
        <v>4.2999999999999997E-2</v>
      </c>
      <c r="M2" s="7">
        <v>4.3999999999999997E-2</v>
      </c>
      <c r="O2" s="2" t="s">
        <v>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s="2" t="s">
        <v>1</v>
      </c>
      <c r="B3" s="10">
        <v>5.0999999999999997E-2</v>
      </c>
      <c r="C3" s="11">
        <v>0.05</v>
      </c>
      <c r="D3" s="12">
        <v>4.9000000000000002E-2</v>
      </c>
      <c r="E3" s="13">
        <v>4.9000000000000002E-2</v>
      </c>
      <c r="F3" s="12">
        <v>4.9000000000000002E-2</v>
      </c>
      <c r="G3" s="12">
        <v>4.9000000000000002E-2</v>
      </c>
      <c r="H3" s="12">
        <v>4.8000000000000001E-2</v>
      </c>
      <c r="I3" s="12">
        <v>4.8000000000000001E-2</v>
      </c>
      <c r="J3" s="13">
        <v>4.9000000000000002E-2</v>
      </c>
      <c r="K3" s="12">
        <v>4.9000000000000002E-2</v>
      </c>
      <c r="L3" s="13">
        <v>4.9000000000000002E-2</v>
      </c>
      <c r="M3" s="6">
        <v>4.4999999999999998E-2</v>
      </c>
      <c r="O3" s="2" t="s">
        <v>1</v>
      </c>
      <c r="P3" s="3">
        <f>B3-$M$10</f>
        <v>6.6250000000000059E-3</v>
      </c>
      <c r="Q3" s="3">
        <f t="shared" ref="Q3:Z8" si="0">C3-$M$10</f>
        <v>5.6250000000000119E-3</v>
      </c>
      <c r="R3" s="3">
        <f t="shared" si="0"/>
        <v>4.625000000000011E-3</v>
      </c>
      <c r="S3" s="3">
        <f t="shared" si="0"/>
        <v>4.625000000000011E-3</v>
      </c>
      <c r="T3" s="3">
        <f t="shared" si="0"/>
        <v>4.625000000000011E-3</v>
      </c>
      <c r="U3" s="3">
        <f t="shared" si="0"/>
        <v>4.625000000000011E-3</v>
      </c>
      <c r="V3" s="3">
        <f t="shared" si="0"/>
        <v>3.6250000000000102E-3</v>
      </c>
      <c r="W3" s="3">
        <f t="shared" si="0"/>
        <v>3.6250000000000102E-3</v>
      </c>
      <c r="X3" s="3">
        <f t="shared" si="0"/>
        <v>4.625000000000011E-3</v>
      </c>
      <c r="Y3" s="3">
        <f t="shared" si="0"/>
        <v>4.625000000000011E-3</v>
      </c>
      <c r="Z3" s="3">
        <f t="shared" si="0"/>
        <v>4.625000000000011E-3</v>
      </c>
      <c r="AA3" s="3"/>
    </row>
    <row r="4" spans="1:27" x14ac:dyDescent="0.3">
      <c r="A4" s="2" t="s">
        <v>2</v>
      </c>
      <c r="B4" s="14">
        <v>0.05</v>
      </c>
      <c r="C4" s="14">
        <v>0.05</v>
      </c>
      <c r="D4" s="12">
        <v>4.9000000000000002E-2</v>
      </c>
      <c r="E4" s="11">
        <v>4.9000000000000002E-2</v>
      </c>
      <c r="F4" s="11">
        <v>0.05</v>
      </c>
      <c r="G4" s="12">
        <v>4.8000000000000001E-2</v>
      </c>
      <c r="H4" s="13">
        <v>4.9000000000000002E-2</v>
      </c>
      <c r="I4" s="11">
        <v>4.9000000000000002E-2</v>
      </c>
      <c r="J4" s="12">
        <v>4.9000000000000002E-2</v>
      </c>
      <c r="K4" s="12">
        <v>4.9000000000000002E-2</v>
      </c>
      <c r="L4" s="12">
        <v>4.8000000000000001E-2</v>
      </c>
      <c r="M4" s="8">
        <v>4.3999999999999997E-2</v>
      </c>
      <c r="O4" s="2" t="s">
        <v>2</v>
      </c>
      <c r="P4" s="3">
        <f t="shared" ref="P4:P8" si="1">B4-$M$10</f>
        <v>5.6250000000000119E-3</v>
      </c>
      <c r="Q4" s="3">
        <f t="shared" si="0"/>
        <v>5.6250000000000119E-3</v>
      </c>
      <c r="R4" s="3">
        <f t="shared" si="0"/>
        <v>4.625000000000011E-3</v>
      </c>
      <c r="S4" s="3">
        <f t="shared" si="0"/>
        <v>4.625000000000011E-3</v>
      </c>
      <c r="T4" s="3">
        <f t="shared" si="0"/>
        <v>5.6250000000000119E-3</v>
      </c>
      <c r="U4" s="3">
        <f t="shared" si="0"/>
        <v>3.6250000000000102E-3</v>
      </c>
      <c r="V4" s="3">
        <f t="shared" si="0"/>
        <v>4.625000000000011E-3</v>
      </c>
      <c r="W4" s="3">
        <f t="shared" si="0"/>
        <v>4.625000000000011E-3</v>
      </c>
      <c r="X4" s="3">
        <f t="shared" si="0"/>
        <v>4.625000000000011E-3</v>
      </c>
      <c r="Y4" s="3">
        <f t="shared" si="0"/>
        <v>4.625000000000011E-3</v>
      </c>
      <c r="Z4" s="3">
        <f t="shared" si="0"/>
        <v>3.6250000000000102E-3</v>
      </c>
      <c r="AA4" s="3"/>
    </row>
    <row r="5" spans="1:27" x14ac:dyDescent="0.3">
      <c r="A5" s="2" t="s">
        <v>3</v>
      </c>
      <c r="B5" s="13">
        <v>4.9000000000000002E-2</v>
      </c>
      <c r="C5" s="11">
        <v>0.05</v>
      </c>
      <c r="D5" s="13">
        <v>4.9000000000000002E-2</v>
      </c>
      <c r="E5" s="13">
        <v>4.9000000000000002E-2</v>
      </c>
      <c r="F5" s="11">
        <v>0.05</v>
      </c>
      <c r="G5" s="13">
        <v>4.9000000000000002E-2</v>
      </c>
      <c r="H5" s="12">
        <v>4.8000000000000001E-2</v>
      </c>
      <c r="I5" s="12">
        <v>4.8000000000000001E-2</v>
      </c>
      <c r="J5" s="12">
        <v>4.8000000000000001E-2</v>
      </c>
      <c r="K5" s="12">
        <v>4.8000000000000001E-2</v>
      </c>
      <c r="L5" s="12">
        <v>4.8000000000000001E-2</v>
      </c>
      <c r="M5" s="9">
        <v>4.2999999999999997E-2</v>
      </c>
      <c r="O5" s="2" t="s">
        <v>3</v>
      </c>
      <c r="P5" s="3">
        <f t="shared" si="1"/>
        <v>4.625000000000011E-3</v>
      </c>
      <c r="Q5" s="3">
        <f t="shared" si="0"/>
        <v>5.6250000000000119E-3</v>
      </c>
      <c r="R5" s="3">
        <f t="shared" si="0"/>
        <v>4.625000000000011E-3</v>
      </c>
      <c r="S5" s="3">
        <f t="shared" si="0"/>
        <v>4.625000000000011E-3</v>
      </c>
      <c r="T5" s="3">
        <f t="shared" si="0"/>
        <v>5.6250000000000119E-3</v>
      </c>
      <c r="U5" s="3">
        <f t="shared" si="0"/>
        <v>4.625000000000011E-3</v>
      </c>
      <c r="V5" s="3">
        <f t="shared" si="0"/>
        <v>3.6250000000000102E-3</v>
      </c>
      <c r="W5" s="3">
        <f t="shared" si="0"/>
        <v>3.6250000000000102E-3</v>
      </c>
      <c r="X5" s="3">
        <f t="shared" si="0"/>
        <v>3.6250000000000102E-3</v>
      </c>
      <c r="Y5" s="3">
        <f t="shared" si="0"/>
        <v>3.6250000000000102E-3</v>
      </c>
      <c r="Z5" s="3">
        <f t="shared" si="0"/>
        <v>3.6250000000000102E-3</v>
      </c>
      <c r="AA5" s="3"/>
    </row>
    <row r="6" spans="1:27" x14ac:dyDescent="0.3">
      <c r="A6" s="2" t="s">
        <v>4</v>
      </c>
      <c r="B6" s="12">
        <v>4.9000000000000002E-2</v>
      </c>
      <c r="C6" s="13">
        <v>4.9000000000000002E-2</v>
      </c>
      <c r="D6" s="12">
        <v>4.8000000000000001E-2</v>
      </c>
      <c r="E6" s="13">
        <v>4.9000000000000002E-2</v>
      </c>
      <c r="F6" s="13">
        <v>4.9000000000000002E-2</v>
      </c>
      <c r="G6" s="12">
        <v>4.9000000000000002E-2</v>
      </c>
      <c r="H6" s="12">
        <v>4.8000000000000001E-2</v>
      </c>
      <c r="I6" s="12">
        <v>4.9000000000000002E-2</v>
      </c>
      <c r="J6" s="11">
        <v>4.9000000000000002E-2</v>
      </c>
      <c r="K6" s="12">
        <v>4.9000000000000002E-2</v>
      </c>
      <c r="L6" s="11">
        <v>4.9000000000000002E-2</v>
      </c>
      <c r="M6" s="7">
        <v>4.3999999999999997E-2</v>
      </c>
      <c r="O6" s="2" t="s">
        <v>4</v>
      </c>
      <c r="P6" s="3">
        <f t="shared" si="1"/>
        <v>4.625000000000011E-3</v>
      </c>
      <c r="Q6" s="3">
        <f t="shared" si="0"/>
        <v>4.625000000000011E-3</v>
      </c>
      <c r="R6" s="3">
        <f t="shared" si="0"/>
        <v>3.6250000000000102E-3</v>
      </c>
      <c r="S6" s="3">
        <f t="shared" si="0"/>
        <v>4.625000000000011E-3</v>
      </c>
      <c r="T6" s="3">
        <f t="shared" si="0"/>
        <v>4.625000000000011E-3</v>
      </c>
      <c r="U6" s="3">
        <f t="shared" si="0"/>
        <v>4.625000000000011E-3</v>
      </c>
      <c r="V6" s="3">
        <f t="shared" si="0"/>
        <v>3.6250000000000102E-3</v>
      </c>
      <c r="W6" s="3">
        <f t="shared" si="0"/>
        <v>4.625000000000011E-3</v>
      </c>
      <c r="X6" s="3">
        <f t="shared" si="0"/>
        <v>4.625000000000011E-3</v>
      </c>
      <c r="Y6" s="3">
        <f t="shared" si="0"/>
        <v>4.625000000000011E-3</v>
      </c>
      <c r="Z6" s="3">
        <f t="shared" si="0"/>
        <v>4.625000000000011E-3</v>
      </c>
      <c r="AA6" s="3"/>
    </row>
    <row r="7" spans="1:27" x14ac:dyDescent="0.3">
      <c r="A7" s="2" t="s">
        <v>5</v>
      </c>
      <c r="B7" s="12">
        <v>4.9000000000000002E-2</v>
      </c>
      <c r="C7" s="12">
        <v>4.8000000000000001E-2</v>
      </c>
      <c r="D7" s="12">
        <v>4.8000000000000001E-2</v>
      </c>
      <c r="E7" s="12">
        <v>4.9000000000000002E-2</v>
      </c>
      <c r="F7" s="10">
        <v>5.0999999999999997E-2</v>
      </c>
      <c r="G7" s="11">
        <v>4.9000000000000002E-2</v>
      </c>
      <c r="H7" s="12">
        <v>4.8000000000000001E-2</v>
      </c>
      <c r="I7" s="10">
        <v>5.0999999999999997E-2</v>
      </c>
      <c r="J7" s="11">
        <v>0.05</v>
      </c>
      <c r="K7" s="13">
        <v>4.9000000000000002E-2</v>
      </c>
      <c r="L7" s="11">
        <v>0.05</v>
      </c>
      <c r="M7" s="6">
        <v>4.3999999999999997E-2</v>
      </c>
      <c r="O7" s="2" t="s">
        <v>5</v>
      </c>
      <c r="P7" s="3">
        <f t="shared" si="1"/>
        <v>4.625000000000011E-3</v>
      </c>
      <c r="Q7" s="3">
        <f t="shared" si="0"/>
        <v>3.6250000000000102E-3</v>
      </c>
      <c r="R7" s="3">
        <f t="shared" si="0"/>
        <v>3.6250000000000102E-3</v>
      </c>
      <c r="S7" s="3">
        <f t="shared" si="0"/>
        <v>4.625000000000011E-3</v>
      </c>
      <c r="T7" s="3">
        <f t="shared" si="0"/>
        <v>6.6250000000000059E-3</v>
      </c>
      <c r="U7" s="3">
        <f t="shared" si="0"/>
        <v>4.625000000000011E-3</v>
      </c>
      <c r="V7" s="3">
        <f t="shared" si="0"/>
        <v>3.6250000000000102E-3</v>
      </c>
      <c r="W7" s="3">
        <f t="shared" si="0"/>
        <v>6.6250000000000059E-3</v>
      </c>
      <c r="X7" s="3">
        <f t="shared" si="0"/>
        <v>5.6250000000000119E-3</v>
      </c>
      <c r="Y7" s="3">
        <f t="shared" si="0"/>
        <v>4.625000000000011E-3</v>
      </c>
      <c r="Z7" s="3">
        <f t="shared" si="0"/>
        <v>5.6250000000000119E-3</v>
      </c>
      <c r="AA7" s="3"/>
    </row>
    <row r="8" spans="1:27" x14ac:dyDescent="0.3">
      <c r="A8" s="2" t="s">
        <v>6</v>
      </c>
      <c r="B8" s="11">
        <v>4.9000000000000002E-2</v>
      </c>
      <c r="C8" s="12">
        <v>4.9000000000000002E-2</v>
      </c>
      <c r="D8" s="12">
        <v>4.8000000000000001E-2</v>
      </c>
      <c r="E8" s="13">
        <v>4.9000000000000002E-2</v>
      </c>
      <c r="F8" s="12">
        <v>4.8000000000000001E-2</v>
      </c>
      <c r="G8" s="11">
        <v>4.9000000000000002E-2</v>
      </c>
      <c r="H8" s="12">
        <v>4.8000000000000001E-2</v>
      </c>
      <c r="I8" s="11">
        <v>4.9000000000000002E-2</v>
      </c>
      <c r="J8" s="13">
        <v>4.9000000000000002E-2</v>
      </c>
      <c r="K8" s="12">
        <v>4.9000000000000002E-2</v>
      </c>
      <c r="L8" s="14">
        <v>0.05</v>
      </c>
      <c r="M8" s="15">
        <v>4.4999999999999998E-2</v>
      </c>
      <c r="O8" s="2" t="s">
        <v>6</v>
      </c>
      <c r="P8" s="3">
        <f t="shared" si="1"/>
        <v>4.625000000000011E-3</v>
      </c>
      <c r="Q8" s="3">
        <f t="shared" si="0"/>
        <v>4.625000000000011E-3</v>
      </c>
      <c r="R8" s="3">
        <f t="shared" si="0"/>
        <v>3.6250000000000102E-3</v>
      </c>
      <c r="S8" s="3">
        <f t="shared" si="0"/>
        <v>4.625000000000011E-3</v>
      </c>
      <c r="T8" s="3">
        <f t="shared" si="0"/>
        <v>3.6250000000000102E-3</v>
      </c>
      <c r="U8" s="3">
        <f t="shared" si="0"/>
        <v>4.625000000000011E-3</v>
      </c>
      <c r="V8" s="3">
        <f t="shared" si="0"/>
        <v>3.6250000000000102E-3</v>
      </c>
      <c r="W8" s="3">
        <f t="shared" si="0"/>
        <v>4.625000000000011E-3</v>
      </c>
      <c r="X8" s="3">
        <f t="shared" si="0"/>
        <v>4.625000000000011E-3</v>
      </c>
      <c r="Y8" s="3">
        <f t="shared" si="0"/>
        <v>4.625000000000011E-3</v>
      </c>
      <c r="Z8" s="3">
        <f t="shared" si="0"/>
        <v>5.6250000000000119E-3</v>
      </c>
      <c r="AA8" s="3"/>
    </row>
    <row r="9" spans="1:27" x14ac:dyDescent="0.3">
      <c r="A9" s="2" t="s">
        <v>7</v>
      </c>
      <c r="B9" s="7">
        <v>4.3999999999999997E-2</v>
      </c>
      <c r="C9" s="6">
        <v>4.4999999999999998E-2</v>
      </c>
      <c r="D9" s="16">
        <v>4.5999999999999999E-2</v>
      </c>
      <c r="E9" s="16">
        <v>4.5999999999999999E-2</v>
      </c>
      <c r="F9" s="17">
        <v>4.7E-2</v>
      </c>
      <c r="G9" s="15">
        <v>4.4999999999999998E-2</v>
      </c>
      <c r="H9" s="6">
        <v>4.3999999999999997E-2</v>
      </c>
      <c r="I9" s="16">
        <v>4.5999999999999999E-2</v>
      </c>
      <c r="J9" s="18">
        <v>4.7E-2</v>
      </c>
      <c r="K9" s="6">
        <v>4.3999999999999997E-2</v>
      </c>
      <c r="L9" s="16">
        <v>4.5999999999999999E-2</v>
      </c>
      <c r="M9" s="17">
        <v>4.5999999999999999E-2</v>
      </c>
      <c r="O9" s="2" t="s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M10">
        <f>AVERAGE(M2:M9)</f>
        <v>4.4374999999999991E-2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4" t="s">
        <v>9</v>
      </c>
      <c r="C12" s="4" t="s">
        <v>9</v>
      </c>
      <c r="D12" s="4" t="s">
        <v>9</v>
      </c>
      <c r="E12" s="4" t="s">
        <v>9</v>
      </c>
      <c r="F12" s="4" t="s">
        <v>9</v>
      </c>
      <c r="G12" s="4" t="s">
        <v>9</v>
      </c>
      <c r="H12" s="4" t="s">
        <v>9</v>
      </c>
      <c r="I12" s="4" t="s">
        <v>9</v>
      </c>
      <c r="J12" s="4" t="s">
        <v>9</v>
      </c>
      <c r="K12" s="4" t="s">
        <v>9</v>
      </c>
      <c r="L12" s="4" t="s">
        <v>9</v>
      </c>
      <c r="M12" s="4" t="s">
        <v>9</v>
      </c>
    </row>
    <row r="13" spans="1:27" x14ac:dyDescent="0.3">
      <c r="A13" s="2" t="s">
        <v>1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10</v>
      </c>
      <c r="M13" s="4" t="s">
        <v>9</v>
      </c>
    </row>
    <row r="14" spans="1:27" x14ac:dyDescent="0.3">
      <c r="A14" s="2" t="s">
        <v>2</v>
      </c>
      <c r="B14" s="4" t="s">
        <v>17</v>
      </c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10</v>
      </c>
      <c r="M14" s="4" t="s">
        <v>9</v>
      </c>
    </row>
    <row r="15" spans="1:27" x14ac:dyDescent="0.3">
      <c r="A15" s="2" t="s">
        <v>3</v>
      </c>
      <c r="B15" s="4" t="s">
        <v>17</v>
      </c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10</v>
      </c>
      <c r="M15" s="4" t="s">
        <v>9</v>
      </c>
    </row>
    <row r="16" spans="1:27" x14ac:dyDescent="0.3">
      <c r="A16" s="2" t="s">
        <v>4</v>
      </c>
      <c r="B16" s="4" t="s">
        <v>17</v>
      </c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10</v>
      </c>
      <c r="M16" s="4" t="s">
        <v>9</v>
      </c>
    </row>
    <row r="17" spans="1:13" x14ac:dyDescent="0.3">
      <c r="A17" s="2" t="s">
        <v>5</v>
      </c>
      <c r="B17" s="4" t="s">
        <v>17</v>
      </c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10</v>
      </c>
      <c r="M17" s="4" t="s">
        <v>9</v>
      </c>
    </row>
    <row r="18" spans="1:13" x14ac:dyDescent="0.3">
      <c r="A18" s="2" t="s">
        <v>6</v>
      </c>
      <c r="B18" s="4" t="s">
        <v>17</v>
      </c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10</v>
      </c>
      <c r="M18" s="4" t="s">
        <v>9</v>
      </c>
    </row>
    <row r="19" spans="1:13" x14ac:dyDescent="0.3">
      <c r="A19" s="2" t="s">
        <v>7</v>
      </c>
      <c r="B19" s="4" t="s">
        <v>9</v>
      </c>
      <c r="C19" s="4" t="s">
        <v>9</v>
      </c>
      <c r="D19" s="4" t="s">
        <v>9</v>
      </c>
      <c r="E19" s="4" t="s">
        <v>9</v>
      </c>
      <c r="F19" s="4" t="s">
        <v>9</v>
      </c>
      <c r="G19" s="4" t="s">
        <v>9</v>
      </c>
      <c r="H19" s="4" t="s">
        <v>9</v>
      </c>
      <c r="I19" s="4" t="s">
        <v>9</v>
      </c>
      <c r="J19" s="4" t="s">
        <v>9</v>
      </c>
      <c r="K19" s="4" t="s">
        <v>9</v>
      </c>
      <c r="L19" s="4" t="s">
        <v>9</v>
      </c>
      <c r="M19" s="4" t="s">
        <v>9</v>
      </c>
    </row>
    <row r="21" spans="1:13" x14ac:dyDescent="0.3">
      <c r="A21" s="1" t="s">
        <v>11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2" t="s">
        <v>1</v>
      </c>
      <c r="B23" s="5">
        <v>0.05</v>
      </c>
      <c r="C23" s="5">
        <f>B23/2</f>
        <v>2.5000000000000001E-2</v>
      </c>
      <c r="D23" s="5">
        <f t="shared" ref="D23:K23" si="2">C23/2</f>
        <v>1.2500000000000001E-2</v>
      </c>
      <c r="E23" s="5">
        <f t="shared" si="2"/>
        <v>6.2500000000000003E-3</v>
      </c>
      <c r="F23" s="5">
        <f t="shared" si="2"/>
        <v>3.1250000000000002E-3</v>
      </c>
      <c r="G23" s="5">
        <f t="shared" si="2"/>
        <v>1.5625000000000001E-3</v>
      </c>
      <c r="H23" s="5">
        <f t="shared" si="2"/>
        <v>7.8125000000000004E-4</v>
      </c>
      <c r="I23" s="5">
        <f t="shared" si="2"/>
        <v>3.9062500000000002E-4</v>
      </c>
      <c r="J23" s="5">
        <f t="shared" si="2"/>
        <v>1.9531250000000001E-4</v>
      </c>
      <c r="K23" s="5">
        <f t="shared" si="2"/>
        <v>9.7656250000000005E-5</v>
      </c>
      <c r="L23" s="5">
        <v>0</v>
      </c>
      <c r="M23" s="5"/>
    </row>
    <row r="24" spans="1:13" x14ac:dyDescent="0.3">
      <c r="A24" s="2" t="s">
        <v>2</v>
      </c>
      <c r="B24" s="5">
        <v>0.05</v>
      </c>
      <c r="C24" s="5">
        <f t="shared" ref="C24:K28" si="3">B24/2</f>
        <v>2.5000000000000001E-2</v>
      </c>
      <c r="D24" s="5">
        <f t="shared" si="3"/>
        <v>1.2500000000000001E-2</v>
      </c>
      <c r="E24" s="5">
        <f t="shared" si="3"/>
        <v>6.2500000000000003E-3</v>
      </c>
      <c r="F24" s="5">
        <f t="shared" si="3"/>
        <v>3.1250000000000002E-3</v>
      </c>
      <c r="G24" s="5">
        <f t="shared" si="3"/>
        <v>1.5625000000000001E-3</v>
      </c>
      <c r="H24" s="5">
        <f t="shared" si="3"/>
        <v>7.8125000000000004E-4</v>
      </c>
      <c r="I24" s="5">
        <f t="shared" si="3"/>
        <v>3.9062500000000002E-4</v>
      </c>
      <c r="J24" s="5">
        <f t="shared" si="3"/>
        <v>1.9531250000000001E-4</v>
      </c>
      <c r="K24" s="5">
        <f t="shared" si="3"/>
        <v>9.7656250000000005E-5</v>
      </c>
      <c r="L24" s="5">
        <v>0</v>
      </c>
      <c r="M24" s="5"/>
    </row>
    <row r="25" spans="1:13" x14ac:dyDescent="0.3">
      <c r="A25" s="2" t="s">
        <v>3</v>
      </c>
      <c r="B25" s="5">
        <v>0.05</v>
      </c>
      <c r="C25" s="5">
        <f t="shared" si="3"/>
        <v>2.5000000000000001E-2</v>
      </c>
      <c r="D25" s="5">
        <f t="shared" si="3"/>
        <v>1.2500000000000001E-2</v>
      </c>
      <c r="E25" s="5">
        <f t="shared" si="3"/>
        <v>6.2500000000000003E-3</v>
      </c>
      <c r="F25" s="5">
        <f t="shared" si="3"/>
        <v>3.1250000000000002E-3</v>
      </c>
      <c r="G25" s="5">
        <f t="shared" si="3"/>
        <v>1.5625000000000001E-3</v>
      </c>
      <c r="H25" s="5">
        <f t="shared" si="3"/>
        <v>7.8125000000000004E-4</v>
      </c>
      <c r="I25" s="5">
        <f t="shared" si="3"/>
        <v>3.9062500000000002E-4</v>
      </c>
      <c r="J25" s="5">
        <f t="shared" si="3"/>
        <v>1.9531250000000001E-4</v>
      </c>
      <c r="K25" s="5">
        <f t="shared" si="3"/>
        <v>9.7656250000000005E-5</v>
      </c>
      <c r="L25" s="5">
        <v>0</v>
      </c>
      <c r="M25" s="5"/>
    </row>
    <row r="26" spans="1:13" x14ac:dyDescent="0.3">
      <c r="A26" s="2" t="s">
        <v>4</v>
      </c>
      <c r="B26" s="5">
        <v>0.05</v>
      </c>
      <c r="C26" s="5">
        <f t="shared" si="3"/>
        <v>2.5000000000000001E-2</v>
      </c>
      <c r="D26" s="5">
        <f t="shared" si="3"/>
        <v>1.2500000000000001E-2</v>
      </c>
      <c r="E26" s="5">
        <f t="shared" si="3"/>
        <v>6.2500000000000003E-3</v>
      </c>
      <c r="F26" s="5">
        <f t="shared" si="3"/>
        <v>3.1250000000000002E-3</v>
      </c>
      <c r="G26" s="5">
        <f t="shared" si="3"/>
        <v>1.5625000000000001E-3</v>
      </c>
      <c r="H26" s="5">
        <f t="shared" si="3"/>
        <v>7.8125000000000004E-4</v>
      </c>
      <c r="I26" s="5">
        <f t="shared" si="3"/>
        <v>3.9062500000000002E-4</v>
      </c>
      <c r="J26" s="5">
        <f t="shared" si="3"/>
        <v>1.9531250000000001E-4</v>
      </c>
      <c r="K26" s="5">
        <f t="shared" si="3"/>
        <v>9.7656250000000005E-5</v>
      </c>
      <c r="L26" s="5">
        <v>0</v>
      </c>
      <c r="M26" s="5"/>
    </row>
    <row r="27" spans="1:13" x14ac:dyDescent="0.3">
      <c r="A27" s="2" t="s">
        <v>5</v>
      </c>
      <c r="B27" s="5">
        <v>0.05</v>
      </c>
      <c r="C27" s="5">
        <f t="shared" si="3"/>
        <v>2.5000000000000001E-2</v>
      </c>
      <c r="D27" s="5">
        <f t="shared" si="3"/>
        <v>1.2500000000000001E-2</v>
      </c>
      <c r="E27" s="5">
        <f t="shared" si="3"/>
        <v>6.2500000000000003E-3</v>
      </c>
      <c r="F27" s="5">
        <f t="shared" si="3"/>
        <v>3.1250000000000002E-3</v>
      </c>
      <c r="G27" s="5">
        <f t="shared" si="3"/>
        <v>1.5625000000000001E-3</v>
      </c>
      <c r="H27" s="5">
        <f t="shared" si="3"/>
        <v>7.8125000000000004E-4</v>
      </c>
      <c r="I27" s="5">
        <f t="shared" si="3"/>
        <v>3.9062500000000002E-4</v>
      </c>
      <c r="J27" s="5">
        <f t="shared" si="3"/>
        <v>1.9531250000000001E-4</v>
      </c>
      <c r="K27" s="5">
        <f t="shared" si="3"/>
        <v>9.7656250000000005E-5</v>
      </c>
      <c r="L27" s="5">
        <v>0</v>
      </c>
      <c r="M27" s="5"/>
    </row>
    <row r="28" spans="1:13" x14ac:dyDescent="0.3">
      <c r="A28" s="2" t="s">
        <v>6</v>
      </c>
      <c r="B28" s="5">
        <v>0.05</v>
      </c>
      <c r="C28" s="5">
        <f t="shared" si="3"/>
        <v>2.5000000000000001E-2</v>
      </c>
      <c r="D28" s="5">
        <f t="shared" si="3"/>
        <v>1.2500000000000001E-2</v>
      </c>
      <c r="E28" s="5">
        <f t="shared" si="3"/>
        <v>6.2500000000000003E-3</v>
      </c>
      <c r="F28" s="5">
        <f t="shared" si="3"/>
        <v>3.1250000000000002E-3</v>
      </c>
      <c r="G28" s="5">
        <f t="shared" si="3"/>
        <v>1.5625000000000001E-3</v>
      </c>
      <c r="H28" s="5">
        <f t="shared" si="3"/>
        <v>7.8125000000000004E-4</v>
      </c>
      <c r="I28" s="5">
        <f t="shared" si="3"/>
        <v>3.9062500000000002E-4</v>
      </c>
      <c r="J28" s="5">
        <f t="shared" si="3"/>
        <v>1.9531250000000001E-4</v>
      </c>
      <c r="K28" s="5">
        <f t="shared" si="3"/>
        <v>9.7656250000000005E-5</v>
      </c>
      <c r="L28" s="5">
        <v>0</v>
      </c>
      <c r="M28" s="5"/>
    </row>
    <row r="29" spans="1:13" x14ac:dyDescent="0.3">
      <c r="A29" s="2" t="s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1" spans="1:13" x14ac:dyDescent="0.3">
      <c r="A31" s="1" t="s">
        <v>12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2" t="s">
        <v>1</v>
      </c>
      <c r="B33" s="5" t="s">
        <v>13</v>
      </c>
      <c r="C33" s="5" t="s">
        <v>13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5" t="s">
        <v>13</v>
      </c>
      <c r="M33" s="5"/>
    </row>
    <row r="34" spans="1:13" x14ac:dyDescent="0.3">
      <c r="A34" s="2" t="s">
        <v>2</v>
      </c>
      <c r="B34" s="5" t="s">
        <v>13</v>
      </c>
      <c r="C34" s="5" t="s">
        <v>13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5" t="s">
        <v>13</v>
      </c>
      <c r="M34" s="5"/>
    </row>
    <row r="35" spans="1:13" x14ac:dyDescent="0.3">
      <c r="A35" s="2" t="s">
        <v>3</v>
      </c>
      <c r="B35" s="5" t="s">
        <v>13</v>
      </c>
      <c r="C35" s="5" t="s">
        <v>13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5" t="s">
        <v>13</v>
      </c>
      <c r="M35" s="5"/>
    </row>
    <row r="36" spans="1:13" x14ac:dyDescent="0.3">
      <c r="A36" s="2" t="s">
        <v>4</v>
      </c>
      <c r="B36" s="5" t="s">
        <v>14</v>
      </c>
      <c r="C36" s="5" t="s">
        <v>14</v>
      </c>
      <c r="D36" s="5" t="s">
        <v>14</v>
      </c>
      <c r="E36" s="5" t="s">
        <v>14</v>
      </c>
      <c r="F36" s="5" t="s">
        <v>14</v>
      </c>
      <c r="G36" s="5" t="s">
        <v>14</v>
      </c>
      <c r="H36" s="5" t="s">
        <v>14</v>
      </c>
      <c r="I36" s="5" t="s">
        <v>14</v>
      </c>
      <c r="J36" s="5" t="s">
        <v>14</v>
      </c>
      <c r="K36" s="5" t="s">
        <v>14</v>
      </c>
      <c r="L36" s="5" t="s">
        <v>14</v>
      </c>
      <c r="M36" s="5"/>
    </row>
    <row r="37" spans="1:13" x14ac:dyDescent="0.3">
      <c r="A37" s="2" t="s">
        <v>5</v>
      </c>
      <c r="B37" s="5" t="s">
        <v>14</v>
      </c>
      <c r="C37" s="5" t="s">
        <v>14</v>
      </c>
      <c r="D37" s="5" t="s">
        <v>14</v>
      </c>
      <c r="E37" s="5" t="s">
        <v>14</v>
      </c>
      <c r="F37" s="5" t="s">
        <v>14</v>
      </c>
      <c r="G37" s="5" t="s">
        <v>14</v>
      </c>
      <c r="H37" s="5" t="s">
        <v>14</v>
      </c>
      <c r="I37" s="5" t="s">
        <v>14</v>
      </c>
      <c r="J37" s="5" t="s">
        <v>14</v>
      </c>
      <c r="K37" s="5" t="s">
        <v>14</v>
      </c>
      <c r="L37" s="5" t="s">
        <v>14</v>
      </c>
      <c r="M37" s="5"/>
    </row>
    <row r="38" spans="1:13" x14ac:dyDescent="0.3">
      <c r="A38" s="2" t="s">
        <v>6</v>
      </c>
      <c r="B38" s="5" t="s">
        <v>14</v>
      </c>
      <c r="C38" s="5" t="s">
        <v>14</v>
      </c>
      <c r="D38" s="5" t="s">
        <v>14</v>
      </c>
      <c r="E38" s="5" t="s">
        <v>14</v>
      </c>
      <c r="F38" s="5" t="s">
        <v>14</v>
      </c>
      <c r="G38" s="5" t="s">
        <v>14</v>
      </c>
      <c r="H38" s="5" t="s">
        <v>14</v>
      </c>
      <c r="I38" s="5" t="s">
        <v>14</v>
      </c>
      <c r="J38" s="5" t="s">
        <v>14</v>
      </c>
      <c r="K38" s="5" t="s">
        <v>14</v>
      </c>
      <c r="L38" s="5" t="s">
        <v>14</v>
      </c>
      <c r="M38" s="5"/>
    </row>
    <row r="39" spans="1:13" x14ac:dyDescent="0.3">
      <c r="A39" s="2" t="s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A22C-F839-41A7-B670-9F5EE772C657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9">
        <v>4.2999999999999997E-2</v>
      </c>
      <c r="C2" s="9">
        <v>4.2999999999999997E-2</v>
      </c>
      <c r="D2" s="9">
        <v>4.3999999999999997E-2</v>
      </c>
      <c r="E2" s="9">
        <v>0.05</v>
      </c>
      <c r="F2" s="9">
        <v>4.3999999999999997E-2</v>
      </c>
      <c r="G2" s="9">
        <v>4.2999999999999997E-2</v>
      </c>
      <c r="H2" s="9">
        <v>4.3999999999999997E-2</v>
      </c>
      <c r="I2" s="9">
        <v>4.4999999999999998E-2</v>
      </c>
      <c r="J2" s="9">
        <v>4.5999999999999999E-2</v>
      </c>
      <c r="K2" s="9">
        <v>4.3999999999999997E-2</v>
      </c>
      <c r="L2" s="9">
        <v>4.3999999999999997E-2</v>
      </c>
      <c r="M2" s="9">
        <v>4.3999999999999997E-2</v>
      </c>
      <c r="O2" s="2" t="s">
        <v>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s="2" t="s">
        <v>1</v>
      </c>
      <c r="B3" s="9">
        <v>5.2999999999999999E-2</v>
      </c>
      <c r="C3" s="9">
        <v>5.2999999999999999E-2</v>
      </c>
      <c r="D3" s="9">
        <v>6.6000000000000003E-2</v>
      </c>
      <c r="E3" s="9">
        <v>7.0000000000000007E-2</v>
      </c>
      <c r="F3" s="7">
        <v>0.16900000000000001</v>
      </c>
      <c r="G3" s="15">
        <v>0.26100000000000001</v>
      </c>
      <c r="H3" s="19">
        <v>0.49199999999999999</v>
      </c>
      <c r="I3" s="13">
        <v>0.58399999999999996</v>
      </c>
      <c r="J3" s="12">
        <v>0.51900000000000002</v>
      </c>
      <c r="K3" s="12">
        <v>0.498</v>
      </c>
      <c r="L3" s="10">
        <v>0.73799999999999999</v>
      </c>
      <c r="M3" s="9">
        <v>4.5999999999999999E-2</v>
      </c>
      <c r="O3" s="2" t="s">
        <v>1</v>
      </c>
      <c r="P3" s="3">
        <f>B3-$M$10</f>
        <v>8.5000000000000075E-3</v>
      </c>
      <c r="Q3" s="3">
        <f t="shared" ref="Q3:Z8" si="0">C3-$M$10</f>
        <v>8.5000000000000075E-3</v>
      </c>
      <c r="R3" s="3">
        <f t="shared" si="0"/>
        <v>2.1500000000000012E-2</v>
      </c>
      <c r="S3" s="3">
        <f t="shared" si="0"/>
        <v>2.5500000000000016E-2</v>
      </c>
      <c r="T3" s="3">
        <f t="shared" si="0"/>
        <v>0.12450000000000003</v>
      </c>
      <c r="U3" s="3">
        <f t="shared" si="0"/>
        <v>0.21650000000000003</v>
      </c>
      <c r="V3" s="3">
        <f t="shared" si="0"/>
        <v>0.44750000000000001</v>
      </c>
      <c r="W3" s="3">
        <f t="shared" si="0"/>
        <v>0.53949999999999998</v>
      </c>
      <c r="X3" s="3">
        <f t="shared" si="0"/>
        <v>0.47450000000000003</v>
      </c>
      <c r="Y3" s="3">
        <f t="shared" si="0"/>
        <v>0.45350000000000001</v>
      </c>
      <c r="Z3" s="3">
        <f t="shared" si="0"/>
        <v>0.69350000000000001</v>
      </c>
      <c r="AA3" s="3"/>
    </row>
    <row r="4" spans="1:27" x14ac:dyDescent="0.3">
      <c r="A4" s="2" t="s">
        <v>2</v>
      </c>
      <c r="B4" s="9">
        <v>5.1999999999999998E-2</v>
      </c>
      <c r="C4" s="9">
        <v>5.2999999999999999E-2</v>
      </c>
      <c r="D4" s="9">
        <v>6.3E-2</v>
      </c>
      <c r="E4" s="9">
        <v>7.6999999999999999E-2</v>
      </c>
      <c r="F4" s="6">
        <v>0.20599999999999999</v>
      </c>
      <c r="G4" s="15">
        <v>0.28899999999999998</v>
      </c>
      <c r="H4" s="12">
        <v>0.52300000000000002</v>
      </c>
      <c r="I4" s="13">
        <v>0.55400000000000005</v>
      </c>
      <c r="J4" s="12">
        <v>0.53700000000000003</v>
      </c>
      <c r="K4" s="12">
        <v>0.52200000000000002</v>
      </c>
      <c r="L4" s="10">
        <v>0.74299999999999999</v>
      </c>
      <c r="M4" s="9">
        <v>4.3999999999999997E-2</v>
      </c>
      <c r="O4" s="2" t="s">
        <v>2</v>
      </c>
      <c r="P4" s="3">
        <f t="shared" ref="P4:P8" si="1">B4-$M$10</f>
        <v>7.5000000000000067E-3</v>
      </c>
      <c r="Q4" s="3">
        <f t="shared" si="0"/>
        <v>8.5000000000000075E-3</v>
      </c>
      <c r="R4" s="3">
        <f t="shared" si="0"/>
        <v>1.8500000000000009E-2</v>
      </c>
      <c r="S4" s="3">
        <f t="shared" si="0"/>
        <v>3.2500000000000008E-2</v>
      </c>
      <c r="T4" s="3">
        <f t="shared" si="0"/>
        <v>0.1615</v>
      </c>
      <c r="U4" s="3">
        <f t="shared" si="0"/>
        <v>0.2445</v>
      </c>
      <c r="V4" s="3">
        <f t="shared" si="0"/>
        <v>0.47850000000000004</v>
      </c>
      <c r="W4" s="3">
        <f t="shared" si="0"/>
        <v>0.50950000000000006</v>
      </c>
      <c r="X4" s="3">
        <f t="shared" si="0"/>
        <v>0.49250000000000005</v>
      </c>
      <c r="Y4" s="3">
        <f t="shared" si="0"/>
        <v>0.47750000000000004</v>
      </c>
      <c r="Z4" s="3">
        <f t="shared" si="0"/>
        <v>0.69850000000000001</v>
      </c>
      <c r="AA4" s="3"/>
    </row>
    <row r="5" spans="1:27" x14ac:dyDescent="0.3">
      <c r="A5" s="2" t="s">
        <v>3</v>
      </c>
      <c r="B5" s="9">
        <v>5.0999999999999997E-2</v>
      </c>
      <c r="C5" s="9">
        <v>5.3999999999999999E-2</v>
      </c>
      <c r="D5" s="9">
        <v>5.8999999999999997E-2</v>
      </c>
      <c r="E5" s="9">
        <v>7.1999999999999995E-2</v>
      </c>
      <c r="F5" s="7">
        <v>0.17199999999999999</v>
      </c>
      <c r="G5" s="16">
        <v>0.33300000000000002</v>
      </c>
      <c r="H5" s="19">
        <v>0.47599999999999998</v>
      </c>
      <c r="I5" s="12">
        <v>0.52200000000000002</v>
      </c>
      <c r="J5" s="12">
        <v>0.51100000000000001</v>
      </c>
      <c r="K5" s="12">
        <v>0.50800000000000001</v>
      </c>
      <c r="L5" s="10">
        <v>0.74</v>
      </c>
      <c r="M5" s="9">
        <v>4.2999999999999997E-2</v>
      </c>
      <c r="O5" s="2" t="s">
        <v>3</v>
      </c>
      <c r="P5" s="3">
        <f t="shared" si="1"/>
        <v>6.5000000000000058E-3</v>
      </c>
      <c r="Q5" s="3">
        <f t="shared" si="0"/>
        <v>9.5000000000000084E-3</v>
      </c>
      <c r="R5" s="3">
        <f t="shared" si="0"/>
        <v>1.4500000000000006E-2</v>
      </c>
      <c r="S5" s="3">
        <f t="shared" si="0"/>
        <v>2.7500000000000004E-2</v>
      </c>
      <c r="T5" s="3">
        <f t="shared" si="0"/>
        <v>0.1275</v>
      </c>
      <c r="U5" s="3">
        <f t="shared" si="0"/>
        <v>0.28850000000000003</v>
      </c>
      <c r="V5" s="3">
        <f t="shared" si="0"/>
        <v>0.43149999999999999</v>
      </c>
      <c r="W5" s="3">
        <f t="shared" si="0"/>
        <v>0.47750000000000004</v>
      </c>
      <c r="X5" s="3">
        <f t="shared" si="0"/>
        <v>0.46650000000000003</v>
      </c>
      <c r="Y5" s="3">
        <f t="shared" si="0"/>
        <v>0.46350000000000002</v>
      </c>
      <c r="Z5" s="3">
        <f t="shared" si="0"/>
        <v>0.69550000000000001</v>
      </c>
      <c r="AA5" s="3"/>
    </row>
    <row r="6" spans="1:27" x14ac:dyDescent="0.3">
      <c r="A6" s="2" t="s">
        <v>4</v>
      </c>
      <c r="B6" s="9">
        <v>5.5E-2</v>
      </c>
      <c r="C6" s="9">
        <v>6.0999999999999999E-2</v>
      </c>
      <c r="D6" s="9">
        <v>6.6000000000000003E-2</v>
      </c>
      <c r="E6" s="9">
        <v>6.5000000000000002E-2</v>
      </c>
      <c r="F6" s="8">
        <v>9.5000000000000001E-2</v>
      </c>
      <c r="G6" s="16">
        <v>0.32100000000000001</v>
      </c>
      <c r="H6" s="18">
        <v>0.436</v>
      </c>
      <c r="I6" s="12">
        <v>0.51700000000000002</v>
      </c>
      <c r="J6" s="12">
        <v>0.53200000000000003</v>
      </c>
      <c r="K6" s="13">
        <v>0.55400000000000005</v>
      </c>
      <c r="L6" s="10">
        <v>0.72699999999999998</v>
      </c>
      <c r="M6" s="9">
        <v>4.3999999999999997E-2</v>
      </c>
      <c r="O6" s="2" t="s">
        <v>4</v>
      </c>
      <c r="P6" s="3">
        <f t="shared" si="1"/>
        <v>1.0500000000000009E-2</v>
      </c>
      <c r="Q6" s="3">
        <f t="shared" si="0"/>
        <v>1.6500000000000008E-2</v>
      </c>
      <c r="R6" s="3">
        <f t="shared" si="0"/>
        <v>2.1500000000000012E-2</v>
      </c>
      <c r="S6" s="3">
        <f t="shared" si="0"/>
        <v>2.0500000000000011E-2</v>
      </c>
      <c r="T6" s="3">
        <f t="shared" si="0"/>
        <v>5.050000000000001E-2</v>
      </c>
      <c r="U6" s="3">
        <f t="shared" si="0"/>
        <v>0.27650000000000002</v>
      </c>
      <c r="V6" s="3">
        <f t="shared" si="0"/>
        <v>0.39150000000000001</v>
      </c>
      <c r="W6" s="3">
        <f t="shared" si="0"/>
        <v>0.47250000000000003</v>
      </c>
      <c r="X6" s="3">
        <f t="shared" si="0"/>
        <v>0.48750000000000004</v>
      </c>
      <c r="Y6" s="3">
        <f t="shared" si="0"/>
        <v>0.50950000000000006</v>
      </c>
      <c r="Z6" s="3">
        <f t="shared" si="0"/>
        <v>0.6825</v>
      </c>
      <c r="AA6" s="3"/>
    </row>
    <row r="7" spans="1:27" x14ac:dyDescent="0.3">
      <c r="A7" s="2" t="s">
        <v>5</v>
      </c>
      <c r="B7" s="9">
        <v>5.7000000000000002E-2</v>
      </c>
      <c r="C7" s="9">
        <v>0.06</v>
      </c>
      <c r="D7" s="9">
        <v>6.3E-2</v>
      </c>
      <c r="E7" s="9">
        <v>6.4000000000000001E-2</v>
      </c>
      <c r="F7" s="9">
        <v>8.1000000000000003E-2</v>
      </c>
      <c r="G7" s="16">
        <v>0.30099999999999999</v>
      </c>
      <c r="H7" s="18">
        <v>0.432</v>
      </c>
      <c r="I7" s="12">
        <v>0.495</v>
      </c>
      <c r="J7" s="12">
        <v>0.53</v>
      </c>
      <c r="K7" s="13">
        <v>0.56200000000000006</v>
      </c>
      <c r="L7" s="10">
        <v>0.70299999999999996</v>
      </c>
      <c r="M7" s="9">
        <v>4.4999999999999998E-2</v>
      </c>
      <c r="O7" s="2" t="s">
        <v>5</v>
      </c>
      <c r="P7" s="3">
        <f t="shared" si="1"/>
        <v>1.2500000000000011E-2</v>
      </c>
      <c r="Q7" s="3">
        <f t="shared" si="0"/>
        <v>1.5500000000000007E-2</v>
      </c>
      <c r="R7" s="3">
        <f t="shared" si="0"/>
        <v>1.8500000000000009E-2</v>
      </c>
      <c r="S7" s="3">
        <f t="shared" si="0"/>
        <v>1.950000000000001E-2</v>
      </c>
      <c r="T7" s="3">
        <f t="shared" si="0"/>
        <v>3.6500000000000012E-2</v>
      </c>
      <c r="U7" s="3">
        <f t="shared" si="0"/>
        <v>0.25650000000000001</v>
      </c>
      <c r="V7" s="3">
        <f t="shared" si="0"/>
        <v>0.38750000000000001</v>
      </c>
      <c r="W7" s="3">
        <f t="shared" si="0"/>
        <v>0.45050000000000001</v>
      </c>
      <c r="X7" s="3">
        <f t="shared" si="0"/>
        <v>0.48550000000000004</v>
      </c>
      <c r="Y7" s="3">
        <f t="shared" si="0"/>
        <v>0.51750000000000007</v>
      </c>
      <c r="Z7" s="3">
        <f t="shared" si="0"/>
        <v>0.65849999999999997</v>
      </c>
      <c r="AA7" s="3"/>
    </row>
    <row r="8" spans="1:27" x14ac:dyDescent="0.3">
      <c r="A8" s="2" t="s">
        <v>6</v>
      </c>
      <c r="B8" s="9">
        <v>5.7000000000000002E-2</v>
      </c>
      <c r="C8" s="9">
        <v>0.06</v>
      </c>
      <c r="D8" s="9">
        <v>6.2E-2</v>
      </c>
      <c r="E8" s="9">
        <v>6.3E-2</v>
      </c>
      <c r="F8" s="9">
        <v>8.5999999999999993E-2</v>
      </c>
      <c r="G8" s="16">
        <v>0.32</v>
      </c>
      <c r="H8" s="18">
        <v>0.41399999999999998</v>
      </c>
      <c r="I8" s="19">
        <v>0.48299999999999998</v>
      </c>
      <c r="J8" s="12">
        <v>0.53600000000000003</v>
      </c>
      <c r="K8" s="12">
        <v>0.53300000000000003</v>
      </c>
      <c r="L8" s="14">
        <v>0.69199999999999995</v>
      </c>
      <c r="M8" s="9">
        <v>4.4999999999999998E-2</v>
      </c>
      <c r="O8" s="2" t="s">
        <v>6</v>
      </c>
      <c r="P8" s="3">
        <f t="shared" si="1"/>
        <v>1.2500000000000011E-2</v>
      </c>
      <c r="Q8" s="3">
        <f t="shared" si="0"/>
        <v>1.5500000000000007E-2</v>
      </c>
      <c r="R8" s="3">
        <f t="shared" si="0"/>
        <v>1.7500000000000009E-2</v>
      </c>
      <c r="S8" s="3">
        <f t="shared" si="0"/>
        <v>1.8500000000000009E-2</v>
      </c>
      <c r="T8" s="3">
        <f t="shared" si="0"/>
        <v>4.1500000000000002E-2</v>
      </c>
      <c r="U8" s="3">
        <f t="shared" si="0"/>
        <v>0.27550000000000002</v>
      </c>
      <c r="V8" s="3">
        <f t="shared" si="0"/>
        <v>0.3695</v>
      </c>
      <c r="W8" s="3">
        <f t="shared" si="0"/>
        <v>0.4385</v>
      </c>
      <c r="X8" s="3">
        <f t="shared" si="0"/>
        <v>0.49150000000000005</v>
      </c>
      <c r="Y8" s="3">
        <f t="shared" si="0"/>
        <v>0.48850000000000005</v>
      </c>
      <c r="Z8" s="3">
        <f t="shared" si="0"/>
        <v>0.64749999999999996</v>
      </c>
      <c r="AA8" s="3"/>
    </row>
    <row r="9" spans="1:27" x14ac:dyDescent="0.3">
      <c r="A9" s="2" t="s">
        <v>7</v>
      </c>
      <c r="B9" s="9">
        <v>4.3999999999999997E-2</v>
      </c>
      <c r="C9" s="9">
        <v>4.3999999999999997E-2</v>
      </c>
      <c r="D9" s="9">
        <v>4.4999999999999998E-2</v>
      </c>
      <c r="E9" s="9">
        <v>4.7E-2</v>
      </c>
      <c r="F9" s="9">
        <v>4.5999999999999999E-2</v>
      </c>
      <c r="G9" s="9">
        <v>4.3999999999999997E-2</v>
      </c>
      <c r="H9" s="9">
        <v>4.2999999999999997E-2</v>
      </c>
      <c r="I9" s="9">
        <v>4.5999999999999999E-2</v>
      </c>
      <c r="J9" s="9">
        <v>4.5999999999999999E-2</v>
      </c>
      <c r="K9" s="9">
        <v>4.3999999999999997E-2</v>
      </c>
      <c r="L9" s="9">
        <v>4.5999999999999999E-2</v>
      </c>
      <c r="M9" s="9">
        <v>4.4999999999999998E-2</v>
      </c>
      <c r="O9" s="2" t="s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M10">
        <f>AVERAGE(M2:M9)</f>
        <v>4.4499999999999991E-2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4" t="s">
        <v>9</v>
      </c>
      <c r="C12" s="4" t="s">
        <v>9</v>
      </c>
      <c r="D12" s="4" t="s">
        <v>9</v>
      </c>
      <c r="E12" s="4" t="s">
        <v>9</v>
      </c>
      <c r="F12" s="4" t="s">
        <v>9</v>
      </c>
      <c r="G12" s="4" t="s">
        <v>9</v>
      </c>
      <c r="H12" s="4" t="s">
        <v>9</v>
      </c>
      <c r="I12" s="4" t="s">
        <v>9</v>
      </c>
      <c r="J12" s="4" t="s">
        <v>9</v>
      </c>
      <c r="K12" s="4" t="s">
        <v>9</v>
      </c>
      <c r="L12" s="4" t="s">
        <v>9</v>
      </c>
      <c r="M12" s="4" t="s">
        <v>9</v>
      </c>
    </row>
    <row r="13" spans="1:27" x14ac:dyDescent="0.3">
      <c r="A13" s="2" t="s">
        <v>1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10</v>
      </c>
      <c r="M13" s="4" t="s">
        <v>9</v>
      </c>
    </row>
    <row r="14" spans="1:27" x14ac:dyDescent="0.3">
      <c r="A14" s="2" t="s">
        <v>2</v>
      </c>
      <c r="B14" s="4" t="s">
        <v>17</v>
      </c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10</v>
      </c>
      <c r="M14" s="4" t="s">
        <v>9</v>
      </c>
    </row>
    <row r="15" spans="1:27" x14ac:dyDescent="0.3">
      <c r="A15" s="2" t="s">
        <v>3</v>
      </c>
      <c r="B15" s="4" t="s">
        <v>17</v>
      </c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10</v>
      </c>
      <c r="M15" s="4" t="s">
        <v>9</v>
      </c>
    </row>
    <row r="16" spans="1:27" x14ac:dyDescent="0.3">
      <c r="A16" s="2" t="s">
        <v>4</v>
      </c>
      <c r="B16" s="4" t="s">
        <v>17</v>
      </c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10</v>
      </c>
      <c r="M16" s="4" t="s">
        <v>9</v>
      </c>
    </row>
    <row r="17" spans="1:13" x14ac:dyDescent="0.3">
      <c r="A17" s="2" t="s">
        <v>5</v>
      </c>
      <c r="B17" s="4" t="s">
        <v>17</v>
      </c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10</v>
      </c>
      <c r="M17" s="4" t="s">
        <v>9</v>
      </c>
    </row>
    <row r="18" spans="1:13" x14ac:dyDescent="0.3">
      <c r="A18" s="2" t="s">
        <v>6</v>
      </c>
      <c r="B18" s="4" t="s">
        <v>17</v>
      </c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10</v>
      </c>
      <c r="M18" s="4" t="s">
        <v>9</v>
      </c>
    </row>
    <row r="19" spans="1:13" x14ac:dyDescent="0.3">
      <c r="A19" s="2" t="s">
        <v>7</v>
      </c>
      <c r="B19" s="4" t="s">
        <v>9</v>
      </c>
      <c r="C19" s="4" t="s">
        <v>9</v>
      </c>
      <c r="D19" s="4" t="s">
        <v>9</v>
      </c>
      <c r="E19" s="4" t="s">
        <v>9</v>
      </c>
      <c r="F19" s="4" t="s">
        <v>9</v>
      </c>
      <c r="G19" s="4" t="s">
        <v>9</v>
      </c>
      <c r="H19" s="4" t="s">
        <v>9</v>
      </c>
      <c r="I19" s="4" t="s">
        <v>9</v>
      </c>
      <c r="J19" s="4" t="s">
        <v>9</v>
      </c>
      <c r="K19" s="4" t="s">
        <v>9</v>
      </c>
      <c r="L19" s="4" t="s">
        <v>9</v>
      </c>
      <c r="M19" s="4" t="s">
        <v>9</v>
      </c>
    </row>
    <row r="21" spans="1:13" x14ac:dyDescent="0.3">
      <c r="A21" s="1" t="s">
        <v>11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2" t="s">
        <v>1</v>
      </c>
      <c r="B23" s="5">
        <v>0.05</v>
      </c>
      <c r="C23" s="5">
        <f>B23/2</f>
        <v>2.5000000000000001E-2</v>
      </c>
      <c r="D23" s="5">
        <f t="shared" ref="D23:K23" si="2">C23/2</f>
        <v>1.2500000000000001E-2</v>
      </c>
      <c r="E23" s="5">
        <f t="shared" si="2"/>
        <v>6.2500000000000003E-3</v>
      </c>
      <c r="F23" s="5">
        <f t="shared" si="2"/>
        <v>3.1250000000000002E-3</v>
      </c>
      <c r="G23" s="5">
        <f t="shared" si="2"/>
        <v>1.5625000000000001E-3</v>
      </c>
      <c r="H23" s="5">
        <f t="shared" si="2"/>
        <v>7.8125000000000004E-4</v>
      </c>
      <c r="I23" s="5">
        <f t="shared" si="2"/>
        <v>3.9062500000000002E-4</v>
      </c>
      <c r="J23" s="5">
        <f t="shared" si="2"/>
        <v>1.9531250000000001E-4</v>
      </c>
      <c r="K23" s="5">
        <f t="shared" si="2"/>
        <v>9.7656250000000005E-5</v>
      </c>
      <c r="L23" s="5">
        <v>0</v>
      </c>
      <c r="M23" s="5"/>
    </row>
    <row r="24" spans="1:13" x14ac:dyDescent="0.3">
      <c r="A24" s="2" t="s">
        <v>2</v>
      </c>
      <c r="B24" s="5">
        <v>0.05</v>
      </c>
      <c r="C24" s="5">
        <f t="shared" ref="C24:K28" si="3">B24/2</f>
        <v>2.5000000000000001E-2</v>
      </c>
      <c r="D24" s="5">
        <f t="shared" si="3"/>
        <v>1.2500000000000001E-2</v>
      </c>
      <c r="E24" s="5">
        <f t="shared" si="3"/>
        <v>6.2500000000000003E-3</v>
      </c>
      <c r="F24" s="5">
        <f t="shared" si="3"/>
        <v>3.1250000000000002E-3</v>
      </c>
      <c r="G24" s="5">
        <f t="shared" si="3"/>
        <v>1.5625000000000001E-3</v>
      </c>
      <c r="H24" s="5">
        <f t="shared" si="3"/>
        <v>7.8125000000000004E-4</v>
      </c>
      <c r="I24" s="5">
        <f t="shared" si="3"/>
        <v>3.9062500000000002E-4</v>
      </c>
      <c r="J24" s="5">
        <f t="shared" si="3"/>
        <v>1.9531250000000001E-4</v>
      </c>
      <c r="K24" s="5">
        <f t="shared" si="3"/>
        <v>9.7656250000000005E-5</v>
      </c>
      <c r="L24" s="5">
        <v>0</v>
      </c>
      <c r="M24" s="5"/>
    </row>
    <row r="25" spans="1:13" x14ac:dyDescent="0.3">
      <c r="A25" s="2" t="s">
        <v>3</v>
      </c>
      <c r="B25" s="5">
        <v>0.05</v>
      </c>
      <c r="C25" s="5">
        <f t="shared" si="3"/>
        <v>2.5000000000000001E-2</v>
      </c>
      <c r="D25" s="5">
        <f t="shared" si="3"/>
        <v>1.2500000000000001E-2</v>
      </c>
      <c r="E25" s="5">
        <f t="shared" si="3"/>
        <v>6.2500000000000003E-3</v>
      </c>
      <c r="F25" s="5">
        <f t="shared" si="3"/>
        <v>3.1250000000000002E-3</v>
      </c>
      <c r="G25" s="5">
        <f t="shared" si="3"/>
        <v>1.5625000000000001E-3</v>
      </c>
      <c r="H25" s="5">
        <f t="shared" si="3"/>
        <v>7.8125000000000004E-4</v>
      </c>
      <c r="I25" s="5">
        <f t="shared" si="3"/>
        <v>3.9062500000000002E-4</v>
      </c>
      <c r="J25" s="5">
        <f t="shared" si="3"/>
        <v>1.9531250000000001E-4</v>
      </c>
      <c r="K25" s="5">
        <f t="shared" si="3"/>
        <v>9.7656250000000005E-5</v>
      </c>
      <c r="L25" s="5">
        <v>0</v>
      </c>
      <c r="M25" s="5"/>
    </row>
    <row r="26" spans="1:13" x14ac:dyDescent="0.3">
      <c r="A26" s="2" t="s">
        <v>4</v>
      </c>
      <c r="B26" s="5">
        <v>0.05</v>
      </c>
      <c r="C26" s="5">
        <f t="shared" si="3"/>
        <v>2.5000000000000001E-2</v>
      </c>
      <c r="D26" s="5">
        <f t="shared" si="3"/>
        <v>1.2500000000000001E-2</v>
      </c>
      <c r="E26" s="5">
        <f t="shared" si="3"/>
        <v>6.2500000000000003E-3</v>
      </c>
      <c r="F26" s="5">
        <f t="shared" si="3"/>
        <v>3.1250000000000002E-3</v>
      </c>
      <c r="G26" s="5">
        <f t="shared" si="3"/>
        <v>1.5625000000000001E-3</v>
      </c>
      <c r="H26" s="5">
        <f t="shared" si="3"/>
        <v>7.8125000000000004E-4</v>
      </c>
      <c r="I26" s="5">
        <f t="shared" si="3"/>
        <v>3.9062500000000002E-4</v>
      </c>
      <c r="J26" s="5">
        <f t="shared" si="3"/>
        <v>1.9531250000000001E-4</v>
      </c>
      <c r="K26" s="5">
        <f t="shared" si="3"/>
        <v>9.7656250000000005E-5</v>
      </c>
      <c r="L26" s="5">
        <v>0</v>
      </c>
      <c r="M26" s="5"/>
    </row>
    <row r="27" spans="1:13" x14ac:dyDescent="0.3">
      <c r="A27" s="2" t="s">
        <v>5</v>
      </c>
      <c r="B27" s="5">
        <v>0.05</v>
      </c>
      <c r="C27" s="5">
        <f t="shared" si="3"/>
        <v>2.5000000000000001E-2</v>
      </c>
      <c r="D27" s="5">
        <f t="shared" si="3"/>
        <v>1.2500000000000001E-2</v>
      </c>
      <c r="E27" s="5">
        <f t="shared" si="3"/>
        <v>6.2500000000000003E-3</v>
      </c>
      <c r="F27" s="5">
        <f t="shared" si="3"/>
        <v>3.1250000000000002E-3</v>
      </c>
      <c r="G27" s="5">
        <f t="shared" si="3"/>
        <v>1.5625000000000001E-3</v>
      </c>
      <c r="H27" s="5">
        <f t="shared" si="3"/>
        <v>7.8125000000000004E-4</v>
      </c>
      <c r="I27" s="5">
        <f t="shared" si="3"/>
        <v>3.9062500000000002E-4</v>
      </c>
      <c r="J27" s="5">
        <f t="shared" si="3"/>
        <v>1.9531250000000001E-4</v>
      </c>
      <c r="K27" s="5">
        <f t="shared" si="3"/>
        <v>9.7656250000000005E-5</v>
      </c>
      <c r="L27" s="5">
        <v>0</v>
      </c>
      <c r="M27" s="5"/>
    </row>
    <row r="28" spans="1:13" x14ac:dyDescent="0.3">
      <c r="A28" s="2" t="s">
        <v>6</v>
      </c>
      <c r="B28" s="5">
        <v>0.05</v>
      </c>
      <c r="C28" s="5">
        <f t="shared" si="3"/>
        <v>2.5000000000000001E-2</v>
      </c>
      <c r="D28" s="5">
        <f t="shared" si="3"/>
        <v>1.2500000000000001E-2</v>
      </c>
      <c r="E28" s="5">
        <f t="shared" si="3"/>
        <v>6.2500000000000003E-3</v>
      </c>
      <c r="F28" s="5">
        <f t="shared" si="3"/>
        <v>3.1250000000000002E-3</v>
      </c>
      <c r="G28" s="5">
        <f t="shared" si="3"/>
        <v>1.5625000000000001E-3</v>
      </c>
      <c r="H28" s="5">
        <f t="shared" si="3"/>
        <v>7.8125000000000004E-4</v>
      </c>
      <c r="I28" s="5">
        <f t="shared" si="3"/>
        <v>3.9062500000000002E-4</v>
      </c>
      <c r="J28" s="5">
        <f t="shared" si="3"/>
        <v>1.9531250000000001E-4</v>
      </c>
      <c r="K28" s="5">
        <f t="shared" si="3"/>
        <v>9.7656250000000005E-5</v>
      </c>
      <c r="L28" s="5">
        <v>0</v>
      </c>
      <c r="M28" s="5"/>
    </row>
    <row r="29" spans="1:13" x14ac:dyDescent="0.3">
      <c r="A29" s="2" t="s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1" spans="1:13" x14ac:dyDescent="0.3">
      <c r="A31" s="1" t="s">
        <v>12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2" t="s">
        <v>1</v>
      </c>
      <c r="B33" s="5" t="s">
        <v>15</v>
      </c>
      <c r="C33" s="5" t="s">
        <v>15</v>
      </c>
      <c r="D33" s="5" t="s">
        <v>15</v>
      </c>
      <c r="E33" s="5" t="s">
        <v>15</v>
      </c>
      <c r="F33" s="5" t="s">
        <v>15</v>
      </c>
      <c r="G33" s="5" t="s">
        <v>15</v>
      </c>
      <c r="H33" s="5" t="s">
        <v>15</v>
      </c>
      <c r="I33" s="5" t="s">
        <v>15</v>
      </c>
      <c r="J33" s="5" t="s">
        <v>15</v>
      </c>
      <c r="K33" s="5" t="s">
        <v>15</v>
      </c>
      <c r="L33" s="5" t="s">
        <v>15</v>
      </c>
      <c r="M33" s="5"/>
    </row>
    <row r="34" spans="1:13" x14ac:dyDescent="0.3">
      <c r="A34" s="2" t="s">
        <v>2</v>
      </c>
      <c r="B34" s="5" t="s">
        <v>15</v>
      </c>
      <c r="C34" s="5" t="s">
        <v>15</v>
      </c>
      <c r="D34" s="5" t="s">
        <v>15</v>
      </c>
      <c r="E34" s="5" t="s">
        <v>15</v>
      </c>
      <c r="F34" s="5" t="s">
        <v>15</v>
      </c>
      <c r="G34" s="5" t="s">
        <v>15</v>
      </c>
      <c r="H34" s="5" t="s">
        <v>15</v>
      </c>
      <c r="I34" s="5" t="s">
        <v>15</v>
      </c>
      <c r="J34" s="5" t="s">
        <v>15</v>
      </c>
      <c r="K34" s="5" t="s">
        <v>15</v>
      </c>
      <c r="L34" s="5" t="s">
        <v>15</v>
      </c>
      <c r="M34" s="5"/>
    </row>
    <row r="35" spans="1:13" x14ac:dyDescent="0.3">
      <c r="A35" s="2" t="s">
        <v>3</v>
      </c>
      <c r="B35" s="5" t="s">
        <v>15</v>
      </c>
      <c r="C35" s="5" t="s">
        <v>15</v>
      </c>
      <c r="D35" s="5" t="s">
        <v>15</v>
      </c>
      <c r="E35" s="5" t="s">
        <v>15</v>
      </c>
      <c r="F35" s="5" t="s">
        <v>15</v>
      </c>
      <c r="G35" s="5" t="s">
        <v>15</v>
      </c>
      <c r="H35" s="5" t="s">
        <v>15</v>
      </c>
      <c r="I35" s="5" t="s">
        <v>15</v>
      </c>
      <c r="J35" s="5" t="s">
        <v>15</v>
      </c>
      <c r="K35" s="5" t="s">
        <v>15</v>
      </c>
      <c r="L35" s="5" t="s">
        <v>15</v>
      </c>
      <c r="M35" s="5"/>
    </row>
    <row r="36" spans="1:13" x14ac:dyDescent="0.3">
      <c r="A36" s="2" t="s">
        <v>4</v>
      </c>
      <c r="B36" s="5" t="s">
        <v>16</v>
      </c>
      <c r="C36" s="5" t="s">
        <v>16</v>
      </c>
      <c r="D36" s="5" t="s">
        <v>16</v>
      </c>
      <c r="E36" s="5" t="s">
        <v>16</v>
      </c>
      <c r="F36" s="5" t="s">
        <v>16</v>
      </c>
      <c r="G36" s="5" t="s">
        <v>16</v>
      </c>
      <c r="H36" s="5" t="s">
        <v>16</v>
      </c>
      <c r="I36" s="5" t="s">
        <v>16</v>
      </c>
      <c r="J36" s="5" t="s">
        <v>16</v>
      </c>
      <c r="K36" s="5" t="s">
        <v>16</v>
      </c>
      <c r="L36" s="5" t="s">
        <v>16</v>
      </c>
      <c r="M36" s="5"/>
    </row>
    <row r="37" spans="1:13" x14ac:dyDescent="0.3">
      <c r="A37" s="2" t="s">
        <v>5</v>
      </c>
      <c r="B37" s="5" t="s">
        <v>16</v>
      </c>
      <c r="C37" s="5" t="s">
        <v>16</v>
      </c>
      <c r="D37" s="5" t="s">
        <v>16</v>
      </c>
      <c r="E37" s="5" t="s">
        <v>16</v>
      </c>
      <c r="F37" s="5" t="s">
        <v>16</v>
      </c>
      <c r="G37" s="5" t="s">
        <v>16</v>
      </c>
      <c r="H37" s="5" t="s">
        <v>16</v>
      </c>
      <c r="I37" s="5" t="s">
        <v>16</v>
      </c>
      <c r="J37" s="5" t="s">
        <v>16</v>
      </c>
      <c r="K37" s="5" t="s">
        <v>16</v>
      </c>
      <c r="L37" s="5" t="s">
        <v>16</v>
      </c>
      <c r="M37" s="5"/>
    </row>
    <row r="38" spans="1:13" x14ac:dyDescent="0.3">
      <c r="A38" s="2" t="s">
        <v>6</v>
      </c>
      <c r="B38" s="5" t="s">
        <v>16</v>
      </c>
      <c r="C38" s="5" t="s">
        <v>16</v>
      </c>
      <c r="D38" s="5" t="s">
        <v>16</v>
      </c>
      <c r="E38" s="5" t="s">
        <v>16</v>
      </c>
      <c r="F38" s="5" t="s">
        <v>16</v>
      </c>
      <c r="G38" s="5" t="s">
        <v>16</v>
      </c>
      <c r="H38" s="5" t="s">
        <v>16</v>
      </c>
      <c r="I38" s="5" t="s">
        <v>16</v>
      </c>
      <c r="J38" s="5" t="s">
        <v>16</v>
      </c>
      <c r="K38" s="5" t="s">
        <v>16</v>
      </c>
      <c r="L38" s="5" t="s">
        <v>16</v>
      </c>
      <c r="M38" s="5"/>
    </row>
    <row r="39" spans="1:13" x14ac:dyDescent="0.3">
      <c r="A39" s="2" t="s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BABFD-0D97-4396-831A-28E58702A927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9">
        <v>4.3999999999999997E-2</v>
      </c>
      <c r="C2" s="9">
        <v>4.3999999999999997E-2</v>
      </c>
      <c r="D2" s="9">
        <v>4.2999999999999997E-2</v>
      </c>
      <c r="E2" s="9">
        <v>4.4999999999999998E-2</v>
      </c>
      <c r="F2" s="9">
        <v>4.9000000000000002E-2</v>
      </c>
      <c r="G2" s="9">
        <v>4.3999999999999997E-2</v>
      </c>
      <c r="H2" s="9">
        <v>4.3999999999999997E-2</v>
      </c>
      <c r="I2" s="9">
        <v>4.5999999999999999E-2</v>
      </c>
      <c r="J2" s="9">
        <v>4.5999999999999999E-2</v>
      </c>
      <c r="K2" s="9">
        <v>4.2999999999999997E-2</v>
      </c>
      <c r="L2" s="9">
        <v>4.2999999999999997E-2</v>
      </c>
      <c r="M2" s="9">
        <v>4.3999999999999997E-2</v>
      </c>
      <c r="O2" s="2" t="s">
        <v>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s="2" t="s">
        <v>1</v>
      </c>
      <c r="B3" s="9">
        <v>5.3999999999999999E-2</v>
      </c>
      <c r="C3" s="9">
        <v>5.6000000000000001E-2</v>
      </c>
      <c r="D3" s="9">
        <v>5.6000000000000001E-2</v>
      </c>
      <c r="E3" s="9">
        <v>5.8999999999999997E-2</v>
      </c>
      <c r="F3" s="9">
        <v>6.2E-2</v>
      </c>
      <c r="G3" s="9">
        <v>7.0000000000000007E-2</v>
      </c>
      <c r="H3" s="9">
        <v>6.7000000000000004E-2</v>
      </c>
      <c r="I3" s="9">
        <v>6.8000000000000005E-2</v>
      </c>
      <c r="J3" s="9">
        <v>6.6000000000000003E-2</v>
      </c>
      <c r="K3" s="16">
        <v>0.40200000000000002</v>
      </c>
      <c r="L3" s="14">
        <v>0.80500000000000005</v>
      </c>
      <c r="M3" s="9">
        <v>4.4999999999999998E-2</v>
      </c>
      <c r="O3" s="2" t="s">
        <v>1</v>
      </c>
      <c r="P3" s="3">
        <f>B3-$M$10</f>
        <v>9.2500000000000082E-3</v>
      </c>
      <c r="Q3" s="3">
        <f t="shared" ref="Q3:Z8" si="0">C3-$M$10</f>
        <v>1.125000000000001E-2</v>
      </c>
      <c r="R3" s="3">
        <f t="shared" si="0"/>
        <v>1.125000000000001E-2</v>
      </c>
      <c r="S3" s="3">
        <f t="shared" si="0"/>
        <v>1.4250000000000006E-2</v>
      </c>
      <c r="T3" s="3">
        <f t="shared" si="0"/>
        <v>1.7250000000000008E-2</v>
      </c>
      <c r="U3" s="3">
        <f t="shared" si="0"/>
        <v>2.5250000000000015E-2</v>
      </c>
      <c r="V3" s="3">
        <f t="shared" si="0"/>
        <v>2.2250000000000013E-2</v>
      </c>
      <c r="W3" s="3">
        <f t="shared" si="0"/>
        <v>2.3250000000000014E-2</v>
      </c>
      <c r="X3" s="3">
        <f t="shared" si="0"/>
        <v>2.1250000000000012E-2</v>
      </c>
      <c r="Y3" s="3">
        <f t="shared" si="0"/>
        <v>0.35725000000000001</v>
      </c>
      <c r="Z3" s="3">
        <f t="shared" si="0"/>
        <v>0.76025000000000009</v>
      </c>
      <c r="AA3" s="3"/>
    </row>
    <row r="4" spans="1:27" x14ac:dyDescent="0.3">
      <c r="A4" s="2" t="s">
        <v>2</v>
      </c>
      <c r="B4" s="9">
        <v>5.2999999999999999E-2</v>
      </c>
      <c r="C4" s="9">
        <v>5.6000000000000001E-2</v>
      </c>
      <c r="D4" s="9">
        <v>5.8999999999999997E-2</v>
      </c>
      <c r="E4" s="9">
        <v>0.06</v>
      </c>
      <c r="F4" s="9">
        <v>6.3E-2</v>
      </c>
      <c r="G4" s="9">
        <v>6.7000000000000004E-2</v>
      </c>
      <c r="H4" s="9">
        <v>7.0000000000000007E-2</v>
      </c>
      <c r="I4" s="9">
        <v>6.7000000000000004E-2</v>
      </c>
      <c r="J4" s="9">
        <v>6.4000000000000001E-2</v>
      </c>
      <c r="K4" s="17">
        <v>0.43099999999999999</v>
      </c>
      <c r="L4" s="14">
        <v>0.80300000000000005</v>
      </c>
      <c r="M4" s="9">
        <v>4.3999999999999997E-2</v>
      </c>
      <c r="O4" s="2" t="s">
        <v>2</v>
      </c>
      <c r="P4" s="3">
        <f t="shared" ref="P4:P8" si="1">B4-$M$10</f>
        <v>8.2500000000000073E-3</v>
      </c>
      <c r="Q4" s="3">
        <f t="shared" si="0"/>
        <v>1.125000000000001E-2</v>
      </c>
      <c r="R4" s="3">
        <f t="shared" si="0"/>
        <v>1.4250000000000006E-2</v>
      </c>
      <c r="S4" s="3">
        <f t="shared" si="0"/>
        <v>1.5250000000000007E-2</v>
      </c>
      <c r="T4" s="3">
        <f t="shared" si="0"/>
        <v>1.8250000000000009E-2</v>
      </c>
      <c r="U4" s="3">
        <f t="shared" si="0"/>
        <v>2.2250000000000013E-2</v>
      </c>
      <c r="V4" s="3">
        <f t="shared" si="0"/>
        <v>2.5250000000000015E-2</v>
      </c>
      <c r="W4" s="3">
        <f t="shared" si="0"/>
        <v>2.2250000000000013E-2</v>
      </c>
      <c r="X4" s="3">
        <f t="shared" si="0"/>
        <v>1.925000000000001E-2</v>
      </c>
      <c r="Y4" s="3">
        <f t="shared" si="0"/>
        <v>0.38624999999999998</v>
      </c>
      <c r="Z4" s="3">
        <f t="shared" si="0"/>
        <v>0.75825000000000009</v>
      </c>
      <c r="AA4" s="3"/>
    </row>
    <row r="5" spans="1:27" x14ac:dyDescent="0.3">
      <c r="A5" s="2" t="s">
        <v>3</v>
      </c>
      <c r="B5" s="9">
        <v>5.2999999999999999E-2</v>
      </c>
      <c r="C5" s="9">
        <v>5.5E-2</v>
      </c>
      <c r="D5" s="9">
        <v>5.7000000000000002E-2</v>
      </c>
      <c r="E5" s="9">
        <v>5.8999999999999997E-2</v>
      </c>
      <c r="F5" s="9">
        <v>6.5000000000000002E-2</v>
      </c>
      <c r="G5" s="9">
        <v>6.4000000000000001E-2</v>
      </c>
      <c r="H5" s="9">
        <v>6.6000000000000003E-2</v>
      </c>
      <c r="I5" s="9">
        <v>6.5000000000000002E-2</v>
      </c>
      <c r="J5" s="8">
        <v>0.106</v>
      </c>
      <c r="K5" s="17">
        <v>0.45600000000000002</v>
      </c>
      <c r="L5" s="14">
        <v>0.79400000000000004</v>
      </c>
      <c r="M5" s="9">
        <v>4.2999999999999997E-2</v>
      </c>
      <c r="O5" s="2" t="s">
        <v>3</v>
      </c>
      <c r="P5" s="3">
        <f t="shared" si="1"/>
        <v>8.2500000000000073E-3</v>
      </c>
      <c r="Q5" s="3">
        <f t="shared" si="0"/>
        <v>1.0250000000000009E-2</v>
      </c>
      <c r="R5" s="3">
        <f t="shared" si="0"/>
        <v>1.2250000000000011E-2</v>
      </c>
      <c r="S5" s="3">
        <f t="shared" si="0"/>
        <v>1.4250000000000006E-2</v>
      </c>
      <c r="T5" s="3">
        <f t="shared" si="0"/>
        <v>2.0250000000000011E-2</v>
      </c>
      <c r="U5" s="3">
        <f t="shared" si="0"/>
        <v>1.925000000000001E-2</v>
      </c>
      <c r="V5" s="3">
        <f t="shared" si="0"/>
        <v>2.1250000000000012E-2</v>
      </c>
      <c r="W5" s="3">
        <f t="shared" si="0"/>
        <v>2.0250000000000011E-2</v>
      </c>
      <c r="X5" s="3">
        <f t="shared" si="0"/>
        <v>6.1250000000000006E-2</v>
      </c>
      <c r="Y5" s="3">
        <f t="shared" si="0"/>
        <v>0.41125</v>
      </c>
      <c r="Z5" s="3">
        <f t="shared" si="0"/>
        <v>0.74925000000000008</v>
      </c>
      <c r="AA5" s="3"/>
    </row>
    <row r="6" spans="1:27" x14ac:dyDescent="0.3">
      <c r="A6" s="2" t="s">
        <v>4</v>
      </c>
      <c r="B6" s="9">
        <v>5.1999999999999998E-2</v>
      </c>
      <c r="C6" s="9">
        <v>5.3999999999999999E-2</v>
      </c>
      <c r="D6" s="9">
        <v>5.5E-2</v>
      </c>
      <c r="E6" s="13">
        <v>0.69899999999999995</v>
      </c>
      <c r="F6" s="14">
        <v>0.79500000000000004</v>
      </c>
      <c r="G6" s="14">
        <v>0.80100000000000005</v>
      </c>
      <c r="H6" s="11">
        <v>0.76</v>
      </c>
      <c r="I6" s="14">
        <v>0.79200000000000004</v>
      </c>
      <c r="J6" s="11">
        <v>0.74</v>
      </c>
      <c r="K6" s="13">
        <v>0.69099999999999995</v>
      </c>
      <c r="L6" s="14">
        <v>0.80800000000000005</v>
      </c>
      <c r="M6" s="9">
        <v>4.4999999999999998E-2</v>
      </c>
      <c r="O6" s="2" t="s">
        <v>4</v>
      </c>
      <c r="P6" s="3">
        <f t="shared" si="1"/>
        <v>7.2500000000000064E-3</v>
      </c>
      <c r="Q6" s="3">
        <f t="shared" si="0"/>
        <v>9.2500000000000082E-3</v>
      </c>
      <c r="R6" s="3">
        <f t="shared" si="0"/>
        <v>1.0250000000000009E-2</v>
      </c>
      <c r="S6" s="3">
        <f t="shared" si="0"/>
        <v>0.65425</v>
      </c>
      <c r="T6" s="3">
        <f t="shared" si="0"/>
        <v>0.75025000000000008</v>
      </c>
      <c r="U6" s="3">
        <f t="shared" si="0"/>
        <v>0.75625000000000009</v>
      </c>
      <c r="V6" s="3">
        <f t="shared" si="0"/>
        <v>0.71525000000000005</v>
      </c>
      <c r="W6" s="3">
        <f t="shared" si="0"/>
        <v>0.74725000000000008</v>
      </c>
      <c r="X6" s="3">
        <f t="shared" si="0"/>
        <v>0.69525000000000003</v>
      </c>
      <c r="Y6" s="3">
        <f t="shared" si="0"/>
        <v>0.64624999999999999</v>
      </c>
      <c r="Z6" s="3">
        <f t="shared" si="0"/>
        <v>0.7632500000000001</v>
      </c>
      <c r="AA6" s="3"/>
    </row>
    <row r="7" spans="1:27" x14ac:dyDescent="0.3">
      <c r="A7" s="2" t="s">
        <v>5</v>
      </c>
      <c r="B7" s="9">
        <v>5.1999999999999998E-2</v>
      </c>
      <c r="C7" s="9">
        <v>5.5E-2</v>
      </c>
      <c r="D7" s="9">
        <v>5.5E-2</v>
      </c>
      <c r="E7" s="9">
        <v>5.7000000000000002E-2</v>
      </c>
      <c r="F7" s="13">
        <v>0.70499999999999996</v>
      </c>
      <c r="G7" s="14">
        <v>0.80600000000000005</v>
      </c>
      <c r="H7" s="11">
        <v>0.76400000000000001</v>
      </c>
      <c r="I7" s="14">
        <v>0.78600000000000003</v>
      </c>
      <c r="J7" s="11">
        <v>0.749</v>
      </c>
      <c r="K7" s="13">
        <v>0.69399999999999995</v>
      </c>
      <c r="L7" s="14">
        <v>0.79600000000000004</v>
      </c>
      <c r="M7" s="9">
        <v>4.5999999999999999E-2</v>
      </c>
      <c r="O7" s="2" t="s">
        <v>5</v>
      </c>
      <c r="P7" s="3">
        <f t="shared" si="1"/>
        <v>7.2500000000000064E-3</v>
      </c>
      <c r="Q7" s="3">
        <f t="shared" si="0"/>
        <v>1.0250000000000009E-2</v>
      </c>
      <c r="R7" s="3">
        <f t="shared" si="0"/>
        <v>1.0250000000000009E-2</v>
      </c>
      <c r="S7" s="3">
        <f t="shared" si="0"/>
        <v>1.2250000000000011E-2</v>
      </c>
      <c r="T7" s="3">
        <f t="shared" si="0"/>
        <v>0.66025</v>
      </c>
      <c r="U7" s="3">
        <f t="shared" si="0"/>
        <v>0.76125000000000009</v>
      </c>
      <c r="V7" s="3">
        <f t="shared" si="0"/>
        <v>0.71925000000000006</v>
      </c>
      <c r="W7" s="3">
        <f t="shared" si="0"/>
        <v>0.74125000000000008</v>
      </c>
      <c r="X7" s="3">
        <f t="shared" si="0"/>
        <v>0.70425000000000004</v>
      </c>
      <c r="Y7" s="3">
        <f t="shared" si="0"/>
        <v>0.64924999999999999</v>
      </c>
      <c r="Z7" s="3">
        <f t="shared" si="0"/>
        <v>0.75125000000000008</v>
      </c>
      <c r="AA7" s="3"/>
    </row>
    <row r="8" spans="1:27" x14ac:dyDescent="0.3">
      <c r="A8" s="2" t="s">
        <v>6</v>
      </c>
      <c r="B8" s="9">
        <v>5.1999999999999998E-2</v>
      </c>
      <c r="C8" s="9">
        <v>5.8000000000000003E-2</v>
      </c>
      <c r="D8" s="9">
        <v>5.5E-2</v>
      </c>
      <c r="E8" s="12">
        <v>0.62</v>
      </c>
      <c r="F8" s="10">
        <v>0.87</v>
      </c>
      <c r="G8" s="10">
        <v>0.88600000000000001</v>
      </c>
      <c r="H8" s="10">
        <v>0.82799999999999996</v>
      </c>
      <c r="I8" s="14">
        <v>0.81499999999999995</v>
      </c>
      <c r="J8" s="11">
        <v>0.76300000000000001</v>
      </c>
      <c r="K8" s="11">
        <v>0.73199999999999998</v>
      </c>
      <c r="L8" s="14">
        <v>0.81499999999999995</v>
      </c>
      <c r="M8" s="9">
        <v>4.5999999999999999E-2</v>
      </c>
      <c r="O8" s="2" t="s">
        <v>6</v>
      </c>
      <c r="P8" s="3">
        <f t="shared" si="1"/>
        <v>7.2500000000000064E-3</v>
      </c>
      <c r="Q8" s="3">
        <f t="shared" si="0"/>
        <v>1.3250000000000012E-2</v>
      </c>
      <c r="R8" s="3">
        <f t="shared" si="0"/>
        <v>1.0250000000000009E-2</v>
      </c>
      <c r="S8" s="3">
        <f t="shared" si="0"/>
        <v>0.57525000000000004</v>
      </c>
      <c r="T8" s="3">
        <f t="shared" si="0"/>
        <v>0.82525000000000004</v>
      </c>
      <c r="U8" s="3">
        <f t="shared" si="0"/>
        <v>0.84125000000000005</v>
      </c>
      <c r="V8" s="3">
        <f t="shared" si="0"/>
        <v>0.78325</v>
      </c>
      <c r="W8" s="3">
        <f t="shared" si="0"/>
        <v>0.77024999999999999</v>
      </c>
      <c r="X8" s="3">
        <f t="shared" si="0"/>
        <v>0.71825000000000006</v>
      </c>
      <c r="Y8" s="3">
        <f t="shared" si="0"/>
        <v>0.68725000000000003</v>
      </c>
      <c r="Z8" s="3">
        <f t="shared" si="0"/>
        <v>0.77024999999999999</v>
      </c>
      <c r="AA8" s="3"/>
    </row>
    <row r="9" spans="1:27" x14ac:dyDescent="0.3">
      <c r="A9" s="2" t="s">
        <v>7</v>
      </c>
      <c r="B9" s="9">
        <v>4.4999999999999998E-2</v>
      </c>
      <c r="C9" s="9">
        <v>4.8000000000000001E-2</v>
      </c>
      <c r="D9" s="9">
        <v>4.4999999999999998E-2</v>
      </c>
      <c r="E9" s="9">
        <v>4.4999999999999998E-2</v>
      </c>
      <c r="F9" s="9">
        <v>4.5999999999999999E-2</v>
      </c>
      <c r="G9" s="9">
        <v>4.3999999999999997E-2</v>
      </c>
      <c r="H9" s="9">
        <v>4.2999999999999997E-2</v>
      </c>
      <c r="I9" s="9">
        <v>4.4999999999999998E-2</v>
      </c>
      <c r="J9" s="9">
        <v>4.5999999999999999E-2</v>
      </c>
      <c r="K9" s="9">
        <v>4.4999999999999998E-2</v>
      </c>
      <c r="L9" s="9">
        <v>4.4999999999999998E-2</v>
      </c>
      <c r="M9" s="9">
        <v>4.4999999999999998E-2</v>
      </c>
      <c r="O9" s="2" t="s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M10">
        <f>AVERAGE(M2:M9)</f>
        <v>4.4749999999999991E-2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4" t="s">
        <v>9</v>
      </c>
      <c r="C12" s="4" t="s">
        <v>9</v>
      </c>
      <c r="D12" s="4" t="s">
        <v>9</v>
      </c>
      <c r="E12" s="4" t="s">
        <v>9</v>
      </c>
      <c r="F12" s="4" t="s">
        <v>9</v>
      </c>
      <c r="G12" s="4" t="s">
        <v>9</v>
      </c>
      <c r="H12" s="4" t="s">
        <v>9</v>
      </c>
      <c r="I12" s="4" t="s">
        <v>9</v>
      </c>
      <c r="J12" s="4" t="s">
        <v>9</v>
      </c>
      <c r="K12" s="4" t="s">
        <v>9</v>
      </c>
      <c r="L12" s="4" t="s">
        <v>9</v>
      </c>
      <c r="M12" s="4" t="s">
        <v>9</v>
      </c>
    </row>
    <row r="13" spans="1:27" x14ac:dyDescent="0.3">
      <c r="A13" s="2" t="s">
        <v>1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10</v>
      </c>
      <c r="M13" s="4" t="s">
        <v>9</v>
      </c>
    </row>
    <row r="14" spans="1:27" x14ac:dyDescent="0.3">
      <c r="A14" s="2" t="s">
        <v>2</v>
      </c>
      <c r="B14" s="4" t="s">
        <v>17</v>
      </c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10</v>
      </c>
      <c r="M14" s="4" t="s">
        <v>9</v>
      </c>
    </row>
    <row r="15" spans="1:27" x14ac:dyDescent="0.3">
      <c r="A15" s="2" t="s">
        <v>3</v>
      </c>
      <c r="B15" s="4" t="s">
        <v>17</v>
      </c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10</v>
      </c>
      <c r="M15" s="4" t="s">
        <v>9</v>
      </c>
    </row>
    <row r="16" spans="1:27" x14ac:dyDescent="0.3">
      <c r="A16" s="2" t="s">
        <v>4</v>
      </c>
      <c r="B16" s="4" t="s">
        <v>17</v>
      </c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10</v>
      </c>
      <c r="M16" s="4" t="s">
        <v>9</v>
      </c>
    </row>
    <row r="17" spans="1:13" x14ac:dyDescent="0.3">
      <c r="A17" s="2" t="s">
        <v>5</v>
      </c>
      <c r="B17" s="4" t="s">
        <v>17</v>
      </c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10</v>
      </c>
      <c r="M17" s="4" t="s">
        <v>9</v>
      </c>
    </row>
    <row r="18" spans="1:13" x14ac:dyDescent="0.3">
      <c r="A18" s="2" t="s">
        <v>6</v>
      </c>
      <c r="B18" s="4" t="s">
        <v>17</v>
      </c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10</v>
      </c>
      <c r="M18" s="4" t="s">
        <v>9</v>
      </c>
    </row>
    <row r="19" spans="1:13" x14ac:dyDescent="0.3">
      <c r="A19" s="2" t="s">
        <v>7</v>
      </c>
      <c r="B19" s="4" t="s">
        <v>9</v>
      </c>
      <c r="C19" s="4" t="s">
        <v>9</v>
      </c>
      <c r="D19" s="4" t="s">
        <v>9</v>
      </c>
      <c r="E19" s="4" t="s">
        <v>9</v>
      </c>
      <c r="F19" s="4" t="s">
        <v>9</v>
      </c>
      <c r="G19" s="4" t="s">
        <v>9</v>
      </c>
      <c r="H19" s="4" t="s">
        <v>9</v>
      </c>
      <c r="I19" s="4" t="s">
        <v>9</v>
      </c>
      <c r="J19" s="4" t="s">
        <v>9</v>
      </c>
      <c r="K19" s="4" t="s">
        <v>9</v>
      </c>
      <c r="L19" s="4" t="s">
        <v>9</v>
      </c>
      <c r="M19" s="4" t="s">
        <v>9</v>
      </c>
    </row>
    <row r="21" spans="1:13" x14ac:dyDescent="0.3">
      <c r="A21" s="1" t="s">
        <v>11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2" t="s">
        <v>1</v>
      </c>
      <c r="B23" s="5">
        <v>0.05</v>
      </c>
      <c r="C23" s="5">
        <f>B23/2</f>
        <v>2.5000000000000001E-2</v>
      </c>
      <c r="D23" s="5">
        <f t="shared" ref="D23:K23" si="2">C23/2</f>
        <v>1.2500000000000001E-2</v>
      </c>
      <c r="E23" s="5">
        <f t="shared" si="2"/>
        <v>6.2500000000000003E-3</v>
      </c>
      <c r="F23" s="5">
        <f t="shared" si="2"/>
        <v>3.1250000000000002E-3</v>
      </c>
      <c r="G23" s="5">
        <f t="shared" si="2"/>
        <v>1.5625000000000001E-3</v>
      </c>
      <c r="H23" s="5">
        <f t="shared" si="2"/>
        <v>7.8125000000000004E-4</v>
      </c>
      <c r="I23" s="5">
        <f t="shared" si="2"/>
        <v>3.9062500000000002E-4</v>
      </c>
      <c r="J23" s="5">
        <f t="shared" si="2"/>
        <v>1.9531250000000001E-4</v>
      </c>
      <c r="K23" s="5">
        <f t="shared" si="2"/>
        <v>9.7656250000000005E-5</v>
      </c>
      <c r="L23" s="5">
        <v>0</v>
      </c>
      <c r="M23" s="5"/>
    </row>
    <row r="24" spans="1:13" x14ac:dyDescent="0.3">
      <c r="A24" s="2" t="s">
        <v>2</v>
      </c>
      <c r="B24" s="5">
        <v>0.05</v>
      </c>
      <c r="C24" s="5">
        <f t="shared" ref="C24:K28" si="3">B24/2</f>
        <v>2.5000000000000001E-2</v>
      </c>
      <c r="D24" s="5">
        <f t="shared" si="3"/>
        <v>1.2500000000000001E-2</v>
      </c>
      <c r="E24" s="5">
        <f t="shared" si="3"/>
        <v>6.2500000000000003E-3</v>
      </c>
      <c r="F24" s="5">
        <f t="shared" si="3"/>
        <v>3.1250000000000002E-3</v>
      </c>
      <c r="G24" s="5">
        <f t="shared" si="3"/>
        <v>1.5625000000000001E-3</v>
      </c>
      <c r="H24" s="5">
        <f t="shared" si="3"/>
        <v>7.8125000000000004E-4</v>
      </c>
      <c r="I24" s="5">
        <f t="shared" si="3"/>
        <v>3.9062500000000002E-4</v>
      </c>
      <c r="J24" s="5">
        <f t="shared" si="3"/>
        <v>1.9531250000000001E-4</v>
      </c>
      <c r="K24" s="5">
        <f t="shared" si="3"/>
        <v>9.7656250000000005E-5</v>
      </c>
      <c r="L24" s="5">
        <v>0</v>
      </c>
      <c r="M24" s="5"/>
    </row>
    <row r="25" spans="1:13" x14ac:dyDescent="0.3">
      <c r="A25" s="2" t="s">
        <v>3</v>
      </c>
      <c r="B25" s="5">
        <v>0.05</v>
      </c>
      <c r="C25" s="5">
        <f t="shared" si="3"/>
        <v>2.5000000000000001E-2</v>
      </c>
      <c r="D25" s="5">
        <f t="shared" si="3"/>
        <v>1.2500000000000001E-2</v>
      </c>
      <c r="E25" s="5">
        <f t="shared" si="3"/>
        <v>6.2500000000000003E-3</v>
      </c>
      <c r="F25" s="5">
        <f t="shared" si="3"/>
        <v>3.1250000000000002E-3</v>
      </c>
      <c r="G25" s="5">
        <f t="shared" si="3"/>
        <v>1.5625000000000001E-3</v>
      </c>
      <c r="H25" s="5">
        <f t="shared" si="3"/>
        <v>7.8125000000000004E-4</v>
      </c>
      <c r="I25" s="5">
        <f t="shared" si="3"/>
        <v>3.9062500000000002E-4</v>
      </c>
      <c r="J25" s="5">
        <f t="shared" si="3"/>
        <v>1.9531250000000001E-4</v>
      </c>
      <c r="K25" s="5">
        <f t="shared" si="3"/>
        <v>9.7656250000000005E-5</v>
      </c>
      <c r="L25" s="5">
        <v>0</v>
      </c>
      <c r="M25" s="5"/>
    </row>
    <row r="26" spans="1:13" x14ac:dyDescent="0.3">
      <c r="A26" s="2" t="s">
        <v>4</v>
      </c>
      <c r="B26" s="5">
        <v>0.05</v>
      </c>
      <c r="C26" s="5">
        <f t="shared" si="3"/>
        <v>2.5000000000000001E-2</v>
      </c>
      <c r="D26" s="5">
        <f t="shared" si="3"/>
        <v>1.2500000000000001E-2</v>
      </c>
      <c r="E26" s="5">
        <f t="shared" si="3"/>
        <v>6.2500000000000003E-3</v>
      </c>
      <c r="F26" s="5">
        <f t="shared" si="3"/>
        <v>3.1250000000000002E-3</v>
      </c>
      <c r="G26" s="5">
        <f t="shared" si="3"/>
        <v>1.5625000000000001E-3</v>
      </c>
      <c r="H26" s="5">
        <f t="shared" si="3"/>
        <v>7.8125000000000004E-4</v>
      </c>
      <c r="I26" s="5">
        <f t="shared" si="3"/>
        <v>3.9062500000000002E-4</v>
      </c>
      <c r="J26" s="5">
        <f t="shared" si="3"/>
        <v>1.9531250000000001E-4</v>
      </c>
      <c r="K26" s="5">
        <f t="shared" si="3"/>
        <v>9.7656250000000005E-5</v>
      </c>
      <c r="L26" s="5">
        <v>0</v>
      </c>
      <c r="M26" s="5"/>
    </row>
    <row r="27" spans="1:13" x14ac:dyDescent="0.3">
      <c r="A27" s="2" t="s">
        <v>5</v>
      </c>
      <c r="B27" s="5">
        <v>0.05</v>
      </c>
      <c r="C27" s="5">
        <f t="shared" si="3"/>
        <v>2.5000000000000001E-2</v>
      </c>
      <c r="D27" s="5">
        <f t="shared" si="3"/>
        <v>1.2500000000000001E-2</v>
      </c>
      <c r="E27" s="5">
        <f t="shared" si="3"/>
        <v>6.2500000000000003E-3</v>
      </c>
      <c r="F27" s="5">
        <f t="shared" si="3"/>
        <v>3.1250000000000002E-3</v>
      </c>
      <c r="G27" s="5">
        <f t="shared" si="3"/>
        <v>1.5625000000000001E-3</v>
      </c>
      <c r="H27" s="5">
        <f t="shared" si="3"/>
        <v>7.8125000000000004E-4</v>
      </c>
      <c r="I27" s="5">
        <f t="shared" si="3"/>
        <v>3.9062500000000002E-4</v>
      </c>
      <c r="J27" s="5">
        <f t="shared" si="3"/>
        <v>1.9531250000000001E-4</v>
      </c>
      <c r="K27" s="5">
        <f t="shared" si="3"/>
        <v>9.7656250000000005E-5</v>
      </c>
      <c r="L27" s="5">
        <v>0</v>
      </c>
      <c r="M27" s="5"/>
    </row>
    <row r="28" spans="1:13" x14ac:dyDescent="0.3">
      <c r="A28" s="2" t="s">
        <v>6</v>
      </c>
      <c r="B28" s="5">
        <v>0.05</v>
      </c>
      <c r="C28" s="5">
        <f t="shared" si="3"/>
        <v>2.5000000000000001E-2</v>
      </c>
      <c r="D28" s="5">
        <f t="shared" si="3"/>
        <v>1.2500000000000001E-2</v>
      </c>
      <c r="E28" s="5">
        <f t="shared" si="3"/>
        <v>6.2500000000000003E-3</v>
      </c>
      <c r="F28" s="5">
        <f t="shared" si="3"/>
        <v>3.1250000000000002E-3</v>
      </c>
      <c r="G28" s="5">
        <f t="shared" si="3"/>
        <v>1.5625000000000001E-3</v>
      </c>
      <c r="H28" s="5">
        <f t="shared" si="3"/>
        <v>7.8125000000000004E-4</v>
      </c>
      <c r="I28" s="5">
        <f t="shared" si="3"/>
        <v>3.9062500000000002E-4</v>
      </c>
      <c r="J28" s="5">
        <f t="shared" si="3"/>
        <v>1.9531250000000001E-4</v>
      </c>
      <c r="K28" s="5">
        <f t="shared" si="3"/>
        <v>9.7656250000000005E-5</v>
      </c>
      <c r="L28" s="5">
        <v>0</v>
      </c>
      <c r="M28" s="5"/>
    </row>
    <row r="29" spans="1:13" x14ac:dyDescent="0.3">
      <c r="A29" s="2" t="s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1" spans="1:13" x14ac:dyDescent="0.3">
      <c r="A31" s="1" t="s">
        <v>12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2" t="s">
        <v>1</v>
      </c>
      <c r="B33" s="5" t="s">
        <v>13</v>
      </c>
      <c r="C33" s="5" t="s">
        <v>13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5" t="s">
        <v>13</v>
      </c>
      <c r="M33" s="5"/>
    </row>
    <row r="34" spans="1:13" x14ac:dyDescent="0.3">
      <c r="A34" s="2" t="s">
        <v>2</v>
      </c>
      <c r="B34" s="5" t="s">
        <v>13</v>
      </c>
      <c r="C34" s="5" t="s">
        <v>13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5" t="s">
        <v>13</v>
      </c>
      <c r="M34" s="5"/>
    </row>
    <row r="35" spans="1:13" x14ac:dyDescent="0.3">
      <c r="A35" s="2" t="s">
        <v>3</v>
      </c>
      <c r="B35" s="5" t="s">
        <v>13</v>
      </c>
      <c r="C35" s="5" t="s">
        <v>13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5" t="s">
        <v>13</v>
      </c>
      <c r="M35" s="5"/>
    </row>
    <row r="36" spans="1:13" x14ac:dyDescent="0.3">
      <c r="A36" s="2" t="s">
        <v>4</v>
      </c>
      <c r="B36" s="5" t="s">
        <v>14</v>
      </c>
      <c r="C36" s="5" t="s">
        <v>14</v>
      </c>
      <c r="D36" s="5" t="s">
        <v>14</v>
      </c>
      <c r="E36" s="5" t="s">
        <v>14</v>
      </c>
      <c r="F36" s="5" t="s">
        <v>14</v>
      </c>
      <c r="G36" s="5" t="s">
        <v>14</v>
      </c>
      <c r="H36" s="5" t="s">
        <v>14</v>
      </c>
      <c r="I36" s="5" t="s">
        <v>14</v>
      </c>
      <c r="J36" s="5" t="s">
        <v>14</v>
      </c>
      <c r="K36" s="5" t="s">
        <v>14</v>
      </c>
      <c r="L36" s="5" t="s">
        <v>14</v>
      </c>
      <c r="M36" s="5"/>
    </row>
    <row r="37" spans="1:13" x14ac:dyDescent="0.3">
      <c r="A37" s="2" t="s">
        <v>5</v>
      </c>
      <c r="B37" s="5" t="s">
        <v>14</v>
      </c>
      <c r="C37" s="5" t="s">
        <v>14</v>
      </c>
      <c r="D37" s="5" t="s">
        <v>14</v>
      </c>
      <c r="E37" s="5" t="s">
        <v>14</v>
      </c>
      <c r="F37" s="5" t="s">
        <v>14</v>
      </c>
      <c r="G37" s="5" t="s">
        <v>14</v>
      </c>
      <c r="H37" s="5" t="s">
        <v>14</v>
      </c>
      <c r="I37" s="5" t="s">
        <v>14</v>
      </c>
      <c r="J37" s="5" t="s">
        <v>14</v>
      </c>
      <c r="K37" s="5" t="s">
        <v>14</v>
      </c>
      <c r="L37" s="5" t="s">
        <v>14</v>
      </c>
      <c r="M37" s="5"/>
    </row>
    <row r="38" spans="1:13" x14ac:dyDescent="0.3">
      <c r="A38" s="2" t="s">
        <v>6</v>
      </c>
      <c r="B38" s="5" t="s">
        <v>14</v>
      </c>
      <c r="C38" s="5" t="s">
        <v>14</v>
      </c>
      <c r="D38" s="5" t="s">
        <v>14</v>
      </c>
      <c r="E38" s="5" t="s">
        <v>14</v>
      </c>
      <c r="F38" s="5" t="s">
        <v>14</v>
      </c>
      <c r="G38" s="5" t="s">
        <v>14</v>
      </c>
      <c r="H38" s="5" t="s">
        <v>14</v>
      </c>
      <c r="I38" s="5" t="s">
        <v>14</v>
      </c>
      <c r="J38" s="5" t="s">
        <v>14</v>
      </c>
      <c r="K38" s="5" t="s">
        <v>14</v>
      </c>
      <c r="L38" s="5" t="s">
        <v>14</v>
      </c>
      <c r="M38" s="5"/>
    </row>
    <row r="39" spans="1:13" x14ac:dyDescent="0.3">
      <c r="A39" s="2" t="s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B839-714F-4D2B-A99A-91A1067AD5B4}">
  <dimension ref="A1:AA39"/>
  <sheetViews>
    <sheetView tabSelected="1"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9">
        <v>4.2999999999999997E-2</v>
      </c>
      <c r="C2" s="9">
        <v>4.2999999999999997E-2</v>
      </c>
      <c r="D2" s="9">
        <v>4.3999999999999997E-2</v>
      </c>
      <c r="E2" s="9">
        <v>4.7E-2</v>
      </c>
      <c r="F2" s="9">
        <v>4.4999999999999998E-2</v>
      </c>
      <c r="G2" s="9">
        <v>4.3999999999999997E-2</v>
      </c>
      <c r="H2" s="9">
        <v>4.4999999999999998E-2</v>
      </c>
      <c r="I2" s="9">
        <v>4.4999999999999998E-2</v>
      </c>
      <c r="J2" s="9">
        <v>4.5999999999999999E-2</v>
      </c>
      <c r="K2" s="9">
        <v>4.3999999999999997E-2</v>
      </c>
      <c r="L2" s="9">
        <v>4.3999999999999997E-2</v>
      </c>
      <c r="M2" s="9">
        <v>4.3999999999999997E-2</v>
      </c>
      <c r="O2" s="2" t="s">
        <v>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s="2" t="s">
        <v>1</v>
      </c>
      <c r="B3" s="9">
        <v>5.3999999999999999E-2</v>
      </c>
      <c r="C3" s="9">
        <v>5.3999999999999999E-2</v>
      </c>
      <c r="D3" s="14">
        <v>0.76700000000000002</v>
      </c>
      <c r="E3" s="11">
        <v>0.75</v>
      </c>
      <c r="F3" s="14">
        <v>0.77100000000000002</v>
      </c>
      <c r="G3" s="14">
        <v>0.77800000000000002</v>
      </c>
      <c r="H3" s="14">
        <v>0.78300000000000003</v>
      </c>
      <c r="I3" s="14">
        <v>0.81699999999999995</v>
      </c>
      <c r="J3" s="14">
        <v>0.76900000000000002</v>
      </c>
      <c r="K3" s="11">
        <v>0.72899999999999998</v>
      </c>
      <c r="L3" s="10">
        <v>0.86</v>
      </c>
      <c r="M3" s="9">
        <v>4.5999999999999999E-2</v>
      </c>
      <c r="O3" s="2" t="s">
        <v>1</v>
      </c>
      <c r="P3" s="3">
        <f>B3-$M$10</f>
        <v>9.3750000000000083E-3</v>
      </c>
      <c r="Q3" s="3">
        <f t="shared" ref="Q3:Z8" si="0">C3-$M$10</f>
        <v>9.3750000000000083E-3</v>
      </c>
      <c r="R3" s="3">
        <f t="shared" si="0"/>
        <v>0.72237499999999999</v>
      </c>
      <c r="S3" s="3">
        <f t="shared" si="0"/>
        <v>0.70537499999999997</v>
      </c>
      <c r="T3" s="3">
        <f t="shared" si="0"/>
        <v>0.72637499999999999</v>
      </c>
      <c r="U3" s="3">
        <f t="shared" si="0"/>
        <v>0.733375</v>
      </c>
      <c r="V3" s="3">
        <f t="shared" si="0"/>
        <v>0.738375</v>
      </c>
      <c r="W3" s="3">
        <f t="shared" si="0"/>
        <v>0.77237499999999992</v>
      </c>
      <c r="X3" s="3">
        <f t="shared" si="0"/>
        <v>0.72437499999999999</v>
      </c>
      <c r="Y3" s="3">
        <f t="shared" si="0"/>
        <v>0.68437499999999996</v>
      </c>
      <c r="Z3" s="3">
        <f t="shared" si="0"/>
        <v>0.81537499999999996</v>
      </c>
      <c r="AA3" s="3"/>
    </row>
    <row r="4" spans="1:27" x14ac:dyDescent="0.3">
      <c r="A4" s="2" t="s">
        <v>2</v>
      </c>
      <c r="B4" s="9">
        <v>5.2999999999999999E-2</v>
      </c>
      <c r="C4" s="9">
        <v>5.3999999999999999E-2</v>
      </c>
      <c r="D4" s="10">
        <v>0.82199999999999995</v>
      </c>
      <c r="E4" s="14">
        <v>0.79700000000000004</v>
      </c>
      <c r="F4" s="14">
        <v>0.81200000000000006</v>
      </c>
      <c r="G4" s="14">
        <v>0.79900000000000004</v>
      </c>
      <c r="H4" s="14">
        <v>0.78</v>
      </c>
      <c r="I4" s="14">
        <v>0.80600000000000005</v>
      </c>
      <c r="J4" s="14">
        <v>0.78</v>
      </c>
      <c r="K4" s="11">
        <v>0.74399999999999999</v>
      </c>
      <c r="L4" s="10">
        <v>0.86199999999999999</v>
      </c>
      <c r="M4" s="9">
        <v>4.3999999999999997E-2</v>
      </c>
      <c r="O4" s="2" t="s">
        <v>2</v>
      </c>
      <c r="P4" s="3">
        <f t="shared" ref="P4:P8" si="1">B4-$M$10</f>
        <v>8.3750000000000074E-3</v>
      </c>
      <c r="Q4" s="3">
        <f t="shared" si="0"/>
        <v>9.3750000000000083E-3</v>
      </c>
      <c r="R4" s="3">
        <f t="shared" si="0"/>
        <v>0.77737499999999993</v>
      </c>
      <c r="S4" s="3">
        <f t="shared" si="0"/>
        <v>0.75237500000000002</v>
      </c>
      <c r="T4" s="3">
        <f t="shared" si="0"/>
        <v>0.76737500000000003</v>
      </c>
      <c r="U4" s="3">
        <f t="shared" si="0"/>
        <v>0.75437500000000002</v>
      </c>
      <c r="V4" s="3">
        <f t="shared" si="0"/>
        <v>0.735375</v>
      </c>
      <c r="W4" s="3">
        <f t="shared" si="0"/>
        <v>0.76137500000000002</v>
      </c>
      <c r="X4" s="3">
        <f t="shared" si="0"/>
        <v>0.735375</v>
      </c>
      <c r="Y4" s="3">
        <f t="shared" si="0"/>
        <v>0.69937499999999997</v>
      </c>
      <c r="Z4" s="3">
        <f t="shared" si="0"/>
        <v>0.81737499999999996</v>
      </c>
      <c r="AA4" s="3"/>
    </row>
    <row r="5" spans="1:27" x14ac:dyDescent="0.3">
      <c r="A5" s="2" t="s">
        <v>3</v>
      </c>
      <c r="B5" s="9">
        <v>5.1999999999999998E-2</v>
      </c>
      <c r="C5" s="9">
        <v>5.5E-2</v>
      </c>
      <c r="D5" s="14">
        <v>0.80400000000000005</v>
      </c>
      <c r="E5" s="14">
        <v>0.77300000000000002</v>
      </c>
      <c r="F5" s="14">
        <v>0.77800000000000002</v>
      </c>
      <c r="G5" s="14">
        <v>0.76400000000000001</v>
      </c>
      <c r="H5" s="11">
        <v>0.75</v>
      </c>
      <c r="I5" s="14">
        <v>0.77400000000000002</v>
      </c>
      <c r="J5" s="11">
        <v>0.749</v>
      </c>
      <c r="K5" s="11">
        <v>0.73399999999999999</v>
      </c>
      <c r="L5" s="10">
        <v>0.86799999999999999</v>
      </c>
      <c r="M5" s="9">
        <v>4.3999999999999997E-2</v>
      </c>
      <c r="O5" s="2" t="s">
        <v>3</v>
      </c>
      <c r="P5" s="3">
        <f t="shared" si="1"/>
        <v>7.3750000000000066E-3</v>
      </c>
      <c r="Q5" s="3">
        <f t="shared" si="0"/>
        <v>1.0375000000000009E-2</v>
      </c>
      <c r="R5" s="3">
        <f t="shared" si="0"/>
        <v>0.75937500000000002</v>
      </c>
      <c r="S5" s="3">
        <f t="shared" si="0"/>
        <v>0.72837499999999999</v>
      </c>
      <c r="T5" s="3">
        <f t="shared" si="0"/>
        <v>0.733375</v>
      </c>
      <c r="U5" s="3">
        <f t="shared" si="0"/>
        <v>0.71937499999999999</v>
      </c>
      <c r="V5" s="3">
        <f t="shared" si="0"/>
        <v>0.70537499999999997</v>
      </c>
      <c r="W5" s="3">
        <f t="shared" si="0"/>
        <v>0.729375</v>
      </c>
      <c r="X5" s="3">
        <f t="shared" si="0"/>
        <v>0.70437499999999997</v>
      </c>
      <c r="Y5" s="3">
        <f t="shared" si="0"/>
        <v>0.68937499999999996</v>
      </c>
      <c r="Z5" s="3">
        <f t="shared" si="0"/>
        <v>0.82337499999999997</v>
      </c>
      <c r="AA5" s="3"/>
    </row>
    <row r="6" spans="1:27" x14ac:dyDescent="0.3">
      <c r="A6" s="2" t="s">
        <v>4</v>
      </c>
      <c r="B6" s="9">
        <v>5.6000000000000001E-2</v>
      </c>
      <c r="C6" s="9">
        <v>6.0999999999999999E-2</v>
      </c>
      <c r="D6" s="9">
        <v>8.2000000000000003E-2</v>
      </c>
      <c r="E6" s="13">
        <v>0.67</v>
      </c>
      <c r="F6" s="14">
        <v>0.76300000000000001</v>
      </c>
      <c r="G6" s="13">
        <v>0.69099999999999995</v>
      </c>
      <c r="H6" s="11">
        <v>0.71199999999999997</v>
      </c>
      <c r="I6" s="14">
        <v>0.76600000000000001</v>
      </c>
      <c r="J6" s="14">
        <v>0.76200000000000001</v>
      </c>
      <c r="K6" s="14">
        <v>0.76900000000000002</v>
      </c>
      <c r="L6" s="10">
        <v>0.86899999999999999</v>
      </c>
      <c r="M6" s="9">
        <v>4.3999999999999997E-2</v>
      </c>
      <c r="O6" s="2" t="s">
        <v>4</v>
      </c>
      <c r="P6" s="3">
        <f t="shared" si="1"/>
        <v>1.137500000000001E-2</v>
      </c>
      <c r="Q6" s="3">
        <f t="shared" si="0"/>
        <v>1.6375000000000008E-2</v>
      </c>
      <c r="R6" s="3">
        <f t="shared" si="0"/>
        <v>3.7375000000000012E-2</v>
      </c>
      <c r="S6" s="3">
        <f t="shared" si="0"/>
        <v>0.62537500000000001</v>
      </c>
      <c r="T6" s="3">
        <f t="shared" si="0"/>
        <v>0.71837499999999999</v>
      </c>
      <c r="U6" s="3">
        <f t="shared" si="0"/>
        <v>0.64637499999999992</v>
      </c>
      <c r="V6" s="3">
        <f t="shared" si="0"/>
        <v>0.66737499999999994</v>
      </c>
      <c r="W6" s="3">
        <f t="shared" si="0"/>
        <v>0.72137499999999999</v>
      </c>
      <c r="X6" s="3">
        <f t="shared" si="0"/>
        <v>0.71737499999999998</v>
      </c>
      <c r="Y6" s="3">
        <f t="shared" si="0"/>
        <v>0.72437499999999999</v>
      </c>
      <c r="Z6" s="3">
        <f t="shared" si="0"/>
        <v>0.82437499999999997</v>
      </c>
      <c r="AA6" s="3"/>
    </row>
    <row r="7" spans="1:27" x14ac:dyDescent="0.3">
      <c r="A7" s="2" t="s">
        <v>5</v>
      </c>
      <c r="B7" s="9">
        <v>5.7000000000000002E-2</v>
      </c>
      <c r="C7" s="9">
        <v>0.06</v>
      </c>
      <c r="D7" s="8">
        <v>0.13</v>
      </c>
      <c r="E7" s="12">
        <v>0.61199999999999999</v>
      </c>
      <c r="F7" s="14">
        <v>0.76200000000000001</v>
      </c>
      <c r="G7" s="13">
        <v>0.69799999999999995</v>
      </c>
      <c r="H7" s="11">
        <v>0.70399999999999996</v>
      </c>
      <c r="I7" s="11">
        <v>0.751</v>
      </c>
      <c r="J7" s="14">
        <v>0.76600000000000001</v>
      </c>
      <c r="K7" s="14">
        <v>0.77300000000000002</v>
      </c>
      <c r="L7" s="10">
        <v>0.85599999999999998</v>
      </c>
      <c r="M7" s="9">
        <v>4.4999999999999998E-2</v>
      </c>
      <c r="O7" s="2" t="s">
        <v>5</v>
      </c>
      <c r="P7" s="3">
        <f t="shared" si="1"/>
        <v>1.2375000000000011E-2</v>
      </c>
      <c r="Q7" s="3">
        <f t="shared" si="0"/>
        <v>1.5375000000000007E-2</v>
      </c>
      <c r="R7" s="3">
        <f t="shared" si="0"/>
        <v>8.5375000000000006E-2</v>
      </c>
      <c r="S7" s="3">
        <f t="shared" si="0"/>
        <v>0.56737499999999996</v>
      </c>
      <c r="T7" s="3">
        <f t="shared" si="0"/>
        <v>0.71737499999999998</v>
      </c>
      <c r="U7" s="3">
        <f t="shared" si="0"/>
        <v>0.65337499999999993</v>
      </c>
      <c r="V7" s="3">
        <f t="shared" si="0"/>
        <v>0.65937499999999993</v>
      </c>
      <c r="W7" s="3">
        <f t="shared" si="0"/>
        <v>0.70637499999999998</v>
      </c>
      <c r="X7" s="3">
        <f t="shared" si="0"/>
        <v>0.72137499999999999</v>
      </c>
      <c r="Y7" s="3">
        <f t="shared" si="0"/>
        <v>0.72837499999999999</v>
      </c>
      <c r="Z7" s="3">
        <f t="shared" si="0"/>
        <v>0.81137499999999996</v>
      </c>
      <c r="AA7" s="3"/>
    </row>
    <row r="8" spans="1:27" x14ac:dyDescent="0.3">
      <c r="A8" s="2" t="s">
        <v>6</v>
      </c>
      <c r="B8" s="9">
        <v>5.8000000000000003E-2</v>
      </c>
      <c r="C8" s="9">
        <v>6.0999999999999999E-2</v>
      </c>
      <c r="D8" s="9">
        <v>7.1999999999999995E-2</v>
      </c>
      <c r="E8" s="13">
        <v>0.65300000000000002</v>
      </c>
      <c r="F8" s="14">
        <v>0.78700000000000003</v>
      </c>
      <c r="G8" s="11">
        <v>0.73599999999999999</v>
      </c>
      <c r="H8" s="14">
        <v>0.76300000000000001</v>
      </c>
      <c r="I8" s="14">
        <v>0.81299999999999994</v>
      </c>
      <c r="J8" s="10">
        <v>0.82499999999999996</v>
      </c>
      <c r="K8" s="14">
        <v>0.81200000000000006</v>
      </c>
      <c r="L8" s="10">
        <v>0.879</v>
      </c>
      <c r="M8" s="9">
        <v>4.4999999999999998E-2</v>
      </c>
      <c r="O8" s="2" t="s">
        <v>6</v>
      </c>
      <c r="P8" s="3">
        <f t="shared" si="1"/>
        <v>1.3375000000000012E-2</v>
      </c>
      <c r="Q8" s="3">
        <f t="shared" si="0"/>
        <v>1.6375000000000008E-2</v>
      </c>
      <c r="R8" s="3">
        <f t="shared" si="0"/>
        <v>2.7375000000000003E-2</v>
      </c>
      <c r="S8" s="3">
        <f t="shared" si="0"/>
        <v>0.608375</v>
      </c>
      <c r="T8" s="3">
        <f t="shared" si="0"/>
        <v>0.74237500000000001</v>
      </c>
      <c r="U8" s="3">
        <f t="shared" si="0"/>
        <v>0.69137499999999996</v>
      </c>
      <c r="V8" s="3">
        <f t="shared" si="0"/>
        <v>0.71837499999999999</v>
      </c>
      <c r="W8" s="3">
        <f t="shared" si="0"/>
        <v>0.76837499999999992</v>
      </c>
      <c r="X8" s="3">
        <f t="shared" si="0"/>
        <v>0.78037499999999993</v>
      </c>
      <c r="Y8" s="3">
        <f t="shared" si="0"/>
        <v>0.76737500000000003</v>
      </c>
      <c r="Z8" s="3">
        <f t="shared" si="0"/>
        <v>0.83437499999999998</v>
      </c>
      <c r="AA8" s="3"/>
    </row>
    <row r="9" spans="1:27" x14ac:dyDescent="0.3">
      <c r="A9" s="2" t="s">
        <v>7</v>
      </c>
      <c r="B9" s="9">
        <v>4.3999999999999997E-2</v>
      </c>
      <c r="C9" s="9">
        <v>4.3999999999999997E-2</v>
      </c>
      <c r="D9" s="9">
        <v>4.4999999999999998E-2</v>
      </c>
      <c r="E9" s="9">
        <v>4.5999999999999999E-2</v>
      </c>
      <c r="F9" s="9">
        <v>4.4999999999999998E-2</v>
      </c>
      <c r="G9" s="9">
        <v>4.3999999999999997E-2</v>
      </c>
      <c r="H9" s="9">
        <v>4.2000000000000003E-2</v>
      </c>
      <c r="I9" s="9">
        <v>4.4999999999999998E-2</v>
      </c>
      <c r="J9" s="9">
        <v>4.4999999999999998E-2</v>
      </c>
      <c r="K9" s="9">
        <v>4.3999999999999997E-2</v>
      </c>
      <c r="L9" s="9">
        <v>4.4999999999999998E-2</v>
      </c>
      <c r="M9" s="9">
        <v>4.4999999999999998E-2</v>
      </c>
      <c r="O9" s="2" t="s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M10">
        <f>AVERAGE(M2:M9)</f>
        <v>4.4624999999999991E-2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4" t="s">
        <v>9</v>
      </c>
      <c r="C12" s="4" t="s">
        <v>9</v>
      </c>
      <c r="D12" s="4" t="s">
        <v>9</v>
      </c>
      <c r="E12" s="4" t="s">
        <v>9</v>
      </c>
      <c r="F12" s="4" t="s">
        <v>9</v>
      </c>
      <c r="G12" s="4" t="s">
        <v>9</v>
      </c>
      <c r="H12" s="4" t="s">
        <v>9</v>
      </c>
      <c r="I12" s="4" t="s">
        <v>9</v>
      </c>
      <c r="J12" s="4" t="s">
        <v>9</v>
      </c>
      <c r="K12" s="4" t="s">
        <v>9</v>
      </c>
      <c r="L12" s="4" t="s">
        <v>9</v>
      </c>
      <c r="M12" s="4" t="s">
        <v>9</v>
      </c>
    </row>
    <row r="13" spans="1:27" x14ac:dyDescent="0.3">
      <c r="A13" s="2" t="s">
        <v>1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10</v>
      </c>
      <c r="M13" s="4" t="s">
        <v>9</v>
      </c>
    </row>
    <row r="14" spans="1:27" x14ac:dyDescent="0.3">
      <c r="A14" s="2" t="s">
        <v>2</v>
      </c>
      <c r="B14" s="4" t="s">
        <v>17</v>
      </c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10</v>
      </c>
      <c r="M14" s="4" t="s">
        <v>9</v>
      </c>
    </row>
    <row r="15" spans="1:27" x14ac:dyDescent="0.3">
      <c r="A15" s="2" t="s">
        <v>3</v>
      </c>
      <c r="B15" s="4" t="s">
        <v>17</v>
      </c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10</v>
      </c>
      <c r="M15" s="4" t="s">
        <v>9</v>
      </c>
    </row>
    <row r="16" spans="1:27" x14ac:dyDescent="0.3">
      <c r="A16" s="2" t="s">
        <v>4</v>
      </c>
      <c r="B16" s="4" t="s">
        <v>17</v>
      </c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10</v>
      </c>
      <c r="M16" s="4" t="s">
        <v>9</v>
      </c>
    </row>
    <row r="17" spans="1:13" x14ac:dyDescent="0.3">
      <c r="A17" s="2" t="s">
        <v>5</v>
      </c>
      <c r="B17" s="4" t="s">
        <v>17</v>
      </c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10</v>
      </c>
      <c r="M17" s="4" t="s">
        <v>9</v>
      </c>
    </row>
    <row r="18" spans="1:13" x14ac:dyDescent="0.3">
      <c r="A18" s="2" t="s">
        <v>6</v>
      </c>
      <c r="B18" s="4" t="s">
        <v>17</v>
      </c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10</v>
      </c>
      <c r="M18" s="4" t="s">
        <v>9</v>
      </c>
    </row>
    <row r="19" spans="1:13" x14ac:dyDescent="0.3">
      <c r="A19" s="2" t="s">
        <v>7</v>
      </c>
      <c r="B19" s="4" t="s">
        <v>9</v>
      </c>
      <c r="C19" s="4" t="s">
        <v>9</v>
      </c>
      <c r="D19" s="4" t="s">
        <v>9</v>
      </c>
      <c r="E19" s="4" t="s">
        <v>9</v>
      </c>
      <c r="F19" s="4" t="s">
        <v>9</v>
      </c>
      <c r="G19" s="4" t="s">
        <v>9</v>
      </c>
      <c r="H19" s="4" t="s">
        <v>9</v>
      </c>
      <c r="I19" s="4" t="s">
        <v>9</v>
      </c>
      <c r="J19" s="4" t="s">
        <v>9</v>
      </c>
      <c r="K19" s="4" t="s">
        <v>9</v>
      </c>
      <c r="L19" s="4" t="s">
        <v>9</v>
      </c>
      <c r="M19" s="4" t="s">
        <v>9</v>
      </c>
    </row>
    <row r="21" spans="1:13" x14ac:dyDescent="0.3">
      <c r="A21" s="1" t="s">
        <v>11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2" t="s">
        <v>1</v>
      </c>
      <c r="B23" s="5">
        <v>0.05</v>
      </c>
      <c r="C23" s="5">
        <f>B23/2</f>
        <v>2.5000000000000001E-2</v>
      </c>
      <c r="D23" s="5">
        <f t="shared" ref="D23:K23" si="2">C23/2</f>
        <v>1.2500000000000001E-2</v>
      </c>
      <c r="E23" s="5">
        <f t="shared" si="2"/>
        <v>6.2500000000000003E-3</v>
      </c>
      <c r="F23" s="5">
        <f t="shared" si="2"/>
        <v>3.1250000000000002E-3</v>
      </c>
      <c r="G23" s="5">
        <f t="shared" si="2"/>
        <v>1.5625000000000001E-3</v>
      </c>
      <c r="H23" s="5">
        <f t="shared" si="2"/>
        <v>7.8125000000000004E-4</v>
      </c>
      <c r="I23" s="5">
        <f t="shared" si="2"/>
        <v>3.9062500000000002E-4</v>
      </c>
      <c r="J23" s="5">
        <f t="shared" si="2"/>
        <v>1.9531250000000001E-4</v>
      </c>
      <c r="K23" s="5">
        <f t="shared" si="2"/>
        <v>9.7656250000000005E-5</v>
      </c>
      <c r="L23" s="5">
        <v>0</v>
      </c>
      <c r="M23" s="5"/>
    </row>
    <row r="24" spans="1:13" x14ac:dyDescent="0.3">
      <c r="A24" s="2" t="s">
        <v>2</v>
      </c>
      <c r="B24" s="5">
        <v>0.05</v>
      </c>
      <c r="C24" s="5">
        <f t="shared" ref="C24:K28" si="3">B24/2</f>
        <v>2.5000000000000001E-2</v>
      </c>
      <c r="D24" s="5">
        <f t="shared" si="3"/>
        <v>1.2500000000000001E-2</v>
      </c>
      <c r="E24" s="5">
        <f t="shared" si="3"/>
        <v>6.2500000000000003E-3</v>
      </c>
      <c r="F24" s="5">
        <f t="shared" si="3"/>
        <v>3.1250000000000002E-3</v>
      </c>
      <c r="G24" s="5">
        <f t="shared" si="3"/>
        <v>1.5625000000000001E-3</v>
      </c>
      <c r="H24" s="5">
        <f t="shared" si="3"/>
        <v>7.8125000000000004E-4</v>
      </c>
      <c r="I24" s="5">
        <f t="shared" si="3"/>
        <v>3.9062500000000002E-4</v>
      </c>
      <c r="J24" s="5">
        <f t="shared" si="3"/>
        <v>1.9531250000000001E-4</v>
      </c>
      <c r="K24" s="5">
        <f t="shared" si="3"/>
        <v>9.7656250000000005E-5</v>
      </c>
      <c r="L24" s="5">
        <v>0</v>
      </c>
      <c r="M24" s="5"/>
    </row>
    <row r="25" spans="1:13" x14ac:dyDescent="0.3">
      <c r="A25" s="2" t="s">
        <v>3</v>
      </c>
      <c r="B25" s="5">
        <v>0.05</v>
      </c>
      <c r="C25" s="5">
        <f t="shared" si="3"/>
        <v>2.5000000000000001E-2</v>
      </c>
      <c r="D25" s="5">
        <f t="shared" si="3"/>
        <v>1.2500000000000001E-2</v>
      </c>
      <c r="E25" s="5">
        <f t="shared" si="3"/>
        <v>6.2500000000000003E-3</v>
      </c>
      <c r="F25" s="5">
        <f t="shared" si="3"/>
        <v>3.1250000000000002E-3</v>
      </c>
      <c r="G25" s="5">
        <f t="shared" si="3"/>
        <v>1.5625000000000001E-3</v>
      </c>
      <c r="H25" s="5">
        <f t="shared" si="3"/>
        <v>7.8125000000000004E-4</v>
      </c>
      <c r="I25" s="5">
        <f t="shared" si="3"/>
        <v>3.9062500000000002E-4</v>
      </c>
      <c r="J25" s="5">
        <f t="shared" si="3"/>
        <v>1.9531250000000001E-4</v>
      </c>
      <c r="K25" s="5">
        <f t="shared" si="3"/>
        <v>9.7656250000000005E-5</v>
      </c>
      <c r="L25" s="5">
        <v>0</v>
      </c>
      <c r="M25" s="5"/>
    </row>
    <row r="26" spans="1:13" x14ac:dyDescent="0.3">
      <c r="A26" s="2" t="s">
        <v>4</v>
      </c>
      <c r="B26" s="5">
        <v>0.05</v>
      </c>
      <c r="C26" s="5">
        <f t="shared" si="3"/>
        <v>2.5000000000000001E-2</v>
      </c>
      <c r="D26" s="5">
        <f t="shared" si="3"/>
        <v>1.2500000000000001E-2</v>
      </c>
      <c r="E26" s="5">
        <f t="shared" si="3"/>
        <v>6.2500000000000003E-3</v>
      </c>
      <c r="F26" s="5">
        <f t="shared" si="3"/>
        <v>3.1250000000000002E-3</v>
      </c>
      <c r="G26" s="5">
        <f t="shared" si="3"/>
        <v>1.5625000000000001E-3</v>
      </c>
      <c r="H26" s="5">
        <f t="shared" si="3"/>
        <v>7.8125000000000004E-4</v>
      </c>
      <c r="I26" s="5">
        <f t="shared" si="3"/>
        <v>3.9062500000000002E-4</v>
      </c>
      <c r="J26" s="5">
        <f t="shared" si="3"/>
        <v>1.9531250000000001E-4</v>
      </c>
      <c r="K26" s="5">
        <f t="shared" si="3"/>
        <v>9.7656250000000005E-5</v>
      </c>
      <c r="L26" s="5">
        <v>0</v>
      </c>
      <c r="M26" s="5"/>
    </row>
    <row r="27" spans="1:13" x14ac:dyDescent="0.3">
      <c r="A27" s="2" t="s">
        <v>5</v>
      </c>
      <c r="B27" s="5">
        <v>0.05</v>
      </c>
      <c r="C27" s="5">
        <f t="shared" si="3"/>
        <v>2.5000000000000001E-2</v>
      </c>
      <c r="D27" s="5">
        <f t="shared" si="3"/>
        <v>1.2500000000000001E-2</v>
      </c>
      <c r="E27" s="5">
        <f t="shared" si="3"/>
        <v>6.2500000000000003E-3</v>
      </c>
      <c r="F27" s="5">
        <f t="shared" si="3"/>
        <v>3.1250000000000002E-3</v>
      </c>
      <c r="G27" s="5">
        <f t="shared" si="3"/>
        <v>1.5625000000000001E-3</v>
      </c>
      <c r="H27" s="5">
        <f t="shared" si="3"/>
        <v>7.8125000000000004E-4</v>
      </c>
      <c r="I27" s="5">
        <f t="shared" si="3"/>
        <v>3.9062500000000002E-4</v>
      </c>
      <c r="J27" s="5">
        <f t="shared" si="3"/>
        <v>1.9531250000000001E-4</v>
      </c>
      <c r="K27" s="5">
        <f t="shared" si="3"/>
        <v>9.7656250000000005E-5</v>
      </c>
      <c r="L27" s="5">
        <v>0</v>
      </c>
      <c r="M27" s="5"/>
    </row>
    <row r="28" spans="1:13" x14ac:dyDescent="0.3">
      <c r="A28" s="2" t="s">
        <v>6</v>
      </c>
      <c r="B28" s="5">
        <v>0.05</v>
      </c>
      <c r="C28" s="5">
        <f t="shared" si="3"/>
        <v>2.5000000000000001E-2</v>
      </c>
      <c r="D28" s="5">
        <f t="shared" si="3"/>
        <v>1.2500000000000001E-2</v>
      </c>
      <c r="E28" s="5">
        <f t="shared" si="3"/>
        <v>6.2500000000000003E-3</v>
      </c>
      <c r="F28" s="5">
        <f t="shared" si="3"/>
        <v>3.1250000000000002E-3</v>
      </c>
      <c r="G28" s="5">
        <f t="shared" si="3"/>
        <v>1.5625000000000001E-3</v>
      </c>
      <c r="H28" s="5">
        <f t="shared" si="3"/>
        <v>7.8125000000000004E-4</v>
      </c>
      <c r="I28" s="5">
        <f t="shared" si="3"/>
        <v>3.9062500000000002E-4</v>
      </c>
      <c r="J28" s="5">
        <f t="shared" si="3"/>
        <v>1.9531250000000001E-4</v>
      </c>
      <c r="K28" s="5">
        <f t="shared" si="3"/>
        <v>9.7656250000000005E-5</v>
      </c>
      <c r="L28" s="5">
        <v>0</v>
      </c>
      <c r="M28" s="5"/>
    </row>
    <row r="29" spans="1:13" x14ac:dyDescent="0.3">
      <c r="A29" s="2" t="s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1" spans="1:13" x14ac:dyDescent="0.3">
      <c r="A31" s="1" t="s">
        <v>12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2" t="s">
        <v>1</v>
      </c>
      <c r="B33" s="5" t="s">
        <v>15</v>
      </c>
      <c r="C33" s="5" t="s">
        <v>15</v>
      </c>
      <c r="D33" s="5" t="s">
        <v>15</v>
      </c>
      <c r="E33" s="5" t="s">
        <v>15</v>
      </c>
      <c r="F33" s="5" t="s">
        <v>15</v>
      </c>
      <c r="G33" s="5" t="s">
        <v>15</v>
      </c>
      <c r="H33" s="5" t="s">
        <v>15</v>
      </c>
      <c r="I33" s="5" t="s">
        <v>15</v>
      </c>
      <c r="J33" s="5" t="s">
        <v>15</v>
      </c>
      <c r="K33" s="5" t="s">
        <v>15</v>
      </c>
      <c r="L33" s="5" t="s">
        <v>15</v>
      </c>
      <c r="M33" s="5"/>
    </row>
    <row r="34" spans="1:13" x14ac:dyDescent="0.3">
      <c r="A34" s="2" t="s">
        <v>2</v>
      </c>
      <c r="B34" s="5" t="s">
        <v>15</v>
      </c>
      <c r="C34" s="5" t="s">
        <v>15</v>
      </c>
      <c r="D34" s="5" t="s">
        <v>15</v>
      </c>
      <c r="E34" s="5" t="s">
        <v>15</v>
      </c>
      <c r="F34" s="5" t="s">
        <v>15</v>
      </c>
      <c r="G34" s="5" t="s">
        <v>15</v>
      </c>
      <c r="H34" s="5" t="s">
        <v>15</v>
      </c>
      <c r="I34" s="5" t="s">
        <v>15</v>
      </c>
      <c r="J34" s="5" t="s">
        <v>15</v>
      </c>
      <c r="K34" s="5" t="s">
        <v>15</v>
      </c>
      <c r="L34" s="5" t="s">
        <v>15</v>
      </c>
      <c r="M34" s="5"/>
    </row>
    <row r="35" spans="1:13" x14ac:dyDescent="0.3">
      <c r="A35" s="2" t="s">
        <v>3</v>
      </c>
      <c r="B35" s="5" t="s">
        <v>15</v>
      </c>
      <c r="C35" s="5" t="s">
        <v>15</v>
      </c>
      <c r="D35" s="5" t="s">
        <v>15</v>
      </c>
      <c r="E35" s="5" t="s">
        <v>15</v>
      </c>
      <c r="F35" s="5" t="s">
        <v>15</v>
      </c>
      <c r="G35" s="5" t="s">
        <v>15</v>
      </c>
      <c r="H35" s="5" t="s">
        <v>15</v>
      </c>
      <c r="I35" s="5" t="s">
        <v>15</v>
      </c>
      <c r="J35" s="5" t="s">
        <v>15</v>
      </c>
      <c r="K35" s="5" t="s">
        <v>15</v>
      </c>
      <c r="L35" s="5" t="s">
        <v>15</v>
      </c>
      <c r="M35" s="5"/>
    </row>
    <row r="36" spans="1:13" x14ac:dyDescent="0.3">
      <c r="A36" s="2" t="s">
        <v>4</v>
      </c>
      <c r="B36" s="5" t="s">
        <v>16</v>
      </c>
      <c r="C36" s="5" t="s">
        <v>16</v>
      </c>
      <c r="D36" s="5" t="s">
        <v>16</v>
      </c>
      <c r="E36" s="5" t="s">
        <v>16</v>
      </c>
      <c r="F36" s="5" t="s">
        <v>16</v>
      </c>
      <c r="G36" s="5" t="s">
        <v>16</v>
      </c>
      <c r="H36" s="5" t="s">
        <v>16</v>
      </c>
      <c r="I36" s="5" t="s">
        <v>16</v>
      </c>
      <c r="J36" s="5" t="s">
        <v>16</v>
      </c>
      <c r="K36" s="5" t="s">
        <v>16</v>
      </c>
      <c r="L36" s="5" t="s">
        <v>16</v>
      </c>
      <c r="M36" s="5"/>
    </row>
    <row r="37" spans="1:13" x14ac:dyDescent="0.3">
      <c r="A37" s="2" t="s">
        <v>5</v>
      </c>
      <c r="B37" s="5" t="s">
        <v>16</v>
      </c>
      <c r="C37" s="5" t="s">
        <v>16</v>
      </c>
      <c r="D37" s="5" t="s">
        <v>16</v>
      </c>
      <c r="E37" s="5" t="s">
        <v>16</v>
      </c>
      <c r="F37" s="5" t="s">
        <v>16</v>
      </c>
      <c r="G37" s="5" t="s">
        <v>16</v>
      </c>
      <c r="H37" s="5" t="s">
        <v>16</v>
      </c>
      <c r="I37" s="5" t="s">
        <v>16</v>
      </c>
      <c r="J37" s="5" t="s">
        <v>16</v>
      </c>
      <c r="K37" s="5" t="s">
        <v>16</v>
      </c>
      <c r="L37" s="5" t="s">
        <v>16</v>
      </c>
      <c r="M37" s="5"/>
    </row>
    <row r="38" spans="1:13" x14ac:dyDescent="0.3">
      <c r="A38" s="2" t="s">
        <v>6</v>
      </c>
      <c r="B38" s="5" t="s">
        <v>16</v>
      </c>
      <c r="C38" s="5" t="s">
        <v>16</v>
      </c>
      <c r="D38" s="5" t="s">
        <v>16</v>
      </c>
      <c r="E38" s="5" t="s">
        <v>16</v>
      </c>
      <c r="F38" s="5" t="s">
        <v>16</v>
      </c>
      <c r="G38" s="5" t="s">
        <v>16</v>
      </c>
      <c r="H38" s="5" t="s">
        <v>16</v>
      </c>
      <c r="I38" s="5" t="s">
        <v>16</v>
      </c>
      <c r="J38" s="5" t="s">
        <v>16</v>
      </c>
      <c r="K38" s="5" t="s">
        <v>16</v>
      </c>
      <c r="L38" s="5" t="s">
        <v>16</v>
      </c>
      <c r="M38" s="5"/>
    </row>
    <row r="39" spans="1:13" x14ac:dyDescent="0.3">
      <c r="A39" s="2" t="s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C734C-3941-4EB8-B614-211CD07B078E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9">
        <v>4.2999999999999997E-2</v>
      </c>
      <c r="C2" s="9">
        <v>4.2999999999999997E-2</v>
      </c>
      <c r="D2" s="8">
        <v>4.3999999999999997E-2</v>
      </c>
      <c r="E2" s="15">
        <v>4.5999999999999999E-2</v>
      </c>
      <c r="F2" s="9">
        <v>4.2999999999999997E-2</v>
      </c>
      <c r="G2" s="9">
        <v>4.2999999999999997E-2</v>
      </c>
      <c r="H2" s="9">
        <v>4.2999999999999997E-2</v>
      </c>
      <c r="I2" s="6">
        <v>4.4999999999999998E-2</v>
      </c>
      <c r="J2" s="7">
        <v>4.3999999999999997E-2</v>
      </c>
      <c r="K2" s="9">
        <v>4.3999999999999997E-2</v>
      </c>
      <c r="L2" s="9">
        <v>4.3999999999999997E-2</v>
      </c>
      <c r="M2" s="8">
        <v>4.3999999999999997E-2</v>
      </c>
      <c r="O2" s="2" t="s">
        <v>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s="2" t="s">
        <v>1</v>
      </c>
      <c r="B3" s="10">
        <v>5.1999999999999998E-2</v>
      </c>
      <c r="C3" s="12">
        <v>4.9000000000000002E-2</v>
      </c>
      <c r="D3" s="12">
        <v>4.9000000000000002E-2</v>
      </c>
      <c r="E3" s="19">
        <v>4.9000000000000002E-2</v>
      </c>
      <c r="F3" s="12">
        <v>4.9000000000000002E-2</v>
      </c>
      <c r="G3" s="19">
        <v>4.8000000000000001E-2</v>
      </c>
      <c r="H3" s="12">
        <v>4.9000000000000002E-2</v>
      </c>
      <c r="I3" s="12">
        <v>4.9000000000000002E-2</v>
      </c>
      <c r="J3" s="14">
        <v>5.0999999999999997E-2</v>
      </c>
      <c r="K3" s="12">
        <v>4.9000000000000002E-2</v>
      </c>
      <c r="L3" s="12">
        <v>4.9000000000000002E-2</v>
      </c>
      <c r="M3" s="6">
        <v>4.4999999999999998E-2</v>
      </c>
      <c r="O3" s="2" t="s">
        <v>1</v>
      </c>
      <c r="P3" s="3">
        <f>B3-$M$10</f>
        <v>7.6250000000000068E-3</v>
      </c>
      <c r="Q3" s="3">
        <f t="shared" ref="Q3:Z8" si="0">C3-$M$10</f>
        <v>4.625000000000011E-3</v>
      </c>
      <c r="R3" s="3">
        <f t="shared" si="0"/>
        <v>4.625000000000011E-3</v>
      </c>
      <c r="S3" s="3">
        <f t="shared" si="0"/>
        <v>4.625000000000011E-3</v>
      </c>
      <c r="T3" s="3">
        <f t="shared" si="0"/>
        <v>4.625000000000011E-3</v>
      </c>
      <c r="U3" s="3">
        <f t="shared" si="0"/>
        <v>3.6250000000000102E-3</v>
      </c>
      <c r="V3" s="3">
        <f t="shared" si="0"/>
        <v>4.625000000000011E-3</v>
      </c>
      <c r="W3" s="3">
        <f t="shared" si="0"/>
        <v>4.625000000000011E-3</v>
      </c>
      <c r="X3" s="3">
        <f t="shared" si="0"/>
        <v>6.6250000000000059E-3</v>
      </c>
      <c r="Y3" s="3">
        <f t="shared" si="0"/>
        <v>4.625000000000011E-3</v>
      </c>
      <c r="Z3" s="3">
        <f t="shared" si="0"/>
        <v>4.625000000000011E-3</v>
      </c>
      <c r="AA3" s="3"/>
    </row>
    <row r="4" spans="1:27" x14ac:dyDescent="0.3">
      <c r="A4" s="2" t="s">
        <v>2</v>
      </c>
      <c r="B4" s="10">
        <v>5.1999999999999998E-2</v>
      </c>
      <c r="C4" s="13">
        <v>0.05</v>
      </c>
      <c r="D4" s="12">
        <v>4.9000000000000002E-2</v>
      </c>
      <c r="E4" s="12">
        <v>4.9000000000000002E-2</v>
      </c>
      <c r="F4" s="14">
        <v>5.0999999999999997E-2</v>
      </c>
      <c r="G4" s="19">
        <v>4.9000000000000002E-2</v>
      </c>
      <c r="H4" s="12">
        <v>4.9000000000000002E-2</v>
      </c>
      <c r="I4" s="12">
        <v>4.9000000000000002E-2</v>
      </c>
      <c r="J4" s="12">
        <v>4.9000000000000002E-2</v>
      </c>
      <c r="K4" s="12">
        <v>4.9000000000000002E-2</v>
      </c>
      <c r="L4" s="19">
        <v>4.9000000000000002E-2</v>
      </c>
      <c r="M4" s="9">
        <v>4.3999999999999997E-2</v>
      </c>
      <c r="O4" s="2" t="s">
        <v>2</v>
      </c>
      <c r="P4" s="3">
        <f t="shared" ref="P4:P8" si="1">B4-$M$10</f>
        <v>7.6250000000000068E-3</v>
      </c>
      <c r="Q4" s="3">
        <f t="shared" si="0"/>
        <v>5.6250000000000119E-3</v>
      </c>
      <c r="R4" s="3">
        <f t="shared" si="0"/>
        <v>4.625000000000011E-3</v>
      </c>
      <c r="S4" s="3">
        <f t="shared" si="0"/>
        <v>4.625000000000011E-3</v>
      </c>
      <c r="T4" s="3">
        <f t="shared" si="0"/>
        <v>6.6250000000000059E-3</v>
      </c>
      <c r="U4" s="3">
        <f t="shared" si="0"/>
        <v>4.625000000000011E-3</v>
      </c>
      <c r="V4" s="3">
        <f t="shared" si="0"/>
        <v>4.625000000000011E-3</v>
      </c>
      <c r="W4" s="3">
        <f t="shared" si="0"/>
        <v>4.625000000000011E-3</v>
      </c>
      <c r="X4" s="3">
        <f t="shared" si="0"/>
        <v>4.625000000000011E-3</v>
      </c>
      <c r="Y4" s="3">
        <f t="shared" si="0"/>
        <v>4.625000000000011E-3</v>
      </c>
      <c r="Z4" s="3">
        <f t="shared" si="0"/>
        <v>4.625000000000011E-3</v>
      </c>
      <c r="AA4" s="3"/>
    </row>
    <row r="5" spans="1:27" x14ac:dyDescent="0.3">
      <c r="A5" s="2" t="s">
        <v>3</v>
      </c>
      <c r="B5" s="12">
        <v>4.9000000000000002E-2</v>
      </c>
      <c r="C5" s="13">
        <v>0.05</v>
      </c>
      <c r="D5" s="19">
        <v>4.8000000000000001E-2</v>
      </c>
      <c r="E5" s="13">
        <v>0.05</v>
      </c>
      <c r="F5" s="13">
        <v>0.05</v>
      </c>
      <c r="G5" s="19">
        <v>4.8000000000000001E-2</v>
      </c>
      <c r="H5" s="11">
        <v>0.05</v>
      </c>
      <c r="I5" s="19">
        <v>4.8000000000000001E-2</v>
      </c>
      <c r="J5" s="19">
        <v>4.8000000000000001E-2</v>
      </c>
      <c r="K5" s="19">
        <v>4.8000000000000001E-2</v>
      </c>
      <c r="L5" s="19">
        <v>4.8000000000000001E-2</v>
      </c>
      <c r="M5" s="9">
        <v>4.2999999999999997E-2</v>
      </c>
      <c r="O5" s="2" t="s">
        <v>3</v>
      </c>
      <c r="P5" s="3">
        <f t="shared" si="1"/>
        <v>4.625000000000011E-3</v>
      </c>
      <c r="Q5" s="3">
        <f t="shared" si="0"/>
        <v>5.6250000000000119E-3</v>
      </c>
      <c r="R5" s="3">
        <f t="shared" si="0"/>
        <v>3.6250000000000102E-3</v>
      </c>
      <c r="S5" s="3">
        <f t="shared" si="0"/>
        <v>5.6250000000000119E-3</v>
      </c>
      <c r="T5" s="3">
        <f t="shared" si="0"/>
        <v>5.6250000000000119E-3</v>
      </c>
      <c r="U5" s="3">
        <f t="shared" si="0"/>
        <v>3.6250000000000102E-3</v>
      </c>
      <c r="V5" s="3">
        <f t="shared" si="0"/>
        <v>5.6250000000000119E-3</v>
      </c>
      <c r="W5" s="3">
        <f t="shared" si="0"/>
        <v>3.6250000000000102E-3</v>
      </c>
      <c r="X5" s="3">
        <f t="shared" si="0"/>
        <v>3.6250000000000102E-3</v>
      </c>
      <c r="Y5" s="3">
        <f t="shared" si="0"/>
        <v>3.6250000000000102E-3</v>
      </c>
      <c r="Z5" s="3">
        <f t="shared" si="0"/>
        <v>3.6250000000000102E-3</v>
      </c>
      <c r="AA5" s="3"/>
    </row>
    <row r="6" spans="1:27" x14ac:dyDescent="0.3">
      <c r="A6" s="2" t="s">
        <v>4</v>
      </c>
      <c r="B6" s="13">
        <v>4.9000000000000002E-2</v>
      </c>
      <c r="C6" s="12">
        <v>4.9000000000000002E-2</v>
      </c>
      <c r="D6" s="12">
        <v>4.9000000000000002E-2</v>
      </c>
      <c r="E6" s="12">
        <v>4.9000000000000002E-2</v>
      </c>
      <c r="F6" s="12">
        <v>4.9000000000000002E-2</v>
      </c>
      <c r="G6" s="12">
        <v>4.9000000000000002E-2</v>
      </c>
      <c r="H6" s="11">
        <v>0.05</v>
      </c>
      <c r="I6" s="13">
        <v>4.9000000000000002E-2</v>
      </c>
      <c r="J6" s="13">
        <v>0.05</v>
      </c>
      <c r="K6" s="12">
        <v>4.9000000000000002E-2</v>
      </c>
      <c r="L6" s="11">
        <v>0.05</v>
      </c>
      <c r="M6" s="8">
        <v>4.3999999999999997E-2</v>
      </c>
      <c r="O6" s="2" t="s">
        <v>4</v>
      </c>
      <c r="P6" s="3">
        <f t="shared" si="1"/>
        <v>4.625000000000011E-3</v>
      </c>
      <c r="Q6" s="3">
        <f t="shared" si="0"/>
        <v>4.625000000000011E-3</v>
      </c>
      <c r="R6" s="3">
        <f t="shared" si="0"/>
        <v>4.625000000000011E-3</v>
      </c>
      <c r="S6" s="3">
        <f t="shared" si="0"/>
        <v>4.625000000000011E-3</v>
      </c>
      <c r="T6" s="3">
        <f t="shared" si="0"/>
        <v>4.625000000000011E-3</v>
      </c>
      <c r="U6" s="3">
        <f t="shared" si="0"/>
        <v>4.625000000000011E-3</v>
      </c>
      <c r="V6" s="3">
        <f t="shared" si="0"/>
        <v>5.6250000000000119E-3</v>
      </c>
      <c r="W6" s="3">
        <f t="shared" si="0"/>
        <v>4.625000000000011E-3</v>
      </c>
      <c r="X6" s="3">
        <f t="shared" si="0"/>
        <v>5.6250000000000119E-3</v>
      </c>
      <c r="Y6" s="3">
        <f t="shared" si="0"/>
        <v>4.625000000000011E-3</v>
      </c>
      <c r="Z6" s="3">
        <f t="shared" si="0"/>
        <v>5.6250000000000119E-3</v>
      </c>
      <c r="AA6" s="3"/>
    </row>
    <row r="7" spans="1:27" x14ac:dyDescent="0.3">
      <c r="A7" s="2" t="s">
        <v>5</v>
      </c>
      <c r="B7" s="12">
        <v>4.9000000000000002E-2</v>
      </c>
      <c r="C7" s="12">
        <v>4.9000000000000002E-2</v>
      </c>
      <c r="D7" s="12">
        <v>4.9000000000000002E-2</v>
      </c>
      <c r="E7" s="13">
        <v>4.9000000000000002E-2</v>
      </c>
      <c r="F7" s="14">
        <v>5.0999999999999997E-2</v>
      </c>
      <c r="G7" s="11">
        <v>0.05</v>
      </c>
      <c r="H7" s="19">
        <v>4.9000000000000002E-2</v>
      </c>
      <c r="I7" s="13">
        <v>0.05</v>
      </c>
      <c r="J7" s="11">
        <v>0.05</v>
      </c>
      <c r="K7" s="12">
        <v>4.9000000000000002E-2</v>
      </c>
      <c r="L7" s="13">
        <v>0.05</v>
      </c>
      <c r="M7" s="7">
        <v>4.3999999999999997E-2</v>
      </c>
      <c r="O7" s="2" t="s">
        <v>5</v>
      </c>
      <c r="P7" s="3">
        <f t="shared" si="1"/>
        <v>4.625000000000011E-3</v>
      </c>
      <c r="Q7" s="3">
        <f t="shared" si="0"/>
        <v>4.625000000000011E-3</v>
      </c>
      <c r="R7" s="3">
        <f t="shared" si="0"/>
        <v>4.625000000000011E-3</v>
      </c>
      <c r="S7" s="3">
        <f t="shared" si="0"/>
        <v>4.625000000000011E-3</v>
      </c>
      <c r="T7" s="3">
        <f t="shared" si="0"/>
        <v>6.6250000000000059E-3</v>
      </c>
      <c r="U7" s="3">
        <f t="shared" si="0"/>
        <v>5.6250000000000119E-3</v>
      </c>
      <c r="V7" s="3">
        <f t="shared" si="0"/>
        <v>4.625000000000011E-3</v>
      </c>
      <c r="W7" s="3">
        <f t="shared" si="0"/>
        <v>5.6250000000000119E-3</v>
      </c>
      <c r="X7" s="3">
        <f t="shared" si="0"/>
        <v>5.6250000000000119E-3</v>
      </c>
      <c r="Y7" s="3">
        <f t="shared" si="0"/>
        <v>4.625000000000011E-3</v>
      </c>
      <c r="Z7" s="3">
        <f t="shared" si="0"/>
        <v>5.6250000000000119E-3</v>
      </c>
      <c r="AA7" s="3"/>
    </row>
    <row r="8" spans="1:27" x14ac:dyDescent="0.3">
      <c r="A8" s="2" t="s">
        <v>6</v>
      </c>
      <c r="B8" s="13">
        <v>4.9000000000000002E-2</v>
      </c>
      <c r="C8" s="13">
        <v>4.9000000000000002E-2</v>
      </c>
      <c r="D8" s="12">
        <v>4.9000000000000002E-2</v>
      </c>
      <c r="E8" s="12">
        <v>4.9000000000000002E-2</v>
      </c>
      <c r="F8" s="12">
        <v>4.9000000000000002E-2</v>
      </c>
      <c r="G8" s="14">
        <v>5.0999999999999997E-2</v>
      </c>
      <c r="H8" s="19">
        <v>4.8000000000000001E-2</v>
      </c>
      <c r="I8" s="19">
        <v>4.8000000000000001E-2</v>
      </c>
      <c r="J8" s="12">
        <v>4.9000000000000002E-2</v>
      </c>
      <c r="K8" s="13">
        <v>0.05</v>
      </c>
      <c r="L8" s="14">
        <v>5.0999999999999997E-2</v>
      </c>
      <c r="M8" s="7">
        <v>4.4999999999999998E-2</v>
      </c>
      <c r="O8" s="2" t="s">
        <v>6</v>
      </c>
      <c r="P8" s="3">
        <f t="shared" si="1"/>
        <v>4.625000000000011E-3</v>
      </c>
      <c r="Q8" s="3">
        <f t="shared" si="0"/>
        <v>4.625000000000011E-3</v>
      </c>
      <c r="R8" s="3">
        <f t="shared" si="0"/>
        <v>4.625000000000011E-3</v>
      </c>
      <c r="S8" s="3">
        <f t="shared" si="0"/>
        <v>4.625000000000011E-3</v>
      </c>
      <c r="T8" s="3">
        <f t="shared" si="0"/>
        <v>4.625000000000011E-3</v>
      </c>
      <c r="U8" s="3">
        <f t="shared" si="0"/>
        <v>6.6250000000000059E-3</v>
      </c>
      <c r="V8" s="3">
        <f t="shared" si="0"/>
        <v>3.6250000000000102E-3</v>
      </c>
      <c r="W8" s="3">
        <f t="shared" si="0"/>
        <v>3.6250000000000102E-3</v>
      </c>
      <c r="X8" s="3">
        <f t="shared" si="0"/>
        <v>4.625000000000011E-3</v>
      </c>
      <c r="Y8" s="3">
        <f t="shared" si="0"/>
        <v>5.6250000000000119E-3</v>
      </c>
      <c r="Z8" s="3">
        <f t="shared" si="0"/>
        <v>6.6250000000000059E-3</v>
      </c>
      <c r="AA8" s="3"/>
    </row>
    <row r="9" spans="1:27" x14ac:dyDescent="0.3">
      <c r="A9" s="2" t="s">
        <v>7</v>
      </c>
      <c r="B9" s="7">
        <v>4.3999999999999997E-2</v>
      </c>
      <c r="C9" s="7">
        <v>4.3999999999999997E-2</v>
      </c>
      <c r="D9" s="7">
        <v>4.3999999999999997E-2</v>
      </c>
      <c r="E9" s="17">
        <v>4.7E-2</v>
      </c>
      <c r="F9" s="16">
        <v>4.5999999999999999E-2</v>
      </c>
      <c r="G9" s="7">
        <v>4.4999999999999998E-2</v>
      </c>
      <c r="H9" s="19">
        <v>4.9000000000000002E-2</v>
      </c>
      <c r="I9" s="16">
        <v>4.5999999999999999E-2</v>
      </c>
      <c r="J9" s="16">
        <v>4.7E-2</v>
      </c>
      <c r="K9" s="6">
        <v>4.4999999999999998E-2</v>
      </c>
      <c r="L9" s="16">
        <v>4.5999999999999999E-2</v>
      </c>
      <c r="M9" s="16">
        <v>4.5999999999999999E-2</v>
      </c>
      <c r="O9" s="2" t="s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M10">
        <f>AVERAGE(M2:M9)</f>
        <v>4.4374999999999991E-2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4" t="s">
        <v>9</v>
      </c>
      <c r="C12" s="4" t="s">
        <v>9</v>
      </c>
      <c r="D12" s="4" t="s">
        <v>9</v>
      </c>
      <c r="E12" s="4" t="s">
        <v>9</v>
      </c>
      <c r="F12" s="4" t="s">
        <v>9</v>
      </c>
      <c r="G12" s="4" t="s">
        <v>9</v>
      </c>
      <c r="H12" s="4" t="s">
        <v>9</v>
      </c>
      <c r="I12" s="4" t="s">
        <v>9</v>
      </c>
      <c r="J12" s="4" t="s">
        <v>9</v>
      </c>
      <c r="K12" s="4" t="s">
        <v>9</v>
      </c>
      <c r="L12" s="4" t="s">
        <v>9</v>
      </c>
      <c r="M12" s="4" t="s">
        <v>9</v>
      </c>
    </row>
    <row r="13" spans="1:27" x14ac:dyDescent="0.3">
      <c r="A13" s="2" t="s">
        <v>1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10</v>
      </c>
      <c r="M13" s="4" t="s">
        <v>9</v>
      </c>
    </row>
    <row r="14" spans="1:27" x14ac:dyDescent="0.3">
      <c r="A14" s="2" t="s">
        <v>2</v>
      </c>
      <c r="B14" s="4" t="s">
        <v>17</v>
      </c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10</v>
      </c>
      <c r="M14" s="4" t="s">
        <v>9</v>
      </c>
    </row>
    <row r="15" spans="1:27" x14ac:dyDescent="0.3">
      <c r="A15" s="2" t="s">
        <v>3</v>
      </c>
      <c r="B15" s="4" t="s">
        <v>17</v>
      </c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10</v>
      </c>
      <c r="M15" s="4" t="s">
        <v>9</v>
      </c>
    </row>
    <row r="16" spans="1:27" x14ac:dyDescent="0.3">
      <c r="A16" s="2" t="s">
        <v>4</v>
      </c>
      <c r="B16" s="4" t="s">
        <v>17</v>
      </c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10</v>
      </c>
      <c r="M16" s="4" t="s">
        <v>9</v>
      </c>
    </row>
    <row r="17" spans="1:13" x14ac:dyDescent="0.3">
      <c r="A17" s="2" t="s">
        <v>5</v>
      </c>
      <c r="B17" s="4" t="s">
        <v>17</v>
      </c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10</v>
      </c>
      <c r="M17" s="4" t="s">
        <v>9</v>
      </c>
    </row>
    <row r="18" spans="1:13" x14ac:dyDescent="0.3">
      <c r="A18" s="2" t="s">
        <v>6</v>
      </c>
      <c r="B18" s="4" t="s">
        <v>17</v>
      </c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10</v>
      </c>
      <c r="M18" s="4" t="s">
        <v>9</v>
      </c>
    </row>
    <row r="19" spans="1:13" x14ac:dyDescent="0.3">
      <c r="A19" s="2" t="s">
        <v>7</v>
      </c>
      <c r="B19" s="4" t="s">
        <v>9</v>
      </c>
      <c r="C19" s="4" t="s">
        <v>9</v>
      </c>
      <c r="D19" s="4" t="s">
        <v>9</v>
      </c>
      <c r="E19" s="4" t="s">
        <v>9</v>
      </c>
      <c r="F19" s="4" t="s">
        <v>9</v>
      </c>
      <c r="G19" s="4" t="s">
        <v>9</v>
      </c>
      <c r="H19" s="4" t="s">
        <v>9</v>
      </c>
      <c r="I19" s="4" t="s">
        <v>9</v>
      </c>
      <c r="J19" s="4" t="s">
        <v>9</v>
      </c>
      <c r="K19" s="4" t="s">
        <v>9</v>
      </c>
      <c r="L19" s="4" t="s">
        <v>9</v>
      </c>
      <c r="M19" s="4" t="s">
        <v>9</v>
      </c>
    </row>
    <row r="21" spans="1:13" x14ac:dyDescent="0.3">
      <c r="A21" s="1" t="s">
        <v>11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2" t="s">
        <v>1</v>
      </c>
      <c r="B23" s="5">
        <v>0.05</v>
      </c>
      <c r="C23" s="5">
        <f>B23/2</f>
        <v>2.5000000000000001E-2</v>
      </c>
      <c r="D23" s="5">
        <f t="shared" ref="D23:K23" si="2">C23/2</f>
        <v>1.2500000000000001E-2</v>
      </c>
      <c r="E23" s="5">
        <f t="shared" si="2"/>
        <v>6.2500000000000003E-3</v>
      </c>
      <c r="F23" s="5">
        <f t="shared" si="2"/>
        <v>3.1250000000000002E-3</v>
      </c>
      <c r="G23" s="5">
        <f t="shared" si="2"/>
        <v>1.5625000000000001E-3</v>
      </c>
      <c r="H23" s="5">
        <f t="shared" si="2"/>
        <v>7.8125000000000004E-4</v>
      </c>
      <c r="I23" s="5">
        <f t="shared" si="2"/>
        <v>3.9062500000000002E-4</v>
      </c>
      <c r="J23" s="5">
        <f t="shared" si="2"/>
        <v>1.9531250000000001E-4</v>
      </c>
      <c r="K23" s="5">
        <f t="shared" si="2"/>
        <v>9.7656250000000005E-5</v>
      </c>
      <c r="L23" s="5">
        <v>0</v>
      </c>
      <c r="M23" s="5"/>
    </row>
    <row r="24" spans="1:13" x14ac:dyDescent="0.3">
      <c r="A24" s="2" t="s">
        <v>2</v>
      </c>
      <c r="B24" s="5">
        <v>0.05</v>
      </c>
      <c r="C24" s="5">
        <f t="shared" ref="C24:K28" si="3">B24/2</f>
        <v>2.5000000000000001E-2</v>
      </c>
      <c r="D24" s="5">
        <f t="shared" si="3"/>
        <v>1.2500000000000001E-2</v>
      </c>
      <c r="E24" s="5">
        <f t="shared" si="3"/>
        <v>6.2500000000000003E-3</v>
      </c>
      <c r="F24" s="5">
        <f t="shared" si="3"/>
        <v>3.1250000000000002E-3</v>
      </c>
      <c r="G24" s="5">
        <f t="shared" si="3"/>
        <v>1.5625000000000001E-3</v>
      </c>
      <c r="H24" s="5">
        <f t="shared" si="3"/>
        <v>7.8125000000000004E-4</v>
      </c>
      <c r="I24" s="5">
        <f t="shared" si="3"/>
        <v>3.9062500000000002E-4</v>
      </c>
      <c r="J24" s="5">
        <f t="shared" si="3"/>
        <v>1.9531250000000001E-4</v>
      </c>
      <c r="K24" s="5">
        <f t="shared" si="3"/>
        <v>9.7656250000000005E-5</v>
      </c>
      <c r="L24" s="5">
        <v>0</v>
      </c>
      <c r="M24" s="5"/>
    </row>
    <row r="25" spans="1:13" x14ac:dyDescent="0.3">
      <c r="A25" s="2" t="s">
        <v>3</v>
      </c>
      <c r="B25" s="5">
        <v>0.05</v>
      </c>
      <c r="C25" s="5">
        <f t="shared" si="3"/>
        <v>2.5000000000000001E-2</v>
      </c>
      <c r="D25" s="5">
        <f t="shared" si="3"/>
        <v>1.2500000000000001E-2</v>
      </c>
      <c r="E25" s="5">
        <f t="shared" si="3"/>
        <v>6.2500000000000003E-3</v>
      </c>
      <c r="F25" s="5">
        <f t="shared" si="3"/>
        <v>3.1250000000000002E-3</v>
      </c>
      <c r="G25" s="5">
        <f t="shared" si="3"/>
        <v>1.5625000000000001E-3</v>
      </c>
      <c r="H25" s="5">
        <f t="shared" si="3"/>
        <v>7.8125000000000004E-4</v>
      </c>
      <c r="I25" s="5">
        <f t="shared" si="3"/>
        <v>3.9062500000000002E-4</v>
      </c>
      <c r="J25" s="5">
        <f t="shared" si="3"/>
        <v>1.9531250000000001E-4</v>
      </c>
      <c r="K25" s="5">
        <f t="shared" si="3"/>
        <v>9.7656250000000005E-5</v>
      </c>
      <c r="L25" s="5">
        <v>0</v>
      </c>
      <c r="M25" s="5"/>
    </row>
    <row r="26" spans="1:13" x14ac:dyDescent="0.3">
      <c r="A26" s="2" t="s">
        <v>4</v>
      </c>
      <c r="B26" s="5">
        <v>0.05</v>
      </c>
      <c r="C26" s="5">
        <f t="shared" si="3"/>
        <v>2.5000000000000001E-2</v>
      </c>
      <c r="D26" s="5">
        <f t="shared" si="3"/>
        <v>1.2500000000000001E-2</v>
      </c>
      <c r="E26" s="5">
        <f t="shared" si="3"/>
        <v>6.2500000000000003E-3</v>
      </c>
      <c r="F26" s="5">
        <f t="shared" si="3"/>
        <v>3.1250000000000002E-3</v>
      </c>
      <c r="G26" s="5">
        <f t="shared" si="3"/>
        <v>1.5625000000000001E-3</v>
      </c>
      <c r="H26" s="5">
        <f t="shared" si="3"/>
        <v>7.8125000000000004E-4</v>
      </c>
      <c r="I26" s="5">
        <f t="shared" si="3"/>
        <v>3.9062500000000002E-4</v>
      </c>
      <c r="J26" s="5">
        <f t="shared" si="3"/>
        <v>1.9531250000000001E-4</v>
      </c>
      <c r="K26" s="5">
        <f t="shared" si="3"/>
        <v>9.7656250000000005E-5</v>
      </c>
      <c r="L26" s="5">
        <v>0</v>
      </c>
      <c r="M26" s="5"/>
    </row>
    <row r="27" spans="1:13" x14ac:dyDescent="0.3">
      <c r="A27" s="2" t="s">
        <v>5</v>
      </c>
      <c r="B27" s="5">
        <v>0.05</v>
      </c>
      <c r="C27" s="5">
        <f t="shared" si="3"/>
        <v>2.5000000000000001E-2</v>
      </c>
      <c r="D27" s="5">
        <f t="shared" si="3"/>
        <v>1.2500000000000001E-2</v>
      </c>
      <c r="E27" s="5">
        <f t="shared" si="3"/>
        <v>6.2500000000000003E-3</v>
      </c>
      <c r="F27" s="5">
        <f t="shared" si="3"/>
        <v>3.1250000000000002E-3</v>
      </c>
      <c r="G27" s="5">
        <f t="shared" si="3"/>
        <v>1.5625000000000001E-3</v>
      </c>
      <c r="H27" s="5">
        <f t="shared" si="3"/>
        <v>7.8125000000000004E-4</v>
      </c>
      <c r="I27" s="5">
        <f t="shared" si="3"/>
        <v>3.9062500000000002E-4</v>
      </c>
      <c r="J27" s="5">
        <f t="shared" si="3"/>
        <v>1.9531250000000001E-4</v>
      </c>
      <c r="K27" s="5">
        <f t="shared" si="3"/>
        <v>9.7656250000000005E-5</v>
      </c>
      <c r="L27" s="5">
        <v>0</v>
      </c>
      <c r="M27" s="5"/>
    </row>
    <row r="28" spans="1:13" x14ac:dyDescent="0.3">
      <c r="A28" s="2" t="s">
        <v>6</v>
      </c>
      <c r="B28" s="5">
        <v>0.05</v>
      </c>
      <c r="C28" s="5">
        <f t="shared" si="3"/>
        <v>2.5000000000000001E-2</v>
      </c>
      <c r="D28" s="5">
        <f t="shared" si="3"/>
        <v>1.2500000000000001E-2</v>
      </c>
      <c r="E28" s="5">
        <f t="shared" si="3"/>
        <v>6.2500000000000003E-3</v>
      </c>
      <c r="F28" s="5">
        <f t="shared" si="3"/>
        <v>3.1250000000000002E-3</v>
      </c>
      <c r="G28" s="5">
        <f t="shared" si="3"/>
        <v>1.5625000000000001E-3</v>
      </c>
      <c r="H28" s="5">
        <f t="shared" si="3"/>
        <v>7.8125000000000004E-4</v>
      </c>
      <c r="I28" s="5">
        <f t="shared" si="3"/>
        <v>3.9062500000000002E-4</v>
      </c>
      <c r="J28" s="5">
        <f t="shared" si="3"/>
        <v>1.9531250000000001E-4</v>
      </c>
      <c r="K28" s="5">
        <f t="shared" si="3"/>
        <v>9.7656250000000005E-5</v>
      </c>
      <c r="L28" s="5">
        <v>0</v>
      </c>
      <c r="M28" s="5"/>
    </row>
    <row r="29" spans="1:13" x14ac:dyDescent="0.3">
      <c r="A29" s="2" t="s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1" spans="1:13" x14ac:dyDescent="0.3">
      <c r="A31" s="1" t="s">
        <v>12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2" t="s">
        <v>1</v>
      </c>
      <c r="B33" s="5" t="s">
        <v>15</v>
      </c>
      <c r="C33" s="5" t="s">
        <v>15</v>
      </c>
      <c r="D33" s="5" t="s">
        <v>15</v>
      </c>
      <c r="E33" s="5" t="s">
        <v>15</v>
      </c>
      <c r="F33" s="5" t="s">
        <v>15</v>
      </c>
      <c r="G33" s="5" t="s">
        <v>15</v>
      </c>
      <c r="H33" s="5" t="s">
        <v>15</v>
      </c>
      <c r="I33" s="5" t="s">
        <v>15</v>
      </c>
      <c r="J33" s="5" t="s">
        <v>15</v>
      </c>
      <c r="K33" s="5" t="s">
        <v>15</v>
      </c>
      <c r="L33" s="5" t="s">
        <v>15</v>
      </c>
      <c r="M33" s="5"/>
    </row>
    <row r="34" spans="1:13" x14ac:dyDescent="0.3">
      <c r="A34" s="2" t="s">
        <v>2</v>
      </c>
      <c r="B34" s="5" t="s">
        <v>15</v>
      </c>
      <c r="C34" s="5" t="s">
        <v>15</v>
      </c>
      <c r="D34" s="5" t="s">
        <v>15</v>
      </c>
      <c r="E34" s="5" t="s">
        <v>15</v>
      </c>
      <c r="F34" s="5" t="s">
        <v>15</v>
      </c>
      <c r="G34" s="5" t="s">
        <v>15</v>
      </c>
      <c r="H34" s="5" t="s">
        <v>15</v>
      </c>
      <c r="I34" s="5" t="s">
        <v>15</v>
      </c>
      <c r="J34" s="5" t="s">
        <v>15</v>
      </c>
      <c r="K34" s="5" t="s">
        <v>15</v>
      </c>
      <c r="L34" s="5" t="s">
        <v>15</v>
      </c>
      <c r="M34" s="5"/>
    </row>
    <row r="35" spans="1:13" x14ac:dyDescent="0.3">
      <c r="A35" s="2" t="s">
        <v>3</v>
      </c>
      <c r="B35" s="5" t="s">
        <v>15</v>
      </c>
      <c r="C35" s="5" t="s">
        <v>15</v>
      </c>
      <c r="D35" s="5" t="s">
        <v>15</v>
      </c>
      <c r="E35" s="5" t="s">
        <v>15</v>
      </c>
      <c r="F35" s="5" t="s">
        <v>15</v>
      </c>
      <c r="G35" s="5" t="s">
        <v>15</v>
      </c>
      <c r="H35" s="5" t="s">
        <v>15</v>
      </c>
      <c r="I35" s="5" t="s">
        <v>15</v>
      </c>
      <c r="J35" s="5" t="s">
        <v>15</v>
      </c>
      <c r="K35" s="5" t="s">
        <v>15</v>
      </c>
      <c r="L35" s="5" t="s">
        <v>15</v>
      </c>
      <c r="M35" s="5"/>
    </row>
    <row r="36" spans="1:13" x14ac:dyDescent="0.3">
      <c r="A36" s="2" t="s">
        <v>4</v>
      </c>
      <c r="B36" s="5" t="s">
        <v>16</v>
      </c>
      <c r="C36" s="5" t="s">
        <v>16</v>
      </c>
      <c r="D36" s="5" t="s">
        <v>16</v>
      </c>
      <c r="E36" s="5" t="s">
        <v>16</v>
      </c>
      <c r="F36" s="5" t="s">
        <v>16</v>
      </c>
      <c r="G36" s="5" t="s">
        <v>16</v>
      </c>
      <c r="H36" s="5" t="s">
        <v>16</v>
      </c>
      <c r="I36" s="5" t="s">
        <v>16</v>
      </c>
      <c r="J36" s="5" t="s">
        <v>16</v>
      </c>
      <c r="K36" s="5" t="s">
        <v>16</v>
      </c>
      <c r="L36" s="5" t="s">
        <v>16</v>
      </c>
      <c r="M36" s="5"/>
    </row>
    <row r="37" spans="1:13" x14ac:dyDescent="0.3">
      <c r="A37" s="2" t="s">
        <v>5</v>
      </c>
      <c r="B37" s="5" t="s">
        <v>16</v>
      </c>
      <c r="C37" s="5" t="s">
        <v>16</v>
      </c>
      <c r="D37" s="5" t="s">
        <v>16</v>
      </c>
      <c r="E37" s="5" t="s">
        <v>16</v>
      </c>
      <c r="F37" s="5" t="s">
        <v>16</v>
      </c>
      <c r="G37" s="5" t="s">
        <v>16</v>
      </c>
      <c r="H37" s="5" t="s">
        <v>16</v>
      </c>
      <c r="I37" s="5" t="s">
        <v>16</v>
      </c>
      <c r="J37" s="5" t="s">
        <v>16</v>
      </c>
      <c r="K37" s="5" t="s">
        <v>16</v>
      </c>
      <c r="L37" s="5" t="s">
        <v>16</v>
      </c>
      <c r="M37" s="5"/>
    </row>
    <row r="38" spans="1:13" x14ac:dyDescent="0.3">
      <c r="A38" s="2" t="s">
        <v>6</v>
      </c>
      <c r="B38" s="5" t="s">
        <v>16</v>
      </c>
      <c r="C38" s="5" t="s">
        <v>16</v>
      </c>
      <c r="D38" s="5" t="s">
        <v>16</v>
      </c>
      <c r="E38" s="5" t="s">
        <v>16</v>
      </c>
      <c r="F38" s="5" t="s">
        <v>16</v>
      </c>
      <c r="G38" s="5" t="s">
        <v>16</v>
      </c>
      <c r="H38" s="5" t="s">
        <v>16</v>
      </c>
      <c r="I38" s="5" t="s">
        <v>16</v>
      </c>
      <c r="J38" s="5" t="s">
        <v>16</v>
      </c>
      <c r="K38" s="5" t="s">
        <v>16</v>
      </c>
      <c r="L38" s="5" t="s">
        <v>16</v>
      </c>
      <c r="M38" s="5"/>
    </row>
    <row r="39" spans="1:13" x14ac:dyDescent="0.3">
      <c r="A39" s="2" t="s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02080-19AA-4055-BD29-0EB38671C8B8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9">
        <v>4.4999999999999998E-2</v>
      </c>
      <c r="C2" s="9">
        <v>4.3999999999999997E-2</v>
      </c>
      <c r="D2" s="9">
        <v>4.2999999999999997E-2</v>
      </c>
      <c r="E2" s="9">
        <v>4.3999999999999997E-2</v>
      </c>
      <c r="F2" s="9">
        <v>4.3999999999999997E-2</v>
      </c>
      <c r="G2" s="9">
        <v>4.2999999999999997E-2</v>
      </c>
      <c r="H2" s="9">
        <v>4.2999999999999997E-2</v>
      </c>
      <c r="I2" s="9">
        <v>4.4999999999999998E-2</v>
      </c>
      <c r="J2" s="9">
        <v>4.3999999999999997E-2</v>
      </c>
      <c r="K2" s="9">
        <v>4.2999999999999997E-2</v>
      </c>
      <c r="L2" s="9">
        <v>4.2999999999999997E-2</v>
      </c>
      <c r="M2" s="9">
        <v>4.3999999999999997E-2</v>
      </c>
      <c r="O2" s="2" t="s">
        <v>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s="2" t="s">
        <v>1</v>
      </c>
      <c r="B3" s="7">
        <v>5.8000000000000003E-2</v>
      </c>
      <c r="C3" s="6">
        <v>5.8999999999999997E-2</v>
      </c>
      <c r="D3" s="8">
        <v>5.1999999999999998E-2</v>
      </c>
      <c r="E3" s="8">
        <v>5.1999999999999998E-2</v>
      </c>
      <c r="F3" s="8">
        <v>5.1999999999999998E-2</v>
      </c>
      <c r="G3" s="8">
        <v>5.1999999999999998E-2</v>
      </c>
      <c r="H3" s="8">
        <v>5.1999999999999998E-2</v>
      </c>
      <c r="I3" s="8">
        <v>5.1999999999999998E-2</v>
      </c>
      <c r="J3" s="8">
        <v>5.1999999999999998E-2</v>
      </c>
      <c r="K3" s="8">
        <v>5.1999999999999998E-2</v>
      </c>
      <c r="L3" s="7">
        <v>5.3999999999999999E-2</v>
      </c>
      <c r="M3" s="9">
        <v>4.4999999999999998E-2</v>
      </c>
      <c r="O3" s="2" t="s">
        <v>1</v>
      </c>
      <c r="P3" s="3">
        <f>B3-$M$10</f>
        <v>1.3625000000000012E-2</v>
      </c>
      <c r="Q3" s="3">
        <f t="shared" ref="Q3:Z8" si="0">C3-$M$10</f>
        <v>1.4625000000000006E-2</v>
      </c>
      <c r="R3" s="3">
        <f t="shared" si="0"/>
        <v>7.6250000000000068E-3</v>
      </c>
      <c r="S3" s="3">
        <f t="shared" si="0"/>
        <v>7.6250000000000068E-3</v>
      </c>
      <c r="T3" s="3">
        <f t="shared" si="0"/>
        <v>7.6250000000000068E-3</v>
      </c>
      <c r="U3" s="3">
        <f t="shared" si="0"/>
        <v>7.6250000000000068E-3</v>
      </c>
      <c r="V3" s="3">
        <f t="shared" si="0"/>
        <v>7.6250000000000068E-3</v>
      </c>
      <c r="W3" s="3">
        <f t="shared" si="0"/>
        <v>7.6250000000000068E-3</v>
      </c>
      <c r="X3" s="3">
        <f t="shared" si="0"/>
        <v>7.6250000000000068E-3</v>
      </c>
      <c r="Y3" s="3">
        <f t="shared" si="0"/>
        <v>7.6250000000000068E-3</v>
      </c>
      <c r="Z3" s="3">
        <f t="shared" si="0"/>
        <v>9.6250000000000085E-3</v>
      </c>
      <c r="AA3" s="3"/>
    </row>
    <row r="4" spans="1:27" x14ac:dyDescent="0.3">
      <c r="A4" s="2" t="s">
        <v>2</v>
      </c>
      <c r="B4" s="7">
        <v>5.5E-2</v>
      </c>
      <c r="C4" s="7">
        <v>5.3999999999999999E-2</v>
      </c>
      <c r="D4" s="8">
        <v>5.1999999999999998E-2</v>
      </c>
      <c r="E4" s="8">
        <v>5.1999999999999998E-2</v>
      </c>
      <c r="F4" s="8">
        <v>5.1999999999999998E-2</v>
      </c>
      <c r="G4" s="8">
        <v>5.0999999999999997E-2</v>
      </c>
      <c r="H4" s="8">
        <v>5.0999999999999997E-2</v>
      </c>
      <c r="I4" s="8">
        <v>5.0999999999999997E-2</v>
      </c>
      <c r="J4" s="8">
        <v>5.0999999999999997E-2</v>
      </c>
      <c r="K4" s="8">
        <v>5.1999999999999998E-2</v>
      </c>
      <c r="L4" s="8">
        <v>5.2999999999999999E-2</v>
      </c>
      <c r="M4" s="9">
        <v>4.3999999999999997E-2</v>
      </c>
      <c r="O4" s="2" t="s">
        <v>2</v>
      </c>
      <c r="P4" s="3">
        <f t="shared" ref="P4:P8" si="1">B4-$M$10</f>
        <v>1.0625000000000009E-2</v>
      </c>
      <c r="Q4" s="3">
        <f t="shared" si="0"/>
        <v>9.6250000000000085E-3</v>
      </c>
      <c r="R4" s="3">
        <f t="shared" si="0"/>
        <v>7.6250000000000068E-3</v>
      </c>
      <c r="S4" s="3">
        <f t="shared" si="0"/>
        <v>7.6250000000000068E-3</v>
      </c>
      <c r="T4" s="3">
        <f t="shared" si="0"/>
        <v>7.6250000000000068E-3</v>
      </c>
      <c r="U4" s="3">
        <f t="shared" si="0"/>
        <v>6.6250000000000059E-3</v>
      </c>
      <c r="V4" s="3">
        <f t="shared" si="0"/>
        <v>6.6250000000000059E-3</v>
      </c>
      <c r="W4" s="3">
        <f t="shared" si="0"/>
        <v>6.6250000000000059E-3</v>
      </c>
      <c r="X4" s="3">
        <f t="shared" si="0"/>
        <v>6.6250000000000059E-3</v>
      </c>
      <c r="Y4" s="3">
        <f t="shared" si="0"/>
        <v>7.6250000000000068E-3</v>
      </c>
      <c r="Z4" s="3">
        <f t="shared" si="0"/>
        <v>8.6250000000000077E-3</v>
      </c>
      <c r="AA4" s="3"/>
    </row>
    <row r="5" spans="1:27" x14ac:dyDescent="0.3">
      <c r="A5" s="2" t="s">
        <v>3</v>
      </c>
      <c r="B5" s="7">
        <v>5.5E-2</v>
      </c>
      <c r="C5" s="7">
        <v>5.3999999999999999E-2</v>
      </c>
      <c r="D5" s="8">
        <v>5.1999999999999998E-2</v>
      </c>
      <c r="E5" s="8">
        <v>5.1999999999999998E-2</v>
      </c>
      <c r="F5" s="8">
        <v>5.1999999999999998E-2</v>
      </c>
      <c r="G5" s="8">
        <v>5.0999999999999997E-2</v>
      </c>
      <c r="H5" s="8">
        <v>5.0999999999999997E-2</v>
      </c>
      <c r="I5" s="8">
        <v>5.0999999999999997E-2</v>
      </c>
      <c r="J5" s="8">
        <v>5.0999999999999997E-2</v>
      </c>
      <c r="K5" s="8">
        <v>5.0999999999999997E-2</v>
      </c>
      <c r="L5" s="8">
        <v>5.1999999999999998E-2</v>
      </c>
      <c r="M5" s="9">
        <v>4.2999999999999997E-2</v>
      </c>
      <c r="O5" s="2" t="s">
        <v>3</v>
      </c>
      <c r="P5" s="3">
        <f t="shared" si="1"/>
        <v>1.0625000000000009E-2</v>
      </c>
      <c r="Q5" s="3">
        <f t="shared" si="0"/>
        <v>9.6250000000000085E-3</v>
      </c>
      <c r="R5" s="3">
        <f t="shared" si="0"/>
        <v>7.6250000000000068E-3</v>
      </c>
      <c r="S5" s="3">
        <f t="shared" si="0"/>
        <v>7.6250000000000068E-3</v>
      </c>
      <c r="T5" s="3">
        <f t="shared" si="0"/>
        <v>7.6250000000000068E-3</v>
      </c>
      <c r="U5" s="3">
        <f t="shared" si="0"/>
        <v>6.6250000000000059E-3</v>
      </c>
      <c r="V5" s="3">
        <f t="shared" si="0"/>
        <v>6.6250000000000059E-3</v>
      </c>
      <c r="W5" s="3">
        <f t="shared" si="0"/>
        <v>6.6250000000000059E-3</v>
      </c>
      <c r="X5" s="3">
        <f t="shared" si="0"/>
        <v>6.6250000000000059E-3</v>
      </c>
      <c r="Y5" s="3">
        <f t="shared" si="0"/>
        <v>6.6250000000000059E-3</v>
      </c>
      <c r="Z5" s="3">
        <f t="shared" si="0"/>
        <v>7.6250000000000068E-3</v>
      </c>
      <c r="AA5" s="3"/>
    </row>
    <row r="6" spans="1:27" x14ac:dyDescent="0.3">
      <c r="A6" s="2" t="s">
        <v>4</v>
      </c>
      <c r="B6" s="19">
        <v>8.4000000000000005E-2</v>
      </c>
      <c r="C6" s="18">
        <v>8.2000000000000003E-2</v>
      </c>
      <c r="D6" s="18">
        <v>8.4000000000000005E-2</v>
      </c>
      <c r="E6" s="18">
        <v>8.3000000000000004E-2</v>
      </c>
      <c r="F6" s="17">
        <v>7.6999999999999999E-2</v>
      </c>
      <c r="G6" s="18">
        <v>0.08</v>
      </c>
      <c r="H6" s="17">
        <v>7.5999999999999998E-2</v>
      </c>
      <c r="I6" s="18">
        <v>7.9000000000000001E-2</v>
      </c>
      <c r="J6" s="18">
        <v>7.9000000000000001E-2</v>
      </c>
      <c r="K6" s="19">
        <v>8.5000000000000006E-2</v>
      </c>
      <c r="L6" s="13">
        <v>9.8000000000000004E-2</v>
      </c>
      <c r="M6" s="9">
        <v>4.3999999999999997E-2</v>
      </c>
      <c r="O6" s="2" t="s">
        <v>4</v>
      </c>
      <c r="P6" s="3">
        <f t="shared" si="1"/>
        <v>3.9625000000000014E-2</v>
      </c>
      <c r="Q6" s="3">
        <f t="shared" si="0"/>
        <v>3.7625000000000013E-2</v>
      </c>
      <c r="R6" s="3">
        <f t="shared" si="0"/>
        <v>3.9625000000000014E-2</v>
      </c>
      <c r="S6" s="3">
        <f t="shared" si="0"/>
        <v>3.8625000000000013E-2</v>
      </c>
      <c r="T6" s="3">
        <f t="shared" si="0"/>
        <v>3.2625000000000008E-2</v>
      </c>
      <c r="U6" s="3">
        <f t="shared" si="0"/>
        <v>3.5625000000000011E-2</v>
      </c>
      <c r="V6" s="3">
        <f t="shared" si="0"/>
        <v>3.1625000000000007E-2</v>
      </c>
      <c r="W6" s="3">
        <f t="shared" si="0"/>
        <v>3.462500000000001E-2</v>
      </c>
      <c r="X6" s="3">
        <f t="shared" si="0"/>
        <v>3.462500000000001E-2</v>
      </c>
      <c r="Y6" s="3">
        <f t="shared" si="0"/>
        <v>4.0625000000000015E-2</v>
      </c>
      <c r="Z6" s="3">
        <f t="shared" si="0"/>
        <v>5.3625000000000013E-2</v>
      </c>
      <c r="AA6" s="3"/>
    </row>
    <row r="7" spans="1:27" x14ac:dyDescent="0.3">
      <c r="A7" s="2" t="s">
        <v>5</v>
      </c>
      <c r="B7" s="19">
        <v>8.5000000000000006E-2</v>
      </c>
      <c r="C7" s="12">
        <v>9.2999999999999999E-2</v>
      </c>
      <c r="D7" s="19">
        <v>8.7999999999999995E-2</v>
      </c>
      <c r="E7" s="19">
        <v>8.7999999999999995E-2</v>
      </c>
      <c r="F7" s="12">
        <v>9.1999999999999998E-2</v>
      </c>
      <c r="G7" s="18">
        <v>7.9000000000000001E-2</v>
      </c>
      <c r="H7" s="17">
        <v>7.6999999999999999E-2</v>
      </c>
      <c r="I7" s="18">
        <v>8.2000000000000003E-2</v>
      </c>
      <c r="J7" s="18">
        <v>8.4000000000000005E-2</v>
      </c>
      <c r="K7" s="19">
        <v>8.7999999999999995E-2</v>
      </c>
      <c r="L7" s="11">
        <v>0.10100000000000001</v>
      </c>
      <c r="M7" s="9">
        <v>4.3999999999999997E-2</v>
      </c>
      <c r="O7" s="2" t="s">
        <v>5</v>
      </c>
      <c r="P7" s="3">
        <f t="shared" si="1"/>
        <v>4.0625000000000015E-2</v>
      </c>
      <c r="Q7" s="3">
        <f t="shared" si="0"/>
        <v>4.8625000000000008E-2</v>
      </c>
      <c r="R7" s="3">
        <f t="shared" si="0"/>
        <v>4.3625000000000004E-2</v>
      </c>
      <c r="S7" s="3">
        <f t="shared" si="0"/>
        <v>4.3625000000000004E-2</v>
      </c>
      <c r="T7" s="3">
        <f t="shared" si="0"/>
        <v>4.7625000000000008E-2</v>
      </c>
      <c r="U7" s="3">
        <f t="shared" si="0"/>
        <v>3.462500000000001E-2</v>
      </c>
      <c r="V7" s="3">
        <f t="shared" si="0"/>
        <v>3.2625000000000008E-2</v>
      </c>
      <c r="W7" s="3">
        <f t="shared" si="0"/>
        <v>3.7625000000000013E-2</v>
      </c>
      <c r="X7" s="3">
        <f t="shared" si="0"/>
        <v>3.9625000000000014E-2</v>
      </c>
      <c r="Y7" s="3">
        <f t="shared" si="0"/>
        <v>4.3625000000000004E-2</v>
      </c>
      <c r="Z7" s="3">
        <f t="shared" si="0"/>
        <v>5.6625000000000016E-2</v>
      </c>
      <c r="AA7" s="3"/>
    </row>
    <row r="8" spans="1:27" x14ac:dyDescent="0.3">
      <c r="A8" s="2" t="s">
        <v>6</v>
      </c>
      <c r="B8" s="12">
        <v>9.1999999999999998E-2</v>
      </c>
      <c r="C8" s="13">
        <v>9.9000000000000005E-2</v>
      </c>
      <c r="D8" s="13">
        <v>9.6000000000000002E-2</v>
      </c>
      <c r="E8" s="12">
        <v>9.0999999999999998E-2</v>
      </c>
      <c r="F8" s="12">
        <v>0.09</v>
      </c>
      <c r="G8" s="12">
        <v>0.09</v>
      </c>
      <c r="H8" s="19">
        <v>8.5999999999999993E-2</v>
      </c>
      <c r="I8" s="12">
        <v>8.8999999999999996E-2</v>
      </c>
      <c r="J8" s="12">
        <v>8.8999999999999996E-2</v>
      </c>
      <c r="K8" s="13">
        <v>9.4E-2</v>
      </c>
      <c r="L8" s="10">
        <v>0.115</v>
      </c>
      <c r="M8" s="9">
        <v>4.4999999999999998E-2</v>
      </c>
      <c r="O8" s="2" t="s">
        <v>6</v>
      </c>
      <c r="P8" s="3">
        <f t="shared" si="1"/>
        <v>4.7625000000000008E-2</v>
      </c>
      <c r="Q8" s="3">
        <f t="shared" si="0"/>
        <v>5.4625000000000014E-2</v>
      </c>
      <c r="R8" s="3">
        <f t="shared" si="0"/>
        <v>5.1625000000000011E-2</v>
      </c>
      <c r="S8" s="3">
        <f t="shared" si="0"/>
        <v>4.6625000000000007E-2</v>
      </c>
      <c r="T8" s="3">
        <f t="shared" si="0"/>
        <v>4.5625000000000006E-2</v>
      </c>
      <c r="U8" s="3">
        <f t="shared" si="0"/>
        <v>4.5625000000000006E-2</v>
      </c>
      <c r="V8" s="3">
        <f t="shared" si="0"/>
        <v>4.1625000000000002E-2</v>
      </c>
      <c r="W8" s="3">
        <f t="shared" si="0"/>
        <v>4.4625000000000005E-2</v>
      </c>
      <c r="X8" s="3">
        <f t="shared" si="0"/>
        <v>4.4625000000000005E-2</v>
      </c>
      <c r="Y8" s="3">
        <f t="shared" si="0"/>
        <v>4.9625000000000009E-2</v>
      </c>
      <c r="Z8" s="3">
        <f t="shared" si="0"/>
        <v>7.0625000000000021E-2</v>
      </c>
      <c r="AA8" s="3"/>
    </row>
    <row r="9" spans="1:27" x14ac:dyDescent="0.3">
      <c r="A9" s="2" t="s">
        <v>7</v>
      </c>
      <c r="B9" s="9">
        <v>4.4999999999999998E-2</v>
      </c>
      <c r="C9" s="9">
        <v>4.3999999999999997E-2</v>
      </c>
      <c r="D9" s="9">
        <v>4.5999999999999999E-2</v>
      </c>
      <c r="E9" s="9">
        <v>4.4999999999999998E-2</v>
      </c>
      <c r="F9" s="9">
        <v>4.5999999999999999E-2</v>
      </c>
      <c r="G9" s="9">
        <v>4.4999999999999998E-2</v>
      </c>
      <c r="H9" s="9">
        <v>4.3999999999999997E-2</v>
      </c>
      <c r="I9" s="9">
        <v>4.5999999999999999E-2</v>
      </c>
      <c r="J9" s="9">
        <v>4.7E-2</v>
      </c>
      <c r="K9" s="9">
        <v>4.3999999999999997E-2</v>
      </c>
      <c r="L9" s="9">
        <v>4.4999999999999998E-2</v>
      </c>
      <c r="M9" s="9">
        <v>4.5999999999999999E-2</v>
      </c>
      <c r="O9" s="2" t="s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M10">
        <f>AVERAGE(M2:M9)</f>
        <v>4.4374999999999991E-2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4" t="s">
        <v>9</v>
      </c>
      <c r="C12" s="4" t="s">
        <v>9</v>
      </c>
      <c r="D12" s="4" t="s">
        <v>9</v>
      </c>
      <c r="E12" s="4" t="s">
        <v>9</v>
      </c>
      <c r="F12" s="4" t="s">
        <v>9</v>
      </c>
      <c r="G12" s="4" t="s">
        <v>9</v>
      </c>
      <c r="H12" s="4" t="s">
        <v>9</v>
      </c>
      <c r="I12" s="4" t="s">
        <v>9</v>
      </c>
      <c r="J12" s="4" t="s">
        <v>9</v>
      </c>
      <c r="K12" s="4" t="s">
        <v>9</v>
      </c>
      <c r="L12" s="4" t="s">
        <v>9</v>
      </c>
      <c r="M12" s="4" t="s">
        <v>9</v>
      </c>
    </row>
    <row r="13" spans="1:27" x14ac:dyDescent="0.3">
      <c r="A13" s="2" t="s">
        <v>1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10</v>
      </c>
      <c r="M13" s="4" t="s">
        <v>9</v>
      </c>
    </row>
    <row r="14" spans="1:27" x14ac:dyDescent="0.3">
      <c r="A14" s="2" t="s">
        <v>2</v>
      </c>
      <c r="B14" s="4" t="s">
        <v>17</v>
      </c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10</v>
      </c>
      <c r="M14" s="4" t="s">
        <v>9</v>
      </c>
    </row>
    <row r="15" spans="1:27" x14ac:dyDescent="0.3">
      <c r="A15" s="2" t="s">
        <v>3</v>
      </c>
      <c r="B15" s="4" t="s">
        <v>17</v>
      </c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10</v>
      </c>
      <c r="M15" s="4" t="s">
        <v>9</v>
      </c>
    </row>
    <row r="16" spans="1:27" x14ac:dyDescent="0.3">
      <c r="A16" s="2" t="s">
        <v>4</v>
      </c>
      <c r="B16" s="4" t="s">
        <v>17</v>
      </c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10</v>
      </c>
      <c r="M16" s="4" t="s">
        <v>9</v>
      </c>
    </row>
    <row r="17" spans="1:13" x14ac:dyDescent="0.3">
      <c r="A17" s="2" t="s">
        <v>5</v>
      </c>
      <c r="B17" s="4" t="s">
        <v>17</v>
      </c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10</v>
      </c>
      <c r="M17" s="4" t="s">
        <v>9</v>
      </c>
    </row>
    <row r="18" spans="1:13" x14ac:dyDescent="0.3">
      <c r="A18" s="2" t="s">
        <v>6</v>
      </c>
      <c r="B18" s="4" t="s">
        <v>17</v>
      </c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10</v>
      </c>
      <c r="M18" s="4" t="s">
        <v>9</v>
      </c>
    </row>
    <row r="19" spans="1:13" x14ac:dyDescent="0.3">
      <c r="A19" s="2" t="s">
        <v>7</v>
      </c>
      <c r="B19" s="4" t="s">
        <v>9</v>
      </c>
      <c r="C19" s="4" t="s">
        <v>9</v>
      </c>
      <c r="D19" s="4" t="s">
        <v>9</v>
      </c>
      <c r="E19" s="4" t="s">
        <v>9</v>
      </c>
      <c r="F19" s="4" t="s">
        <v>9</v>
      </c>
      <c r="G19" s="4" t="s">
        <v>9</v>
      </c>
      <c r="H19" s="4" t="s">
        <v>9</v>
      </c>
      <c r="I19" s="4" t="s">
        <v>9</v>
      </c>
      <c r="J19" s="4" t="s">
        <v>9</v>
      </c>
      <c r="K19" s="4" t="s">
        <v>9</v>
      </c>
      <c r="L19" s="4" t="s">
        <v>9</v>
      </c>
      <c r="M19" s="4" t="s">
        <v>9</v>
      </c>
    </row>
    <row r="21" spans="1:13" x14ac:dyDescent="0.3">
      <c r="A21" s="1" t="s">
        <v>11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2" t="s">
        <v>1</v>
      </c>
      <c r="B23" s="5">
        <v>0.05</v>
      </c>
      <c r="C23" s="5">
        <f>B23/2</f>
        <v>2.5000000000000001E-2</v>
      </c>
      <c r="D23" s="5">
        <f t="shared" ref="D23:K23" si="2">C23/2</f>
        <v>1.2500000000000001E-2</v>
      </c>
      <c r="E23" s="5">
        <f t="shared" si="2"/>
        <v>6.2500000000000003E-3</v>
      </c>
      <c r="F23" s="5">
        <f t="shared" si="2"/>
        <v>3.1250000000000002E-3</v>
      </c>
      <c r="G23" s="5">
        <f t="shared" si="2"/>
        <v>1.5625000000000001E-3</v>
      </c>
      <c r="H23" s="5">
        <f t="shared" si="2"/>
        <v>7.8125000000000004E-4</v>
      </c>
      <c r="I23" s="5">
        <f t="shared" si="2"/>
        <v>3.9062500000000002E-4</v>
      </c>
      <c r="J23" s="5">
        <f t="shared" si="2"/>
        <v>1.9531250000000001E-4</v>
      </c>
      <c r="K23" s="5">
        <f t="shared" si="2"/>
        <v>9.7656250000000005E-5</v>
      </c>
      <c r="L23" s="5">
        <v>0</v>
      </c>
      <c r="M23" s="5"/>
    </row>
    <row r="24" spans="1:13" x14ac:dyDescent="0.3">
      <c r="A24" s="2" t="s">
        <v>2</v>
      </c>
      <c r="B24" s="5">
        <v>0.05</v>
      </c>
      <c r="C24" s="5">
        <f t="shared" ref="C24:K28" si="3">B24/2</f>
        <v>2.5000000000000001E-2</v>
      </c>
      <c r="D24" s="5">
        <f t="shared" si="3"/>
        <v>1.2500000000000001E-2</v>
      </c>
      <c r="E24" s="5">
        <f t="shared" si="3"/>
        <v>6.2500000000000003E-3</v>
      </c>
      <c r="F24" s="5">
        <f t="shared" si="3"/>
        <v>3.1250000000000002E-3</v>
      </c>
      <c r="G24" s="5">
        <f t="shared" si="3"/>
        <v>1.5625000000000001E-3</v>
      </c>
      <c r="H24" s="5">
        <f t="shared" si="3"/>
        <v>7.8125000000000004E-4</v>
      </c>
      <c r="I24" s="5">
        <f t="shared" si="3"/>
        <v>3.9062500000000002E-4</v>
      </c>
      <c r="J24" s="5">
        <f t="shared" si="3"/>
        <v>1.9531250000000001E-4</v>
      </c>
      <c r="K24" s="5">
        <f t="shared" si="3"/>
        <v>9.7656250000000005E-5</v>
      </c>
      <c r="L24" s="5">
        <v>0</v>
      </c>
      <c r="M24" s="5"/>
    </row>
    <row r="25" spans="1:13" x14ac:dyDescent="0.3">
      <c r="A25" s="2" t="s">
        <v>3</v>
      </c>
      <c r="B25" s="5">
        <v>0.05</v>
      </c>
      <c r="C25" s="5">
        <f t="shared" si="3"/>
        <v>2.5000000000000001E-2</v>
      </c>
      <c r="D25" s="5">
        <f t="shared" si="3"/>
        <v>1.2500000000000001E-2</v>
      </c>
      <c r="E25" s="5">
        <f t="shared" si="3"/>
        <v>6.2500000000000003E-3</v>
      </c>
      <c r="F25" s="5">
        <f t="shared" si="3"/>
        <v>3.1250000000000002E-3</v>
      </c>
      <c r="G25" s="5">
        <f t="shared" si="3"/>
        <v>1.5625000000000001E-3</v>
      </c>
      <c r="H25" s="5">
        <f t="shared" si="3"/>
        <v>7.8125000000000004E-4</v>
      </c>
      <c r="I25" s="5">
        <f t="shared" si="3"/>
        <v>3.9062500000000002E-4</v>
      </c>
      <c r="J25" s="5">
        <f t="shared" si="3"/>
        <v>1.9531250000000001E-4</v>
      </c>
      <c r="K25" s="5">
        <f t="shared" si="3"/>
        <v>9.7656250000000005E-5</v>
      </c>
      <c r="L25" s="5">
        <v>0</v>
      </c>
      <c r="M25" s="5"/>
    </row>
    <row r="26" spans="1:13" x14ac:dyDescent="0.3">
      <c r="A26" s="2" t="s">
        <v>4</v>
      </c>
      <c r="B26" s="5">
        <v>0.05</v>
      </c>
      <c r="C26" s="5">
        <f t="shared" si="3"/>
        <v>2.5000000000000001E-2</v>
      </c>
      <c r="D26" s="5">
        <f t="shared" si="3"/>
        <v>1.2500000000000001E-2</v>
      </c>
      <c r="E26" s="5">
        <f t="shared" si="3"/>
        <v>6.2500000000000003E-3</v>
      </c>
      <c r="F26" s="5">
        <f t="shared" si="3"/>
        <v>3.1250000000000002E-3</v>
      </c>
      <c r="G26" s="5">
        <f t="shared" si="3"/>
        <v>1.5625000000000001E-3</v>
      </c>
      <c r="H26" s="5">
        <f t="shared" si="3"/>
        <v>7.8125000000000004E-4</v>
      </c>
      <c r="I26" s="5">
        <f t="shared" si="3"/>
        <v>3.9062500000000002E-4</v>
      </c>
      <c r="J26" s="5">
        <f t="shared" si="3"/>
        <v>1.9531250000000001E-4</v>
      </c>
      <c r="K26" s="5">
        <f t="shared" si="3"/>
        <v>9.7656250000000005E-5</v>
      </c>
      <c r="L26" s="5">
        <v>0</v>
      </c>
      <c r="M26" s="5"/>
    </row>
    <row r="27" spans="1:13" x14ac:dyDescent="0.3">
      <c r="A27" s="2" t="s">
        <v>5</v>
      </c>
      <c r="B27" s="5">
        <v>0.05</v>
      </c>
      <c r="C27" s="5">
        <f t="shared" si="3"/>
        <v>2.5000000000000001E-2</v>
      </c>
      <c r="D27" s="5">
        <f t="shared" si="3"/>
        <v>1.2500000000000001E-2</v>
      </c>
      <c r="E27" s="5">
        <f t="shared" si="3"/>
        <v>6.2500000000000003E-3</v>
      </c>
      <c r="F27" s="5">
        <f t="shared" si="3"/>
        <v>3.1250000000000002E-3</v>
      </c>
      <c r="G27" s="5">
        <f t="shared" si="3"/>
        <v>1.5625000000000001E-3</v>
      </c>
      <c r="H27" s="5">
        <f t="shared" si="3"/>
        <v>7.8125000000000004E-4</v>
      </c>
      <c r="I27" s="5">
        <f t="shared" si="3"/>
        <v>3.9062500000000002E-4</v>
      </c>
      <c r="J27" s="5">
        <f t="shared" si="3"/>
        <v>1.9531250000000001E-4</v>
      </c>
      <c r="K27" s="5">
        <f t="shared" si="3"/>
        <v>9.7656250000000005E-5</v>
      </c>
      <c r="L27" s="5">
        <v>0</v>
      </c>
      <c r="M27" s="5"/>
    </row>
    <row r="28" spans="1:13" x14ac:dyDescent="0.3">
      <c r="A28" s="2" t="s">
        <v>6</v>
      </c>
      <c r="B28" s="5">
        <v>0.05</v>
      </c>
      <c r="C28" s="5">
        <f t="shared" si="3"/>
        <v>2.5000000000000001E-2</v>
      </c>
      <c r="D28" s="5">
        <f t="shared" si="3"/>
        <v>1.2500000000000001E-2</v>
      </c>
      <c r="E28" s="5">
        <f t="shared" si="3"/>
        <v>6.2500000000000003E-3</v>
      </c>
      <c r="F28" s="5">
        <f t="shared" si="3"/>
        <v>3.1250000000000002E-3</v>
      </c>
      <c r="G28" s="5">
        <f t="shared" si="3"/>
        <v>1.5625000000000001E-3</v>
      </c>
      <c r="H28" s="5">
        <f t="shared" si="3"/>
        <v>7.8125000000000004E-4</v>
      </c>
      <c r="I28" s="5">
        <f t="shared" si="3"/>
        <v>3.9062500000000002E-4</v>
      </c>
      <c r="J28" s="5">
        <f t="shared" si="3"/>
        <v>1.9531250000000001E-4</v>
      </c>
      <c r="K28" s="5">
        <f t="shared" si="3"/>
        <v>9.7656250000000005E-5</v>
      </c>
      <c r="L28" s="5">
        <v>0</v>
      </c>
      <c r="M28" s="5"/>
    </row>
    <row r="29" spans="1:13" x14ac:dyDescent="0.3">
      <c r="A29" s="2" t="s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1" spans="1:13" x14ac:dyDescent="0.3">
      <c r="A31" s="1" t="s">
        <v>12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2" t="s">
        <v>1</v>
      </c>
      <c r="B33" s="5" t="s">
        <v>13</v>
      </c>
      <c r="C33" s="5" t="s">
        <v>13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5" t="s">
        <v>13</v>
      </c>
      <c r="M33" s="5"/>
    </row>
    <row r="34" spans="1:13" x14ac:dyDescent="0.3">
      <c r="A34" s="2" t="s">
        <v>2</v>
      </c>
      <c r="B34" s="5" t="s">
        <v>13</v>
      </c>
      <c r="C34" s="5" t="s">
        <v>13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5" t="s">
        <v>13</v>
      </c>
      <c r="M34" s="5"/>
    </row>
    <row r="35" spans="1:13" x14ac:dyDescent="0.3">
      <c r="A35" s="2" t="s">
        <v>3</v>
      </c>
      <c r="B35" s="5" t="s">
        <v>13</v>
      </c>
      <c r="C35" s="5" t="s">
        <v>13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5" t="s">
        <v>13</v>
      </c>
      <c r="M35" s="5"/>
    </row>
    <row r="36" spans="1:13" x14ac:dyDescent="0.3">
      <c r="A36" s="2" t="s">
        <v>4</v>
      </c>
      <c r="B36" s="5" t="s">
        <v>14</v>
      </c>
      <c r="C36" s="5" t="s">
        <v>14</v>
      </c>
      <c r="D36" s="5" t="s">
        <v>14</v>
      </c>
      <c r="E36" s="5" t="s">
        <v>14</v>
      </c>
      <c r="F36" s="5" t="s">
        <v>14</v>
      </c>
      <c r="G36" s="5" t="s">
        <v>14</v>
      </c>
      <c r="H36" s="5" t="s">
        <v>14</v>
      </c>
      <c r="I36" s="5" t="s">
        <v>14</v>
      </c>
      <c r="J36" s="5" t="s">
        <v>14</v>
      </c>
      <c r="K36" s="5" t="s">
        <v>14</v>
      </c>
      <c r="L36" s="5" t="s">
        <v>14</v>
      </c>
      <c r="M36" s="5"/>
    </row>
    <row r="37" spans="1:13" x14ac:dyDescent="0.3">
      <c r="A37" s="2" t="s">
        <v>5</v>
      </c>
      <c r="B37" s="5" t="s">
        <v>14</v>
      </c>
      <c r="C37" s="5" t="s">
        <v>14</v>
      </c>
      <c r="D37" s="5" t="s">
        <v>14</v>
      </c>
      <c r="E37" s="5" t="s">
        <v>14</v>
      </c>
      <c r="F37" s="5" t="s">
        <v>14</v>
      </c>
      <c r="G37" s="5" t="s">
        <v>14</v>
      </c>
      <c r="H37" s="5" t="s">
        <v>14</v>
      </c>
      <c r="I37" s="5" t="s">
        <v>14</v>
      </c>
      <c r="J37" s="5" t="s">
        <v>14</v>
      </c>
      <c r="K37" s="5" t="s">
        <v>14</v>
      </c>
      <c r="L37" s="5" t="s">
        <v>14</v>
      </c>
      <c r="M37" s="5"/>
    </row>
    <row r="38" spans="1:13" x14ac:dyDescent="0.3">
      <c r="A38" s="2" t="s">
        <v>6</v>
      </c>
      <c r="B38" s="5" t="s">
        <v>14</v>
      </c>
      <c r="C38" s="5" t="s">
        <v>14</v>
      </c>
      <c r="D38" s="5" t="s">
        <v>14</v>
      </c>
      <c r="E38" s="5" t="s">
        <v>14</v>
      </c>
      <c r="F38" s="5" t="s">
        <v>14</v>
      </c>
      <c r="G38" s="5" t="s">
        <v>14</v>
      </c>
      <c r="H38" s="5" t="s">
        <v>14</v>
      </c>
      <c r="I38" s="5" t="s">
        <v>14</v>
      </c>
      <c r="J38" s="5" t="s">
        <v>14</v>
      </c>
      <c r="K38" s="5" t="s">
        <v>14</v>
      </c>
      <c r="L38" s="5" t="s">
        <v>14</v>
      </c>
      <c r="M38" s="5"/>
    </row>
    <row r="39" spans="1:13" x14ac:dyDescent="0.3">
      <c r="A39" s="2" t="s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FFDA1-5323-4305-AD18-A25CA2FD65EB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9">
        <v>4.2999999999999997E-2</v>
      </c>
      <c r="C2" s="9">
        <v>4.2999999999999997E-2</v>
      </c>
      <c r="D2" s="9">
        <v>4.3999999999999997E-2</v>
      </c>
      <c r="E2" s="9">
        <v>4.5999999999999999E-2</v>
      </c>
      <c r="F2" s="9">
        <v>4.2999999999999997E-2</v>
      </c>
      <c r="G2" s="9">
        <v>4.2999999999999997E-2</v>
      </c>
      <c r="H2" s="9">
        <v>4.2999999999999997E-2</v>
      </c>
      <c r="I2" s="9">
        <v>4.4999999999999998E-2</v>
      </c>
      <c r="J2" s="9">
        <v>4.3999999999999997E-2</v>
      </c>
      <c r="K2" s="9">
        <v>4.2999999999999997E-2</v>
      </c>
      <c r="L2" s="9">
        <v>4.3999999999999997E-2</v>
      </c>
      <c r="M2" s="9">
        <v>4.3999999999999997E-2</v>
      </c>
      <c r="O2" s="2" t="s">
        <v>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s="2" t="s">
        <v>1</v>
      </c>
      <c r="B3" s="19">
        <v>8.5000000000000006E-2</v>
      </c>
      <c r="C3" s="13">
        <v>9.5000000000000001E-2</v>
      </c>
      <c r="D3" s="12">
        <v>8.8999999999999996E-2</v>
      </c>
      <c r="E3" s="19">
        <v>8.4000000000000005E-2</v>
      </c>
      <c r="F3" s="18">
        <v>8.1000000000000003E-2</v>
      </c>
      <c r="G3" s="18">
        <v>7.8E-2</v>
      </c>
      <c r="H3" s="18">
        <v>7.9000000000000001E-2</v>
      </c>
      <c r="I3" s="18">
        <v>7.9000000000000001E-2</v>
      </c>
      <c r="J3" s="18">
        <v>8.1000000000000003E-2</v>
      </c>
      <c r="K3" s="19">
        <v>8.5999999999999993E-2</v>
      </c>
      <c r="L3" s="10">
        <v>0.112</v>
      </c>
      <c r="M3" s="9">
        <v>4.4999999999999998E-2</v>
      </c>
      <c r="O3" s="2" t="s">
        <v>1</v>
      </c>
      <c r="P3" s="3">
        <f>B3-$M$10</f>
        <v>4.0625000000000015E-2</v>
      </c>
      <c r="Q3" s="3">
        <f t="shared" ref="Q3:Z8" si="0">C3-$M$10</f>
        <v>5.062500000000001E-2</v>
      </c>
      <c r="R3" s="3">
        <f t="shared" si="0"/>
        <v>4.4625000000000005E-2</v>
      </c>
      <c r="S3" s="3">
        <f t="shared" si="0"/>
        <v>3.9625000000000014E-2</v>
      </c>
      <c r="T3" s="3">
        <f t="shared" si="0"/>
        <v>3.6625000000000012E-2</v>
      </c>
      <c r="U3" s="3">
        <f t="shared" si="0"/>
        <v>3.3625000000000009E-2</v>
      </c>
      <c r="V3" s="3">
        <f t="shared" si="0"/>
        <v>3.462500000000001E-2</v>
      </c>
      <c r="W3" s="3">
        <f t="shared" si="0"/>
        <v>3.462500000000001E-2</v>
      </c>
      <c r="X3" s="3">
        <f t="shared" si="0"/>
        <v>3.6625000000000012E-2</v>
      </c>
      <c r="Y3" s="3">
        <f t="shared" si="0"/>
        <v>4.1625000000000002E-2</v>
      </c>
      <c r="Z3" s="3">
        <f t="shared" si="0"/>
        <v>6.7625000000000018E-2</v>
      </c>
      <c r="AA3" s="3"/>
    </row>
    <row r="4" spans="1:27" x14ac:dyDescent="0.3">
      <c r="A4" s="2" t="s">
        <v>2</v>
      </c>
      <c r="B4" s="12">
        <v>8.8999999999999996E-2</v>
      </c>
      <c r="C4" s="12">
        <v>8.7999999999999995E-2</v>
      </c>
      <c r="D4" s="13">
        <v>9.4E-2</v>
      </c>
      <c r="E4" s="12">
        <v>8.8999999999999996E-2</v>
      </c>
      <c r="F4" s="19">
        <v>8.6999999999999994E-2</v>
      </c>
      <c r="G4" s="18">
        <v>7.9000000000000001E-2</v>
      </c>
      <c r="H4" s="17">
        <v>7.5999999999999998E-2</v>
      </c>
      <c r="I4" s="16">
        <v>7.1999999999999995E-2</v>
      </c>
      <c r="J4" s="17">
        <v>7.6999999999999999E-2</v>
      </c>
      <c r="K4" s="19">
        <v>8.5000000000000006E-2</v>
      </c>
      <c r="L4" s="14">
        <v>0.105</v>
      </c>
      <c r="M4" s="9">
        <v>4.3999999999999997E-2</v>
      </c>
      <c r="O4" s="2" t="s">
        <v>2</v>
      </c>
      <c r="P4" s="3">
        <f t="shared" ref="P4:P8" si="1">B4-$M$10</f>
        <v>4.4625000000000005E-2</v>
      </c>
      <c r="Q4" s="3">
        <f t="shared" si="0"/>
        <v>4.3625000000000004E-2</v>
      </c>
      <c r="R4" s="3">
        <f t="shared" si="0"/>
        <v>4.9625000000000009E-2</v>
      </c>
      <c r="S4" s="3">
        <f t="shared" si="0"/>
        <v>4.4625000000000005E-2</v>
      </c>
      <c r="T4" s="3">
        <f t="shared" si="0"/>
        <v>4.2625000000000003E-2</v>
      </c>
      <c r="U4" s="3">
        <f t="shared" si="0"/>
        <v>3.462500000000001E-2</v>
      </c>
      <c r="V4" s="3">
        <f t="shared" si="0"/>
        <v>3.1625000000000007E-2</v>
      </c>
      <c r="W4" s="3">
        <f t="shared" si="0"/>
        <v>2.7625000000000004E-2</v>
      </c>
      <c r="X4" s="3">
        <f t="shared" si="0"/>
        <v>3.2625000000000008E-2</v>
      </c>
      <c r="Y4" s="3">
        <f t="shared" si="0"/>
        <v>4.0625000000000015E-2</v>
      </c>
      <c r="Z4" s="3">
        <f t="shared" si="0"/>
        <v>6.0625000000000005E-2</v>
      </c>
      <c r="AA4" s="3"/>
    </row>
    <row r="5" spans="1:27" x14ac:dyDescent="0.3">
      <c r="A5" s="2" t="s">
        <v>3</v>
      </c>
      <c r="B5" s="12">
        <v>8.8999999999999996E-2</v>
      </c>
      <c r="C5" s="19">
        <v>8.6999999999999994E-2</v>
      </c>
      <c r="D5" s="14">
        <v>0.104</v>
      </c>
      <c r="E5" s="13">
        <v>9.7000000000000003E-2</v>
      </c>
      <c r="F5" s="17">
        <v>7.6999999999999999E-2</v>
      </c>
      <c r="G5" s="17">
        <v>7.2999999999999995E-2</v>
      </c>
      <c r="H5" s="17">
        <v>7.5999999999999998E-2</v>
      </c>
      <c r="I5" s="17">
        <v>7.2999999999999995E-2</v>
      </c>
      <c r="J5" s="18">
        <v>7.9000000000000001E-2</v>
      </c>
      <c r="K5" s="18">
        <v>7.8E-2</v>
      </c>
      <c r="L5" s="14">
        <v>0.104</v>
      </c>
      <c r="M5" s="9">
        <v>4.2999999999999997E-2</v>
      </c>
      <c r="O5" s="2" t="s">
        <v>3</v>
      </c>
      <c r="P5" s="3">
        <f t="shared" si="1"/>
        <v>4.4625000000000005E-2</v>
      </c>
      <c r="Q5" s="3">
        <f t="shared" si="0"/>
        <v>4.2625000000000003E-2</v>
      </c>
      <c r="R5" s="3">
        <f t="shared" si="0"/>
        <v>5.9625000000000004E-2</v>
      </c>
      <c r="S5" s="3">
        <f t="shared" si="0"/>
        <v>5.2625000000000012E-2</v>
      </c>
      <c r="T5" s="3">
        <f t="shared" si="0"/>
        <v>3.2625000000000008E-2</v>
      </c>
      <c r="U5" s="3">
        <f t="shared" si="0"/>
        <v>2.8625000000000005E-2</v>
      </c>
      <c r="V5" s="3">
        <f t="shared" si="0"/>
        <v>3.1625000000000007E-2</v>
      </c>
      <c r="W5" s="3">
        <f t="shared" si="0"/>
        <v>2.8625000000000005E-2</v>
      </c>
      <c r="X5" s="3">
        <f t="shared" si="0"/>
        <v>3.462500000000001E-2</v>
      </c>
      <c r="Y5" s="3">
        <f t="shared" si="0"/>
        <v>3.3625000000000009E-2</v>
      </c>
      <c r="Z5" s="3">
        <f t="shared" si="0"/>
        <v>5.9625000000000004E-2</v>
      </c>
      <c r="AA5" s="3"/>
    </row>
    <row r="6" spans="1:27" x14ac:dyDescent="0.3">
      <c r="A6" s="2" t="s">
        <v>4</v>
      </c>
      <c r="B6" s="6">
        <v>5.8999999999999997E-2</v>
      </c>
      <c r="C6" s="7">
        <v>5.7000000000000002E-2</v>
      </c>
      <c r="D6" s="7">
        <v>5.6000000000000001E-2</v>
      </c>
      <c r="E6" s="7">
        <v>5.3999999999999999E-2</v>
      </c>
      <c r="F6" s="7">
        <v>5.3999999999999999E-2</v>
      </c>
      <c r="G6" s="7">
        <v>5.3999999999999999E-2</v>
      </c>
      <c r="H6" s="7">
        <v>5.5E-2</v>
      </c>
      <c r="I6" s="7">
        <v>5.3999999999999999E-2</v>
      </c>
      <c r="J6" s="7">
        <v>5.5E-2</v>
      </c>
      <c r="K6" s="7">
        <v>5.6000000000000001E-2</v>
      </c>
      <c r="L6" s="6">
        <v>5.8999999999999997E-2</v>
      </c>
      <c r="M6" s="9">
        <v>4.3999999999999997E-2</v>
      </c>
      <c r="O6" s="2" t="s">
        <v>4</v>
      </c>
      <c r="P6" s="3">
        <f t="shared" si="1"/>
        <v>1.4625000000000006E-2</v>
      </c>
      <c r="Q6" s="3">
        <f t="shared" si="0"/>
        <v>1.2625000000000011E-2</v>
      </c>
      <c r="R6" s="3">
        <f t="shared" si="0"/>
        <v>1.162500000000001E-2</v>
      </c>
      <c r="S6" s="3">
        <f t="shared" si="0"/>
        <v>9.6250000000000085E-3</v>
      </c>
      <c r="T6" s="3">
        <f t="shared" si="0"/>
        <v>9.6250000000000085E-3</v>
      </c>
      <c r="U6" s="3">
        <f t="shared" si="0"/>
        <v>9.6250000000000085E-3</v>
      </c>
      <c r="V6" s="3">
        <f t="shared" si="0"/>
        <v>1.0625000000000009E-2</v>
      </c>
      <c r="W6" s="3">
        <f t="shared" si="0"/>
        <v>9.6250000000000085E-3</v>
      </c>
      <c r="X6" s="3">
        <f t="shared" si="0"/>
        <v>1.0625000000000009E-2</v>
      </c>
      <c r="Y6" s="3">
        <f t="shared" si="0"/>
        <v>1.162500000000001E-2</v>
      </c>
      <c r="Z6" s="3">
        <f t="shared" si="0"/>
        <v>1.4625000000000006E-2</v>
      </c>
      <c r="AA6" s="3"/>
    </row>
    <row r="7" spans="1:27" x14ac:dyDescent="0.3">
      <c r="A7" s="2" t="s">
        <v>5</v>
      </c>
      <c r="B7" s="6">
        <v>0.06</v>
      </c>
      <c r="C7" s="7">
        <v>5.7000000000000002E-2</v>
      </c>
      <c r="D7" s="7">
        <v>5.6000000000000001E-2</v>
      </c>
      <c r="E7" s="7">
        <v>5.7000000000000002E-2</v>
      </c>
      <c r="F7" s="7">
        <v>5.7000000000000002E-2</v>
      </c>
      <c r="G7" s="7">
        <v>5.6000000000000001E-2</v>
      </c>
      <c r="H7" s="7">
        <v>5.5E-2</v>
      </c>
      <c r="I7" s="7">
        <v>5.6000000000000001E-2</v>
      </c>
      <c r="J7" s="7">
        <v>5.7000000000000002E-2</v>
      </c>
      <c r="K7" s="7">
        <v>5.7000000000000002E-2</v>
      </c>
      <c r="L7" s="6">
        <v>0.06</v>
      </c>
      <c r="M7" s="9">
        <v>4.3999999999999997E-2</v>
      </c>
      <c r="O7" s="2" t="s">
        <v>5</v>
      </c>
      <c r="P7" s="3">
        <f t="shared" si="1"/>
        <v>1.5625000000000007E-2</v>
      </c>
      <c r="Q7" s="3">
        <f t="shared" si="0"/>
        <v>1.2625000000000011E-2</v>
      </c>
      <c r="R7" s="3">
        <f t="shared" si="0"/>
        <v>1.162500000000001E-2</v>
      </c>
      <c r="S7" s="3">
        <f t="shared" si="0"/>
        <v>1.2625000000000011E-2</v>
      </c>
      <c r="T7" s="3">
        <f t="shared" si="0"/>
        <v>1.2625000000000011E-2</v>
      </c>
      <c r="U7" s="3">
        <f t="shared" si="0"/>
        <v>1.162500000000001E-2</v>
      </c>
      <c r="V7" s="3">
        <f t="shared" si="0"/>
        <v>1.0625000000000009E-2</v>
      </c>
      <c r="W7" s="3">
        <f t="shared" si="0"/>
        <v>1.162500000000001E-2</v>
      </c>
      <c r="X7" s="3">
        <f t="shared" si="0"/>
        <v>1.2625000000000011E-2</v>
      </c>
      <c r="Y7" s="3">
        <f t="shared" si="0"/>
        <v>1.2625000000000011E-2</v>
      </c>
      <c r="Z7" s="3">
        <f t="shared" si="0"/>
        <v>1.5625000000000007E-2</v>
      </c>
      <c r="AA7" s="3"/>
    </row>
    <row r="8" spans="1:27" x14ac:dyDescent="0.3">
      <c r="A8" s="2" t="s">
        <v>6</v>
      </c>
      <c r="B8" s="15">
        <v>6.3E-2</v>
      </c>
      <c r="C8" s="6">
        <v>0.06</v>
      </c>
      <c r="D8" s="6">
        <v>5.8000000000000003E-2</v>
      </c>
      <c r="E8" s="7">
        <v>5.7000000000000002E-2</v>
      </c>
      <c r="F8" s="7">
        <v>5.7000000000000002E-2</v>
      </c>
      <c r="G8" s="7">
        <v>5.8000000000000003E-2</v>
      </c>
      <c r="H8" s="7">
        <v>5.6000000000000001E-2</v>
      </c>
      <c r="I8" s="7">
        <v>5.6000000000000001E-2</v>
      </c>
      <c r="J8" s="6">
        <v>5.8000000000000003E-2</v>
      </c>
      <c r="K8" s="6">
        <v>0.06</v>
      </c>
      <c r="L8" s="15">
        <v>6.3E-2</v>
      </c>
      <c r="M8" s="9">
        <v>4.4999999999999998E-2</v>
      </c>
      <c r="O8" s="2" t="s">
        <v>6</v>
      </c>
      <c r="P8" s="3">
        <f t="shared" si="1"/>
        <v>1.862500000000001E-2</v>
      </c>
      <c r="Q8" s="3">
        <f t="shared" si="0"/>
        <v>1.5625000000000007E-2</v>
      </c>
      <c r="R8" s="3">
        <f t="shared" si="0"/>
        <v>1.3625000000000012E-2</v>
      </c>
      <c r="S8" s="3">
        <f t="shared" si="0"/>
        <v>1.2625000000000011E-2</v>
      </c>
      <c r="T8" s="3">
        <f t="shared" si="0"/>
        <v>1.2625000000000011E-2</v>
      </c>
      <c r="U8" s="3">
        <f t="shared" si="0"/>
        <v>1.3625000000000012E-2</v>
      </c>
      <c r="V8" s="3">
        <f t="shared" si="0"/>
        <v>1.162500000000001E-2</v>
      </c>
      <c r="W8" s="3">
        <f t="shared" si="0"/>
        <v>1.162500000000001E-2</v>
      </c>
      <c r="X8" s="3">
        <f t="shared" si="0"/>
        <v>1.3625000000000012E-2</v>
      </c>
      <c r="Y8" s="3">
        <f t="shared" si="0"/>
        <v>1.5625000000000007E-2</v>
      </c>
      <c r="Z8" s="3">
        <f t="shared" si="0"/>
        <v>1.862500000000001E-2</v>
      </c>
      <c r="AA8" s="3"/>
    </row>
    <row r="9" spans="1:27" x14ac:dyDescent="0.3">
      <c r="A9" s="2" t="s">
        <v>7</v>
      </c>
      <c r="B9" s="9">
        <v>4.3999999999999997E-2</v>
      </c>
      <c r="C9" s="9">
        <v>4.3999999999999997E-2</v>
      </c>
      <c r="D9" s="9">
        <v>4.3999999999999997E-2</v>
      </c>
      <c r="E9" s="9">
        <v>4.7E-2</v>
      </c>
      <c r="F9" s="9">
        <v>4.5999999999999999E-2</v>
      </c>
      <c r="G9" s="9">
        <v>4.4999999999999998E-2</v>
      </c>
      <c r="H9" s="9">
        <v>4.5999999999999999E-2</v>
      </c>
      <c r="I9" s="9">
        <v>4.5999999999999999E-2</v>
      </c>
      <c r="J9" s="9">
        <v>4.5999999999999999E-2</v>
      </c>
      <c r="K9" s="9">
        <v>4.4999999999999998E-2</v>
      </c>
      <c r="L9" s="9">
        <v>4.7E-2</v>
      </c>
      <c r="M9" s="9">
        <v>4.5999999999999999E-2</v>
      </c>
      <c r="O9" s="2" t="s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M10">
        <f>AVERAGE(M2:M9)</f>
        <v>4.4374999999999991E-2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4" t="s">
        <v>9</v>
      </c>
      <c r="C12" s="4" t="s">
        <v>9</v>
      </c>
      <c r="D12" s="4" t="s">
        <v>9</v>
      </c>
      <c r="E12" s="4" t="s">
        <v>9</v>
      </c>
      <c r="F12" s="4" t="s">
        <v>9</v>
      </c>
      <c r="G12" s="4" t="s">
        <v>9</v>
      </c>
      <c r="H12" s="4" t="s">
        <v>9</v>
      </c>
      <c r="I12" s="4" t="s">
        <v>9</v>
      </c>
      <c r="J12" s="4" t="s">
        <v>9</v>
      </c>
      <c r="K12" s="4" t="s">
        <v>9</v>
      </c>
      <c r="L12" s="4" t="s">
        <v>9</v>
      </c>
      <c r="M12" s="4" t="s">
        <v>9</v>
      </c>
    </row>
    <row r="13" spans="1:27" x14ac:dyDescent="0.3">
      <c r="A13" s="2" t="s">
        <v>1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10</v>
      </c>
      <c r="M13" s="4" t="s">
        <v>9</v>
      </c>
    </row>
    <row r="14" spans="1:27" x14ac:dyDescent="0.3">
      <c r="A14" s="2" t="s">
        <v>2</v>
      </c>
      <c r="B14" s="4" t="s">
        <v>17</v>
      </c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10</v>
      </c>
      <c r="M14" s="4" t="s">
        <v>9</v>
      </c>
    </row>
    <row r="15" spans="1:27" x14ac:dyDescent="0.3">
      <c r="A15" s="2" t="s">
        <v>3</v>
      </c>
      <c r="B15" s="4" t="s">
        <v>17</v>
      </c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10</v>
      </c>
      <c r="M15" s="4" t="s">
        <v>9</v>
      </c>
    </row>
    <row r="16" spans="1:27" x14ac:dyDescent="0.3">
      <c r="A16" s="2" t="s">
        <v>4</v>
      </c>
      <c r="B16" s="4" t="s">
        <v>17</v>
      </c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10</v>
      </c>
      <c r="M16" s="4" t="s">
        <v>9</v>
      </c>
    </row>
    <row r="17" spans="1:13" x14ac:dyDescent="0.3">
      <c r="A17" s="2" t="s">
        <v>5</v>
      </c>
      <c r="B17" s="4" t="s">
        <v>17</v>
      </c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10</v>
      </c>
      <c r="M17" s="4" t="s">
        <v>9</v>
      </c>
    </row>
    <row r="18" spans="1:13" x14ac:dyDescent="0.3">
      <c r="A18" s="2" t="s">
        <v>6</v>
      </c>
      <c r="B18" s="4" t="s">
        <v>17</v>
      </c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10</v>
      </c>
      <c r="M18" s="4" t="s">
        <v>9</v>
      </c>
    </row>
    <row r="19" spans="1:13" x14ac:dyDescent="0.3">
      <c r="A19" s="2" t="s">
        <v>7</v>
      </c>
      <c r="B19" s="4" t="s">
        <v>9</v>
      </c>
      <c r="C19" s="4" t="s">
        <v>9</v>
      </c>
      <c r="D19" s="4" t="s">
        <v>9</v>
      </c>
      <c r="E19" s="4" t="s">
        <v>9</v>
      </c>
      <c r="F19" s="4" t="s">
        <v>9</v>
      </c>
      <c r="G19" s="4" t="s">
        <v>9</v>
      </c>
      <c r="H19" s="4" t="s">
        <v>9</v>
      </c>
      <c r="I19" s="4" t="s">
        <v>9</v>
      </c>
      <c r="J19" s="4" t="s">
        <v>9</v>
      </c>
      <c r="K19" s="4" t="s">
        <v>9</v>
      </c>
      <c r="L19" s="4" t="s">
        <v>9</v>
      </c>
      <c r="M19" s="4" t="s">
        <v>9</v>
      </c>
    </row>
    <row r="21" spans="1:13" x14ac:dyDescent="0.3">
      <c r="A21" s="1" t="s">
        <v>11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2" t="s">
        <v>1</v>
      </c>
      <c r="B23" s="5">
        <v>0.05</v>
      </c>
      <c r="C23" s="5">
        <f>B23/2</f>
        <v>2.5000000000000001E-2</v>
      </c>
      <c r="D23" s="5">
        <f t="shared" ref="D23:K23" si="2">C23/2</f>
        <v>1.2500000000000001E-2</v>
      </c>
      <c r="E23" s="5">
        <f t="shared" si="2"/>
        <v>6.2500000000000003E-3</v>
      </c>
      <c r="F23" s="5">
        <f t="shared" si="2"/>
        <v>3.1250000000000002E-3</v>
      </c>
      <c r="G23" s="5">
        <f t="shared" si="2"/>
        <v>1.5625000000000001E-3</v>
      </c>
      <c r="H23" s="5">
        <f t="shared" si="2"/>
        <v>7.8125000000000004E-4</v>
      </c>
      <c r="I23" s="5">
        <f t="shared" si="2"/>
        <v>3.9062500000000002E-4</v>
      </c>
      <c r="J23" s="5">
        <f t="shared" si="2"/>
        <v>1.9531250000000001E-4</v>
      </c>
      <c r="K23" s="5">
        <f t="shared" si="2"/>
        <v>9.7656250000000005E-5</v>
      </c>
      <c r="L23" s="5">
        <v>0</v>
      </c>
      <c r="M23" s="5"/>
    </row>
    <row r="24" spans="1:13" x14ac:dyDescent="0.3">
      <c r="A24" s="2" t="s">
        <v>2</v>
      </c>
      <c r="B24" s="5">
        <v>0.05</v>
      </c>
      <c r="C24" s="5">
        <f t="shared" ref="C24:K28" si="3">B24/2</f>
        <v>2.5000000000000001E-2</v>
      </c>
      <c r="D24" s="5">
        <f t="shared" si="3"/>
        <v>1.2500000000000001E-2</v>
      </c>
      <c r="E24" s="5">
        <f t="shared" si="3"/>
        <v>6.2500000000000003E-3</v>
      </c>
      <c r="F24" s="5">
        <f t="shared" si="3"/>
        <v>3.1250000000000002E-3</v>
      </c>
      <c r="G24" s="5">
        <f t="shared" si="3"/>
        <v>1.5625000000000001E-3</v>
      </c>
      <c r="H24" s="5">
        <f t="shared" si="3"/>
        <v>7.8125000000000004E-4</v>
      </c>
      <c r="I24" s="5">
        <f t="shared" si="3"/>
        <v>3.9062500000000002E-4</v>
      </c>
      <c r="J24" s="5">
        <f t="shared" si="3"/>
        <v>1.9531250000000001E-4</v>
      </c>
      <c r="K24" s="5">
        <f t="shared" si="3"/>
        <v>9.7656250000000005E-5</v>
      </c>
      <c r="L24" s="5">
        <v>0</v>
      </c>
      <c r="M24" s="5"/>
    </row>
    <row r="25" spans="1:13" x14ac:dyDescent="0.3">
      <c r="A25" s="2" t="s">
        <v>3</v>
      </c>
      <c r="B25" s="5">
        <v>0.05</v>
      </c>
      <c r="C25" s="5">
        <f t="shared" si="3"/>
        <v>2.5000000000000001E-2</v>
      </c>
      <c r="D25" s="5">
        <f t="shared" si="3"/>
        <v>1.2500000000000001E-2</v>
      </c>
      <c r="E25" s="5">
        <f t="shared" si="3"/>
        <v>6.2500000000000003E-3</v>
      </c>
      <c r="F25" s="5">
        <f t="shared" si="3"/>
        <v>3.1250000000000002E-3</v>
      </c>
      <c r="G25" s="5">
        <f t="shared" si="3"/>
        <v>1.5625000000000001E-3</v>
      </c>
      <c r="H25" s="5">
        <f t="shared" si="3"/>
        <v>7.8125000000000004E-4</v>
      </c>
      <c r="I25" s="5">
        <f t="shared" si="3"/>
        <v>3.9062500000000002E-4</v>
      </c>
      <c r="J25" s="5">
        <f t="shared" si="3"/>
        <v>1.9531250000000001E-4</v>
      </c>
      <c r="K25" s="5">
        <f t="shared" si="3"/>
        <v>9.7656250000000005E-5</v>
      </c>
      <c r="L25" s="5">
        <v>0</v>
      </c>
      <c r="M25" s="5"/>
    </row>
    <row r="26" spans="1:13" x14ac:dyDescent="0.3">
      <c r="A26" s="2" t="s">
        <v>4</v>
      </c>
      <c r="B26" s="5">
        <v>0.05</v>
      </c>
      <c r="C26" s="5">
        <f t="shared" si="3"/>
        <v>2.5000000000000001E-2</v>
      </c>
      <c r="D26" s="5">
        <f t="shared" si="3"/>
        <v>1.2500000000000001E-2</v>
      </c>
      <c r="E26" s="5">
        <f t="shared" si="3"/>
        <v>6.2500000000000003E-3</v>
      </c>
      <c r="F26" s="5">
        <f t="shared" si="3"/>
        <v>3.1250000000000002E-3</v>
      </c>
      <c r="G26" s="5">
        <f t="shared" si="3"/>
        <v>1.5625000000000001E-3</v>
      </c>
      <c r="H26" s="5">
        <f t="shared" si="3"/>
        <v>7.8125000000000004E-4</v>
      </c>
      <c r="I26" s="5">
        <f t="shared" si="3"/>
        <v>3.9062500000000002E-4</v>
      </c>
      <c r="J26" s="5">
        <f t="shared" si="3"/>
        <v>1.9531250000000001E-4</v>
      </c>
      <c r="K26" s="5">
        <f t="shared" si="3"/>
        <v>9.7656250000000005E-5</v>
      </c>
      <c r="L26" s="5">
        <v>0</v>
      </c>
      <c r="M26" s="5"/>
    </row>
    <row r="27" spans="1:13" x14ac:dyDescent="0.3">
      <c r="A27" s="2" t="s">
        <v>5</v>
      </c>
      <c r="B27" s="5">
        <v>0.05</v>
      </c>
      <c r="C27" s="5">
        <f t="shared" si="3"/>
        <v>2.5000000000000001E-2</v>
      </c>
      <c r="D27" s="5">
        <f t="shared" si="3"/>
        <v>1.2500000000000001E-2</v>
      </c>
      <c r="E27" s="5">
        <f t="shared" si="3"/>
        <v>6.2500000000000003E-3</v>
      </c>
      <c r="F27" s="5">
        <f t="shared" si="3"/>
        <v>3.1250000000000002E-3</v>
      </c>
      <c r="G27" s="5">
        <f t="shared" si="3"/>
        <v>1.5625000000000001E-3</v>
      </c>
      <c r="H27" s="5">
        <f t="shared" si="3"/>
        <v>7.8125000000000004E-4</v>
      </c>
      <c r="I27" s="5">
        <f t="shared" si="3"/>
        <v>3.9062500000000002E-4</v>
      </c>
      <c r="J27" s="5">
        <f t="shared" si="3"/>
        <v>1.9531250000000001E-4</v>
      </c>
      <c r="K27" s="5">
        <f t="shared" si="3"/>
        <v>9.7656250000000005E-5</v>
      </c>
      <c r="L27" s="5">
        <v>0</v>
      </c>
      <c r="M27" s="5"/>
    </row>
    <row r="28" spans="1:13" x14ac:dyDescent="0.3">
      <c r="A28" s="2" t="s">
        <v>6</v>
      </c>
      <c r="B28" s="5">
        <v>0.05</v>
      </c>
      <c r="C28" s="5">
        <f t="shared" si="3"/>
        <v>2.5000000000000001E-2</v>
      </c>
      <c r="D28" s="5">
        <f t="shared" si="3"/>
        <v>1.2500000000000001E-2</v>
      </c>
      <c r="E28" s="5">
        <f t="shared" si="3"/>
        <v>6.2500000000000003E-3</v>
      </c>
      <c r="F28" s="5">
        <f t="shared" si="3"/>
        <v>3.1250000000000002E-3</v>
      </c>
      <c r="G28" s="5">
        <f t="shared" si="3"/>
        <v>1.5625000000000001E-3</v>
      </c>
      <c r="H28" s="5">
        <f t="shared" si="3"/>
        <v>7.8125000000000004E-4</v>
      </c>
      <c r="I28" s="5">
        <f t="shared" si="3"/>
        <v>3.9062500000000002E-4</v>
      </c>
      <c r="J28" s="5">
        <f t="shared" si="3"/>
        <v>1.9531250000000001E-4</v>
      </c>
      <c r="K28" s="5">
        <f t="shared" si="3"/>
        <v>9.7656250000000005E-5</v>
      </c>
      <c r="L28" s="5">
        <v>0</v>
      </c>
      <c r="M28" s="5"/>
    </row>
    <row r="29" spans="1:13" x14ac:dyDescent="0.3">
      <c r="A29" s="2" t="s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1" spans="1:13" x14ac:dyDescent="0.3">
      <c r="A31" s="1" t="s">
        <v>12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2" t="s">
        <v>1</v>
      </c>
      <c r="B33" s="5" t="s">
        <v>15</v>
      </c>
      <c r="C33" s="5" t="s">
        <v>15</v>
      </c>
      <c r="D33" s="5" t="s">
        <v>15</v>
      </c>
      <c r="E33" s="5" t="s">
        <v>15</v>
      </c>
      <c r="F33" s="5" t="s">
        <v>15</v>
      </c>
      <c r="G33" s="5" t="s">
        <v>15</v>
      </c>
      <c r="H33" s="5" t="s">
        <v>15</v>
      </c>
      <c r="I33" s="5" t="s">
        <v>15</v>
      </c>
      <c r="J33" s="5" t="s">
        <v>15</v>
      </c>
      <c r="K33" s="5" t="s">
        <v>15</v>
      </c>
      <c r="L33" s="5" t="s">
        <v>15</v>
      </c>
      <c r="M33" s="5"/>
    </row>
    <row r="34" spans="1:13" x14ac:dyDescent="0.3">
      <c r="A34" s="2" t="s">
        <v>2</v>
      </c>
      <c r="B34" s="5" t="s">
        <v>15</v>
      </c>
      <c r="C34" s="5" t="s">
        <v>15</v>
      </c>
      <c r="D34" s="5" t="s">
        <v>15</v>
      </c>
      <c r="E34" s="5" t="s">
        <v>15</v>
      </c>
      <c r="F34" s="5" t="s">
        <v>15</v>
      </c>
      <c r="G34" s="5" t="s">
        <v>15</v>
      </c>
      <c r="H34" s="5" t="s">
        <v>15</v>
      </c>
      <c r="I34" s="5" t="s">
        <v>15</v>
      </c>
      <c r="J34" s="5" t="s">
        <v>15</v>
      </c>
      <c r="K34" s="5" t="s">
        <v>15</v>
      </c>
      <c r="L34" s="5" t="s">
        <v>15</v>
      </c>
      <c r="M34" s="5"/>
    </row>
    <row r="35" spans="1:13" x14ac:dyDescent="0.3">
      <c r="A35" s="2" t="s">
        <v>3</v>
      </c>
      <c r="B35" s="5" t="s">
        <v>15</v>
      </c>
      <c r="C35" s="5" t="s">
        <v>15</v>
      </c>
      <c r="D35" s="5" t="s">
        <v>15</v>
      </c>
      <c r="E35" s="5" t="s">
        <v>15</v>
      </c>
      <c r="F35" s="5" t="s">
        <v>15</v>
      </c>
      <c r="G35" s="5" t="s">
        <v>15</v>
      </c>
      <c r="H35" s="5" t="s">
        <v>15</v>
      </c>
      <c r="I35" s="5" t="s">
        <v>15</v>
      </c>
      <c r="J35" s="5" t="s">
        <v>15</v>
      </c>
      <c r="K35" s="5" t="s">
        <v>15</v>
      </c>
      <c r="L35" s="5" t="s">
        <v>15</v>
      </c>
      <c r="M35" s="5"/>
    </row>
    <row r="36" spans="1:13" x14ac:dyDescent="0.3">
      <c r="A36" s="2" t="s">
        <v>4</v>
      </c>
      <c r="B36" s="5" t="s">
        <v>16</v>
      </c>
      <c r="C36" s="5" t="s">
        <v>16</v>
      </c>
      <c r="D36" s="5" t="s">
        <v>16</v>
      </c>
      <c r="E36" s="5" t="s">
        <v>16</v>
      </c>
      <c r="F36" s="5" t="s">
        <v>16</v>
      </c>
      <c r="G36" s="5" t="s">
        <v>16</v>
      </c>
      <c r="H36" s="5" t="s">
        <v>16</v>
      </c>
      <c r="I36" s="5" t="s">
        <v>16</v>
      </c>
      <c r="J36" s="5" t="s">
        <v>16</v>
      </c>
      <c r="K36" s="5" t="s">
        <v>16</v>
      </c>
      <c r="L36" s="5" t="s">
        <v>16</v>
      </c>
      <c r="M36" s="5"/>
    </row>
    <row r="37" spans="1:13" x14ac:dyDescent="0.3">
      <c r="A37" s="2" t="s">
        <v>5</v>
      </c>
      <c r="B37" s="5" t="s">
        <v>16</v>
      </c>
      <c r="C37" s="5" t="s">
        <v>16</v>
      </c>
      <c r="D37" s="5" t="s">
        <v>16</v>
      </c>
      <c r="E37" s="5" t="s">
        <v>16</v>
      </c>
      <c r="F37" s="5" t="s">
        <v>16</v>
      </c>
      <c r="G37" s="5" t="s">
        <v>16</v>
      </c>
      <c r="H37" s="5" t="s">
        <v>16</v>
      </c>
      <c r="I37" s="5" t="s">
        <v>16</v>
      </c>
      <c r="J37" s="5" t="s">
        <v>16</v>
      </c>
      <c r="K37" s="5" t="s">
        <v>16</v>
      </c>
      <c r="L37" s="5" t="s">
        <v>16</v>
      </c>
      <c r="M37" s="5"/>
    </row>
    <row r="38" spans="1:13" x14ac:dyDescent="0.3">
      <c r="A38" s="2" t="s">
        <v>6</v>
      </c>
      <c r="B38" s="5" t="s">
        <v>16</v>
      </c>
      <c r="C38" s="5" t="s">
        <v>16</v>
      </c>
      <c r="D38" s="5" t="s">
        <v>16</v>
      </c>
      <c r="E38" s="5" t="s">
        <v>16</v>
      </c>
      <c r="F38" s="5" t="s">
        <v>16</v>
      </c>
      <c r="G38" s="5" t="s">
        <v>16</v>
      </c>
      <c r="H38" s="5" t="s">
        <v>16</v>
      </c>
      <c r="I38" s="5" t="s">
        <v>16</v>
      </c>
      <c r="J38" s="5" t="s">
        <v>16</v>
      </c>
      <c r="K38" s="5" t="s">
        <v>16</v>
      </c>
      <c r="L38" s="5" t="s">
        <v>16</v>
      </c>
      <c r="M38" s="5"/>
    </row>
    <row r="39" spans="1:13" x14ac:dyDescent="0.3">
      <c r="A39" s="2" t="s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CEC5-BD92-448F-AD51-1B7DE32487B6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9">
        <v>4.3999999999999997E-2</v>
      </c>
      <c r="C2" s="9">
        <v>4.3999999999999997E-2</v>
      </c>
      <c r="D2" s="9">
        <v>4.2999999999999997E-2</v>
      </c>
      <c r="E2" s="9">
        <v>4.3999999999999997E-2</v>
      </c>
      <c r="F2" s="9">
        <v>4.3999999999999997E-2</v>
      </c>
      <c r="G2" s="9">
        <v>4.2999999999999997E-2</v>
      </c>
      <c r="H2" s="9">
        <v>4.2999999999999997E-2</v>
      </c>
      <c r="I2" s="9">
        <v>4.4999999999999998E-2</v>
      </c>
      <c r="J2" s="9">
        <v>4.3999999999999997E-2</v>
      </c>
      <c r="K2" s="9">
        <v>4.2999999999999997E-2</v>
      </c>
      <c r="L2" s="9">
        <v>4.2999999999999997E-2</v>
      </c>
      <c r="M2" s="9">
        <v>4.3999999999999997E-2</v>
      </c>
      <c r="O2" s="2" t="s">
        <v>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s="2" t="s">
        <v>1</v>
      </c>
      <c r="B3" s="9">
        <v>0.06</v>
      </c>
      <c r="C3" s="9">
        <v>6.6000000000000003E-2</v>
      </c>
      <c r="D3" s="9">
        <v>6.6000000000000003E-2</v>
      </c>
      <c r="E3" s="8">
        <v>7.0000000000000007E-2</v>
      </c>
      <c r="F3" s="8">
        <v>7.2999999999999995E-2</v>
      </c>
      <c r="G3" s="8">
        <v>7.6999999999999999E-2</v>
      </c>
      <c r="H3" s="8">
        <v>8.3000000000000004E-2</v>
      </c>
      <c r="I3" s="8">
        <v>8.5000000000000006E-2</v>
      </c>
      <c r="J3" s="8">
        <v>7.6999999999999999E-2</v>
      </c>
      <c r="K3" s="8">
        <v>7.5999999999999998E-2</v>
      </c>
      <c r="L3" s="19">
        <v>0.253</v>
      </c>
      <c r="M3" s="9">
        <v>4.4999999999999998E-2</v>
      </c>
      <c r="O3" s="2" t="s">
        <v>1</v>
      </c>
      <c r="P3" s="3">
        <f>B3-$M$10</f>
        <v>1.5625000000000007E-2</v>
      </c>
      <c r="Q3" s="3">
        <f t="shared" ref="Q3:Z8" si="0">C3-$M$10</f>
        <v>2.1625000000000012E-2</v>
      </c>
      <c r="R3" s="3">
        <f t="shared" si="0"/>
        <v>2.1625000000000012E-2</v>
      </c>
      <c r="S3" s="3">
        <f t="shared" si="0"/>
        <v>2.5625000000000016E-2</v>
      </c>
      <c r="T3" s="3">
        <f t="shared" si="0"/>
        <v>2.8625000000000005E-2</v>
      </c>
      <c r="U3" s="3">
        <f t="shared" si="0"/>
        <v>3.2625000000000008E-2</v>
      </c>
      <c r="V3" s="3">
        <f t="shared" si="0"/>
        <v>3.8625000000000013E-2</v>
      </c>
      <c r="W3" s="3">
        <f t="shared" si="0"/>
        <v>4.0625000000000015E-2</v>
      </c>
      <c r="X3" s="3">
        <f t="shared" si="0"/>
        <v>3.2625000000000008E-2</v>
      </c>
      <c r="Y3" s="3">
        <f t="shared" si="0"/>
        <v>3.1625000000000007E-2</v>
      </c>
      <c r="Z3" s="3">
        <f t="shared" si="0"/>
        <v>0.208625</v>
      </c>
      <c r="AA3" s="3"/>
    </row>
    <row r="4" spans="1:27" x14ac:dyDescent="0.3">
      <c r="A4" s="2" t="s">
        <v>2</v>
      </c>
      <c r="B4" s="9">
        <v>5.8999999999999997E-2</v>
      </c>
      <c r="C4" s="9">
        <v>6.5000000000000002E-2</v>
      </c>
      <c r="D4" s="9">
        <v>6.8000000000000005E-2</v>
      </c>
      <c r="E4" s="8">
        <v>7.2999999999999995E-2</v>
      </c>
      <c r="F4" s="8">
        <v>7.8E-2</v>
      </c>
      <c r="G4" s="8">
        <v>8.1000000000000003E-2</v>
      </c>
      <c r="H4" s="8">
        <v>9.1999999999999998E-2</v>
      </c>
      <c r="I4" s="8">
        <v>8.3000000000000004E-2</v>
      </c>
      <c r="J4" s="8">
        <v>7.5999999999999998E-2</v>
      </c>
      <c r="K4" s="8">
        <v>7.3999999999999996E-2</v>
      </c>
      <c r="L4" s="19">
        <v>0.26800000000000002</v>
      </c>
      <c r="M4" s="9">
        <v>4.3999999999999997E-2</v>
      </c>
      <c r="O4" s="2" t="s">
        <v>2</v>
      </c>
      <c r="P4" s="3">
        <f t="shared" ref="P4:P8" si="1">B4-$M$10</f>
        <v>1.4625000000000006E-2</v>
      </c>
      <c r="Q4" s="3">
        <f t="shared" si="0"/>
        <v>2.0625000000000011E-2</v>
      </c>
      <c r="R4" s="3">
        <f t="shared" si="0"/>
        <v>2.3625000000000014E-2</v>
      </c>
      <c r="S4" s="3">
        <f t="shared" si="0"/>
        <v>2.8625000000000005E-2</v>
      </c>
      <c r="T4" s="3">
        <f t="shared" si="0"/>
        <v>3.3625000000000009E-2</v>
      </c>
      <c r="U4" s="3">
        <f t="shared" si="0"/>
        <v>3.6625000000000012E-2</v>
      </c>
      <c r="V4" s="3">
        <f t="shared" si="0"/>
        <v>4.7625000000000008E-2</v>
      </c>
      <c r="W4" s="3">
        <f t="shared" si="0"/>
        <v>3.8625000000000013E-2</v>
      </c>
      <c r="X4" s="3">
        <f t="shared" si="0"/>
        <v>3.1625000000000007E-2</v>
      </c>
      <c r="Y4" s="3">
        <f t="shared" si="0"/>
        <v>2.9625000000000005E-2</v>
      </c>
      <c r="Z4" s="3">
        <f t="shared" si="0"/>
        <v>0.22362500000000002</v>
      </c>
      <c r="AA4" s="3"/>
    </row>
    <row r="5" spans="1:27" x14ac:dyDescent="0.3">
      <c r="A5" s="2" t="s">
        <v>3</v>
      </c>
      <c r="B5" s="9">
        <v>0.06</v>
      </c>
      <c r="C5" s="9">
        <v>6.5000000000000002E-2</v>
      </c>
      <c r="D5" s="9">
        <v>6.7000000000000004E-2</v>
      </c>
      <c r="E5" s="8">
        <v>6.8000000000000005E-2</v>
      </c>
      <c r="F5" s="8">
        <v>8.1000000000000003E-2</v>
      </c>
      <c r="G5" s="8">
        <v>7.8E-2</v>
      </c>
      <c r="H5" s="8">
        <v>7.9000000000000001E-2</v>
      </c>
      <c r="I5" s="8">
        <v>8.2000000000000003E-2</v>
      </c>
      <c r="J5" s="8">
        <v>0.08</v>
      </c>
      <c r="K5" s="8">
        <v>7.9000000000000001E-2</v>
      </c>
      <c r="L5" s="19">
        <v>0.25600000000000001</v>
      </c>
      <c r="M5" s="9">
        <v>4.2999999999999997E-2</v>
      </c>
      <c r="O5" s="2" t="s">
        <v>3</v>
      </c>
      <c r="P5" s="3">
        <f t="shared" si="1"/>
        <v>1.5625000000000007E-2</v>
      </c>
      <c r="Q5" s="3">
        <f t="shared" si="0"/>
        <v>2.0625000000000011E-2</v>
      </c>
      <c r="R5" s="3">
        <f t="shared" si="0"/>
        <v>2.2625000000000013E-2</v>
      </c>
      <c r="S5" s="3">
        <f t="shared" si="0"/>
        <v>2.3625000000000014E-2</v>
      </c>
      <c r="T5" s="3">
        <f t="shared" si="0"/>
        <v>3.6625000000000012E-2</v>
      </c>
      <c r="U5" s="3">
        <f t="shared" si="0"/>
        <v>3.3625000000000009E-2</v>
      </c>
      <c r="V5" s="3">
        <f t="shared" si="0"/>
        <v>3.462500000000001E-2</v>
      </c>
      <c r="W5" s="3">
        <f t="shared" si="0"/>
        <v>3.7625000000000013E-2</v>
      </c>
      <c r="X5" s="3">
        <f t="shared" si="0"/>
        <v>3.5625000000000011E-2</v>
      </c>
      <c r="Y5" s="3">
        <f t="shared" si="0"/>
        <v>3.462500000000001E-2</v>
      </c>
      <c r="Z5" s="3">
        <f t="shared" si="0"/>
        <v>0.21162500000000001</v>
      </c>
      <c r="AA5" s="3"/>
    </row>
    <row r="6" spans="1:27" x14ac:dyDescent="0.3">
      <c r="A6" s="2" t="s">
        <v>4</v>
      </c>
      <c r="B6" s="9">
        <v>5.0999999999999997E-2</v>
      </c>
      <c r="C6" s="9">
        <v>5.6000000000000001E-2</v>
      </c>
      <c r="D6" s="9">
        <v>5.7000000000000002E-2</v>
      </c>
      <c r="E6" s="9">
        <v>6.3E-2</v>
      </c>
      <c r="F6" s="8">
        <v>7.1999999999999995E-2</v>
      </c>
      <c r="G6" s="8">
        <v>7.8E-2</v>
      </c>
      <c r="H6" s="8">
        <v>7.9000000000000001E-2</v>
      </c>
      <c r="I6" s="8">
        <v>8.6999999999999994E-2</v>
      </c>
      <c r="J6" s="8">
        <v>9.0999999999999998E-2</v>
      </c>
      <c r="K6" s="15">
        <v>0.16200000000000001</v>
      </c>
      <c r="L6" s="10">
        <v>0.39700000000000002</v>
      </c>
      <c r="M6" s="9">
        <v>4.3999999999999997E-2</v>
      </c>
      <c r="O6" s="2" t="s">
        <v>4</v>
      </c>
      <c r="P6" s="3">
        <f t="shared" si="1"/>
        <v>6.6250000000000059E-3</v>
      </c>
      <c r="Q6" s="3">
        <f t="shared" si="0"/>
        <v>1.162500000000001E-2</v>
      </c>
      <c r="R6" s="3">
        <f t="shared" si="0"/>
        <v>1.2625000000000011E-2</v>
      </c>
      <c r="S6" s="3">
        <f t="shared" si="0"/>
        <v>1.862500000000001E-2</v>
      </c>
      <c r="T6" s="3">
        <f t="shared" si="0"/>
        <v>2.7625000000000004E-2</v>
      </c>
      <c r="U6" s="3">
        <f t="shared" si="0"/>
        <v>3.3625000000000009E-2</v>
      </c>
      <c r="V6" s="3">
        <f t="shared" si="0"/>
        <v>3.462500000000001E-2</v>
      </c>
      <c r="W6" s="3">
        <f t="shared" si="0"/>
        <v>4.2625000000000003E-2</v>
      </c>
      <c r="X6" s="3">
        <f t="shared" si="0"/>
        <v>4.6625000000000007E-2</v>
      </c>
      <c r="Y6" s="3">
        <f t="shared" si="0"/>
        <v>0.11762500000000001</v>
      </c>
      <c r="Z6" s="3">
        <f t="shared" si="0"/>
        <v>0.35262500000000002</v>
      </c>
      <c r="AA6" s="3"/>
    </row>
    <row r="7" spans="1:27" x14ac:dyDescent="0.3">
      <c r="A7" s="2" t="s">
        <v>5</v>
      </c>
      <c r="B7" s="9">
        <v>5.0999999999999997E-2</v>
      </c>
      <c r="C7" s="9">
        <v>5.5E-2</v>
      </c>
      <c r="D7" s="9">
        <v>5.6000000000000001E-2</v>
      </c>
      <c r="E7" s="9">
        <v>0.06</v>
      </c>
      <c r="F7" s="9">
        <v>6.6000000000000003E-2</v>
      </c>
      <c r="G7" s="8">
        <v>7.0999999999999994E-2</v>
      </c>
      <c r="H7" s="8">
        <v>7.2999999999999995E-2</v>
      </c>
      <c r="I7" s="8">
        <v>7.9000000000000001E-2</v>
      </c>
      <c r="J7" s="8">
        <v>8.6999999999999994E-2</v>
      </c>
      <c r="K7" s="6">
        <v>0.129</v>
      </c>
      <c r="L7" s="10">
        <v>0.38800000000000001</v>
      </c>
      <c r="M7" s="9">
        <v>4.3999999999999997E-2</v>
      </c>
      <c r="O7" s="2" t="s">
        <v>5</v>
      </c>
      <c r="P7" s="3">
        <f t="shared" si="1"/>
        <v>6.6250000000000059E-3</v>
      </c>
      <c r="Q7" s="3">
        <f t="shared" si="0"/>
        <v>1.0625000000000009E-2</v>
      </c>
      <c r="R7" s="3">
        <f t="shared" si="0"/>
        <v>1.162500000000001E-2</v>
      </c>
      <c r="S7" s="3">
        <f t="shared" si="0"/>
        <v>1.5625000000000007E-2</v>
      </c>
      <c r="T7" s="3">
        <f t="shared" si="0"/>
        <v>2.1625000000000012E-2</v>
      </c>
      <c r="U7" s="3">
        <f t="shared" si="0"/>
        <v>2.6625000000000003E-2</v>
      </c>
      <c r="V7" s="3">
        <f t="shared" si="0"/>
        <v>2.8625000000000005E-2</v>
      </c>
      <c r="W7" s="3">
        <f t="shared" si="0"/>
        <v>3.462500000000001E-2</v>
      </c>
      <c r="X7" s="3">
        <f t="shared" si="0"/>
        <v>4.2625000000000003E-2</v>
      </c>
      <c r="Y7" s="3">
        <f t="shared" si="0"/>
        <v>8.4625000000000006E-2</v>
      </c>
      <c r="Z7" s="3">
        <f t="shared" si="0"/>
        <v>0.34362500000000001</v>
      </c>
      <c r="AA7" s="3"/>
    </row>
    <row r="8" spans="1:27" x14ac:dyDescent="0.3">
      <c r="A8" s="2" t="s">
        <v>6</v>
      </c>
      <c r="B8" s="9">
        <v>5.1999999999999998E-2</v>
      </c>
      <c r="C8" s="9">
        <v>5.5E-2</v>
      </c>
      <c r="D8" s="9">
        <v>5.8000000000000003E-2</v>
      </c>
      <c r="E8" s="9">
        <v>6.0999999999999999E-2</v>
      </c>
      <c r="F8" s="9">
        <v>6.5000000000000002E-2</v>
      </c>
      <c r="G8" s="8">
        <v>6.9000000000000006E-2</v>
      </c>
      <c r="H8" s="8">
        <v>7.1999999999999995E-2</v>
      </c>
      <c r="I8" s="8">
        <v>7.6999999999999999E-2</v>
      </c>
      <c r="J8" s="8">
        <v>8.5999999999999993E-2</v>
      </c>
      <c r="K8" s="6">
        <v>0.13300000000000001</v>
      </c>
      <c r="L8" s="14">
        <v>0.36</v>
      </c>
      <c r="M8" s="9">
        <v>4.4999999999999998E-2</v>
      </c>
      <c r="O8" s="2" t="s">
        <v>6</v>
      </c>
      <c r="P8" s="3">
        <f t="shared" si="1"/>
        <v>7.6250000000000068E-3</v>
      </c>
      <c r="Q8" s="3">
        <f t="shared" si="0"/>
        <v>1.0625000000000009E-2</v>
      </c>
      <c r="R8" s="3">
        <f t="shared" si="0"/>
        <v>1.3625000000000012E-2</v>
      </c>
      <c r="S8" s="3">
        <f t="shared" si="0"/>
        <v>1.6625000000000008E-2</v>
      </c>
      <c r="T8" s="3">
        <f t="shared" si="0"/>
        <v>2.0625000000000011E-2</v>
      </c>
      <c r="U8" s="3">
        <f t="shared" si="0"/>
        <v>2.4625000000000015E-2</v>
      </c>
      <c r="V8" s="3">
        <f t="shared" si="0"/>
        <v>2.7625000000000004E-2</v>
      </c>
      <c r="W8" s="3">
        <f t="shared" si="0"/>
        <v>3.2625000000000008E-2</v>
      </c>
      <c r="X8" s="3">
        <f t="shared" si="0"/>
        <v>4.1625000000000002E-2</v>
      </c>
      <c r="Y8" s="3">
        <f t="shared" si="0"/>
        <v>8.8625000000000009E-2</v>
      </c>
      <c r="Z8" s="3">
        <f t="shared" si="0"/>
        <v>0.31562499999999999</v>
      </c>
      <c r="AA8" s="3"/>
    </row>
    <row r="9" spans="1:27" x14ac:dyDescent="0.3">
      <c r="A9" s="2" t="s">
        <v>7</v>
      </c>
      <c r="B9" s="9">
        <v>4.4999999999999998E-2</v>
      </c>
      <c r="C9" s="9">
        <v>4.8000000000000001E-2</v>
      </c>
      <c r="D9" s="9">
        <v>4.5999999999999999E-2</v>
      </c>
      <c r="E9" s="9">
        <v>4.4999999999999998E-2</v>
      </c>
      <c r="F9" s="9">
        <v>4.5999999999999999E-2</v>
      </c>
      <c r="G9" s="9">
        <v>4.4999999999999998E-2</v>
      </c>
      <c r="H9" s="9">
        <v>4.3999999999999997E-2</v>
      </c>
      <c r="I9" s="9">
        <v>4.5999999999999999E-2</v>
      </c>
      <c r="J9" s="9">
        <v>4.7E-2</v>
      </c>
      <c r="K9" s="9">
        <v>4.3999999999999997E-2</v>
      </c>
      <c r="L9" s="9">
        <v>4.4999999999999998E-2</v>
      </c>
      <c r="M9" s="9">
        <v>4.5999999999999999E-2</v>
      </c>
      <c r="O9" s="2" t="s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M10">
        <f>AVERAGE(M2:M9)</f>
        <v>4.4374999999999991E-2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4" t="s">
        <v>9</v>
      </c>
      <c r="C12" s="4" t="s">
        <v>9</v>
      </c>
      <c r="D12" s="4" t="s">
        <v>9</v>
      </c>
      <c r="E12" s="4" t="s">
        <v>9</v>
      </c>
      <c r="F12" s="4" t="s">
        <v>9</v>
      </c>
      <c r="G12" s="4" t="s">
        <v>9</v>
      </c>
      <c r="H12" s="4" t="s">
        <v>9</v>
      </c>
      <c r="I12" s="4" t="s">
        <v>9</v>
      </c>
      <c r="J12" s="4" t="s">
        <v>9</v>
      </c>
      <c r="K12" s="4" t="s">
        <v>9</v>
      </c>
      <c r="L12" s="4" t="s">
        <v>9</v>
      </c>
      <c r="M12" s="4" t="s">
        <v>9</v>
      </c>
    </row>
    <row r="13" spans="1:27" x14ac:dyDescent="0.3">
      <c r="A13" s="2" t="s">
        <v>1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10</v>
      </c>
      <c r="M13" s="4" t="s">
        <v>9</v>
      </c>
    </row>
    <row r="14" spans="1:27" x14ac:dyDescent="0.3">
      <c r="A14" s="2" t="s">
        <v>2</v>
      </c>
      <c r="B14" s="4" t="s">
        <v>17</v>
      </c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10</v>
      </c>
      <c r="M14" s="4" t="s">
        <v>9</v>
      </c>
    </row>
    <row r="15" spans="1:27" x14ac:dyDescent="0.3">
      <c r="A15" s="2" t="s">
        <v>3</v>
      </c>
      <c r="B15" s="4" t="s">
        <v>17</v>
      </c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10</v>
      </c>
      <c r="M15" s="4" t="s">
        <v>9</v>
      </c>
    </row>
    <row r="16" spans="1:27" x14ac:dyDescent="0.3">
      <c r="A16" s="2" t="s">
        <v>4</v>
      </c>
      <c r="B16" s="4" t="s">
        <v>17</v>
      </c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10</v>
      </c>
      <c r="M16" s="4" t="s">
        <v>9</v>
      </c>
    </row>
    <row r="17" spans="1:13" x14ac:dyDescent="0.3">
      <c r="A17" s="2" t="s">
        <v>5</v>
      </c>
      <c r="B17" s="4" t="s">
        <v>17</v>
      </c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10</v>
      </c>
      <c r="M17" s="4" t="s">
        <v>9</v>
      </c>
    </row>
    <row r="18" spans="1:13" x14ac:dyDescent="0.3">
      <c r="A18" s="2" t="s">
        <v>6</v>
      </c>
      <c r="B18" s="4" t="s">
        <v>17</v>
      </c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10</v>
      </c>
      <c r="M18" s="4" t="s">
        <v>9</v>
      </c>
    </row>
    <row r="19" spans="1:13" x14ac:dyDescent="0.3">
      <c r="A19" s="2" t="s">
        <v>7</v>
      </c>
      <c r="B19" s="4" t="s">
        <v>9</v>
      </c>
      <c r="C19" s="4" t="s">
        <v>9</v>
      </c>
      <c r="D19" s="4" t="s">
        <v>9</v>
      </c>
      <c r="E19" s="4" t="s">
        <v>9</v>
      </c>
      <c r="F19" s="4" t="s">
        <v>9</v>
      </c>
      <c r="G19" s="4" t="s">
        <v>9</v>
      </c>
      <c r="H19" s="4" t="s">
        <v>9</v>
      </c>
      <c r="I19" s="4" t="s">
        <v>9</v>
      </c>
      <c r="J19" s="4" t="s">
        <v>9</v>
      </c>
      <c r="K19" s="4" t="s">
        <v>9</v>
      </c>
      <c r="L19" s="4" t="s">
        <v>9</v>
      </c>
      <c r="M19" s="4" t="s">
        <v>9</v>
      </c>
    </row>
    <row r="21" spans="1:13" x14ac:dyDescent="0.3">
      <c r="A21" s="1" t="s">
        <v>11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2" t="s">
        <v>1</v>
      </c>
      <c r="B23" s="5">
        <v>0.05</v>
      </c>
      <c r="C23" s="5">
        <f>B23/2</f>
        <v>2.5000000000000001E-2</v>
      </c>
      <c r="D23" s="5">
        <f t="shared" ref="D23:K23" si="2">C23/2</f>
        <v>1.2500000000000001E-2</v>
      </c>
      <c r="E23" s="5">
        <f t="shared" si="2"/>
        <v>6.2500000000000003E-3</v>
      </c>
      <c r="F23" s="5">
        <f t="shared" si="2"/>
        <v>3.1250000000000002E-3</v>
      </c>
      <c r="G23" s="5">
        <f t="shared" si="2"/>
        <v>1.5625000000000001E-3</v>
      </c>
      <c r="H23" s="5">
        <f t="shared" si="2"/>
        <v>7.8125000000000004E-4</v>
      </c>
      <c r="I23" s="5">
        <f t="shared" si="2"/>
        <v>3.9062500000000002E-4</v>
      </c>
      <c r="J23" s="5">
        <f t="shared" si="2"/>
        <v>1.9531250000000001E-4</v>
      </c>
      <c r="K23" s="5">
        <f t="shared" si="2"/>
        <v>9.7656250000000005E-5</v>
      </c>
      <c r="L23" s="5">
        <v>0</v>
      </c>
      <c r="M23" s="5"/>
    </row>
    <row r="24" spans="1:13" x14ac:dyDescent="0.3">
      <c r="A24" s="2" t="s">
        <v>2</v>
      </c>
      <c r="B24" s="5">
        <v>0.05</v>
      </c>
      <c r="C24" s="5">
        <f t="shared" ref="C24:K28" si="3">B24/2</f>
        <v>2.5000000000000001E-2</v>
      </c>
      <c r="D24" s="5">
        <f t="shared" si="3"/>
        <v>1.2500000000000001E-2</v>
      </c>
      <c r="E24" s="5">
        <f t="shared" si="3"/>
        <v>6.2500000000000003E-3</v>
      </c>
      <c r="F24" s="5">
        <f t="shared" si="3"/>
        <v>3.1250000000000002E-3</v>
      </c>
      <c r="G24" s="5">
        <f t="shared" si="3"/>
        <v>1.5625000000000001E-3</v>
      </c>
      <c r="H24" s="5">
        <f t="shared" si="3"/>
        <v>7.8125000000000004E-4</v>
      </c>
      <c r="I24" s="5">
        <f t="shared" si="3"/>
        <v>3.9062500000000002E-4</v>
      </c>
      <c r="J24" s="5">
        <f t="shared" si="3"/>
        <v>1.9531250000000001E-4</v>
      </c>
      <c r="K24" s="5">
        <f t="shared" si="3"/>
        <v>9.7656250000000005E-5</v>
      </c>
      <c r="L24" s="5">
        <v>0</v>
      </c>
      <c r="M24" s="5"/>
    </row>
    <row r="25" spans="1:13" x14ac:dyDescent="0.3">
      <c r="A25" s="2" t="s">
        <v>3</v>
      </c>
      <c r="B25" s="5">
        <v>0.05</v>
      </c>
      <c r="C25" s="5">
        <f t="shared" si="3"/>
        <v>2.5000000000000001E-2</v>
      </c>
      <c r="D25" s="5">
        <f t="shared" si="3"/>
        <v>1.2500000000000001E-2</v>
      </c>
      <c r="E25" s="5">
        <f t="shared" si="3"/>
        <v>6.2500000000000003E-3</v>
      </c>
      <c r="F25" s="5">
        <f t="shared" si="3"/>
        <v>3.1250000000000002E-3</v>
      </c>
      <c r="G25" s="5">
        <f t="shared" si="3"/>
        <v>1.5625000000000001E-3</v>
      </c>
      <c r="H25" s="5">
        <f t="shared" si="3"/>
        <v>7.8125000000000004E-4</v>
      </c>
      <c r="I25" s="5">
        <f t="shared" si="3"/>
        <v>3.9062500000000002E-4</v>
      </c>
      <c r="J25" s="5">
        <f t="shared" si="3"/>
        <v>1.9531250000000001E-4</v>
      </c>
      <c r="K25" s="5">
        <f t="shared" si="3"/>
        <v>9.7656250000000005E-5</v>
      </c>
      <c r="L25" s="5">
        <v>0</v>
      </c>
      <c r="M25" s="5"/>
    </row>
    <row r="26" spans="1:13" x14ac:dyDescent="0.3">
      <c r="A26" s="2" t="s">
        <v>4</v>
      </c>
      <c r="B26" s="5">
        <v>0.05</v>
      </c>
      <c r="C26" s="5">
        <f t="shared" si="3"/>
        <v>2.5000000000000001E-2</v>
      </c>
      <c r="D26" s="5">
        <f t="shared" si="3"/>
        <v>1.2500000000000001E-2</v>
      </c>
      <c r="E26" s="5">
        <f t="shared" si="3"/>
        <v>6.2500000000000003E-3</v>
      </c>
      <c r="F26" s="5">
        <f t="shared" si="3"/>
        <v>3.1250000000000002E-3</v>
      </c>
      <c r="G26" s="5">
        <f t="shared" si="3"/>
        <v>1.5625000000000001E-3</v>
      </c>
      <c r="H26" s="5">
        <f t="shared" si="3"/>
        <v>7.8125000000000004E-4</v>
      </c>
      <c r="I26" s="5">
        <f t="shared" si="3"/>
        <v>3.9062500000000002E-4</v>
      </c>
      <c r="J26" s="5">
        <f t="shared" si="3"/>
        <v>1.9531250000000001E-4</v>
      </c>
      <c r="K26" s="5">
        <f t="shared" si="3"/>
        <v>9.7656250000000005E-5</v>
      </c>
      <c r="L26" s="5">
        <v>0</v>
      </c>
      <c r="M26" s="5"/>
    </row>
    <row r="27" spans="1:13" x14ac:dyDescent="0.3">
      <c r="A27" s="2" t="s">
        <v>5</v>
      </c>
      <c r="B27" s="5">
        <v>0.05</v>
      </c>
      <c r="C27" s="5">
        <f t="shared" si="3"/>
        <v>2.5000000000000001E-2</v>
      </c>
      <c r="D27" s="5">
        <f t="shared" si="3"/>
        <v>1.2500000000000001E-2</v>
      </c>
      <c r="E27" s="5">
        <f t="shared" si="3"/>
        <v>6.2500000000000003E-3</v>
      </c>
      <c r="F27" s="5">
        <f t="shared" si="3"/>
        <v>3.1250000000000002E-3</v>
      </c>
      <c r="G27" s="5">
        <f t="shared" si="3"/>
        <v>1.5625000000000001E-3</v>
      </c>
      <c r="H27" s="5">
        <f t="shared" si="3"/>
        <v>7.8125000000000004E-4</v>
      </c>
      <c r="I27" s="5">
        <f t="shared" si="3"/>
        <v>3.9062500000000002E-4</v>
      </c>
      <c r="J27" s="5">
        <f t="shared" si="3"/>
        <v>1.9531250000000001E-4</v>
      </c>
      <c r="K27" s="5">
        <f t="shared" si="3"/>
        <v>9.7656250000000005E-5</v>
      </c>
      <c r="L27" s="5">
        <v>0</v>
      </c>
      <c r="M27" s="5"/>
    </row>
    <row r="28" spans="1:13" x14ac:dyDescent="0.3">
      <c r="A28" s="2" t="s">
        <v>6</v>
      </c>
      <c r="B28" s="5">
        <v>0.05</v>
      </c>
      <c r="C28" s="5">
        <f t="shared" si="3"/>
        <v>2.5000000000000001E-2</v>
      </c>
      <c r="D28" s="5">
        <f t="shared" si="3"/>
        <v>1.2500000000000001E-2</v>
      </c>
      <c r="E28" s="5">
        <f t="shared" si="3"/>
        <v>6.2500000000000003E-3</v>
      </c>
      <c r="F28" s="5">
        <f t="shared" si="3"/>
        <v>3.1250000000000002E-3</v>
      </c>
      <c r="G28" s="5">
        <f t="shared" si="3"/>
        <v>1.5625000000000001E-3</v>
      </c>
      <c r="H28" s="5">
        <f t="shared" si="3"/>
        <v>7.8125000000000004E-4</v>
      </c>
      <c r="I28" s="5">
        <f t="shared" si="3"/>
        <v>3.9062500000000002E-4</v>
      </c>
      <c r="J28" s="5">
        <f t="shared" si="3"/>
        <v>1.9531250000000001E-4</v>
      </c>
      <c r="K28" s="5">
        <f t="shared" si="3"/>
        <v>9.7656250000000005E-5</v>
      </c>
      <c r="L28" s="5">
        <v>0</v>
      </c>
      <c r="M28" s="5"/>
    </row>
    <row r="29" spans="1:13" x14ac:dyDescent="0.3">
      <c r="A29" s="2" t="s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1" spans="1:13" x14ac:dyDescent="0.3">
      <c r="A31" s="1" t="s">
        <v>12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2" t="s">
        <v>1</v>
      </c>
      <c r="B33" s="5" t="s">
        <v>13</v>
      </c>
      <c r="C33" s="5" t="s">
        <v>13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5" t="s">
        <v>13</v>
      </c>
      <c r="M33" s="5"/>
    </row>
    <row r="34" spans="1:13" x14ac:dyDescent="0.3">
      <c r="A34" s="2" t="s">
        <v>2</v>
      </c>
      <c r="B34" s="5" t="s">
        <v>13</v>
      </c>
      <c r="C34" s="5" t="s">
        <v>13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5" t="s">
        <v>13</v>
      </c>
      <c r="M34" s="5"/>
    </row>
    <row r="35" spans="1:13" x14ac:dyDescent="0.3">
      <c r="A35" s="2" t="s">
        <v>3</v>
      </c>
      <c r="B35" s="5" t="s">
        <v>13</v>
      </c>
      <c r="C35" s="5" t="s">
        <v>13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5" t="s">
        <v>13</v>
      </c>
      <c r="M35" s="5"/>
    </row>
    <row r="36" spans="1:13" x14ac:dyDescent="0.3">
      <c r="A36" s="2" t="s">
        <v>4</v>
      </c>
      <c r="B36" s="5" t="s">
        <v>14</v>
      </c>
      <c r="C36" s="5" t="s">
        <v>14</v>
      </c>
      <c r="D36" s="5" t="s">
        <v>14</v>
      </c>
      <c r="E36" s="5" t="s">
        <v>14</v>
      </c>
      <c r="F36" s="5" t="s">
        <v>14</v>
      </c>
      <c r="G36" s="5" t="s">
        <v>14</v>
      </c>
      <c r="H36" s="5" t="s">
        <v>14</v>
      </c>
      <c r="I36" s="5" t="s">
        <v>14</v>
      </c>
      <c r="J36" s="5" t="s">
        <v>14</v>
      </c>
      <c r="K36" s="5" t="s">
        <v>14</v>
      </c>
      <c r="L36" s="5" t="s">
        <v>14</v>
      </c>
      <c r="M36" s="5"/>
    </row>
    <row r="37" spans="1:13" x14ac:dyDescent="0.3">
      <c r="A37" s="2" t="s">
        <v>5</v>
      </c>
      <c r="B37" s="5" t="s">
        <v>14</v>
      </c>
      <c r="C37" s="5" t="s">
        <v>14</v>
      </c>
      <c r="D37" s="5" t="s">
        <v>14</v>
      </c>
      <c r="E37" s="5" t="s">
        <v>14</v>
      </c>
      <c r="F37" s="5" t="s">
        <v>14</v>
      </c>
      <c r="G37" s="5" t="s">
        <v>14</v>
      </c>
      <c r="H37" s="5" t="s">
        <v>14</v>
      </c>
      <c r="I37" s="5" t="s">
        <v>14</v>
      </c>
      <c r="J37" s="5" t="s">
        <v>14</v>
      </c>
      <c r="K37" s="5" t="s">
        <v>14</v>
      </c>
      <c r="L37" s="5" t="s">
        <v>14</v>
      </c>
      <c r="M37" s="5"/>
    </row>
    <row r="38" spans="1:13" x14ac:dyDescent="0.3">
      <c r="A38" s="2" t="s">
        <v>6</v>
      </c>
      <c r="B38" s="5" t="s">
        <v>14</v>
      </c>
      <c r="C38" s="5" t="s">
        <v>14</v>
      </c>
      <c r="D38" s="5" t="s">
        <v>14</v>
      </c>
      <c r="E38" s="5" t="s">
        <v>14</v>
      </c>
      <c r="F38" s="5" t="s">
        <v>14</v>
      </c>
      <c r="G38" s="5" t="s">
        <v>14</v>
      </c>
      <c r="H38" s="5" t="s">
        <v>14</v>
      </c>
      <c r="I38" s="5" t="s">
        <v>14</v>
      </c>
      <c r="J38" s="5" t="s">
        <v>14</v>
      </c>
      <c r="K38" s="5" t="s">
        <v>14</v>
      </c>
      <c r="L38" s="5" t="s">
        <v>14</v>
      </c>
      <c r="M38" s="5"/>
    </row>
    <row r="39" spans="1:13" x14ac:dyDescent="0.3">
      <c r="A39" s="2" t="s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5CE8-F978-4E42-944B-3F341D417D26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9">
        <v>4.2999999999999997E-2</v>
      </c>
      <c r="C2" s="9">
        <v>4.2999999999999997E-2</v>
      </c>
      <c r="D2" s="9">
        <v>4.3999999999999997E-2</v>
      </c>
      <c r="E2" s="9">
        <v>4.4999999999999998E-2</v>
      </c>
      <c r="F2" s="9">
        <v>4.3999999999999997E-2</v>
      </c>
      <c r="G2" s="9">
        <v>4.2999999999999997E-2</v>
      </c>
      <c r="H2" s="9">
        <v>4.3999999999999997E-2</v>
      </c>
      <c r="I2" s="9">
        <v>4.4999999999999998E-2</v>
      </c>
      <c r="J2" s="9">
        <v>4.3999999999999997E-2</v>
      </c>
      <c r="K2" s="9">
        <v>4.3999999999999997E-2</v>
      </c>
      <c r="L2" s="9">
        <v>4.3999999999999997E-2</v>
      </c>
      <c r="M2" s="9">
        <v>4.3999999999999997E-2</v>
      </c>
      <c r="O2" s="2" t="s">
        <v>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s="2" t="s">
        <v>1</v>
      </c>
      <c r="B3" s="9">
        <v>5.3999999999999999E-2</v>
      </c>
      <c r="C3" s="9">
        <v>5.6000000000000001E-2</v>
      </c>
      <c r="D3" s="9">
        <v>6.2E-2</v>
      </c>
      <c r="E3" s="9">
        <v>6.4000000000000001E-2</v>
      </c>
      <c r="F3" s="9">
        <v>6.8000000000000005E-2</v>
      </c>
      <c r="G3" s="8">
        <v>7.1999999999999995E-2</v>
      </c>
      <c r="H3" s="8">
        <v>7.5999999999999998E-2</v>
      </c>
      <c r="I3" s="7">
        <v>9.7000000000000003E-2</v>
      </c>
      <c r="J3" s="7">
        <v>0.12</v>
      </c>
      <c r="K3" s="15">
        <v>0.154</v>
      </c>
      <c r="L3" s="10">
        <v>0.38500000000000001</v>
      </c>
      <c r="M3" s="9">
        <v>4.5999999999999999E-2</v>
      </c>
      <c r="O3" s="2" t="s">
        <v>1</v>
      </c>
      <c r="P3" s="3">
        <f>B3-$M$10</f>
        <v>9.3750000000000083E-3</v>
      </c>
      <c r="Q3" s="3">
        <f t="shared" ref="Q3:Z8" si="0">C3-$M$10</f>
        <v>1.137500000000001E-2</v>
      </c>
      <c r="R3" s="3">
        <f t="shared" si="0"/>
        <v>1.7375000000000008E-2</v>
      </c>
      <c r="S3" s="3">
        <f t="shared" si="0"/>
        <v>1.937500000000001E-2</v>
      </c>
      <c r="T3" s="3">
        <f t="shared" si="0"/>
        <v>2.3375000000000014E-2</v>
      </c>
      <c r="U3" s="3">
        <f t="shared" si="0"/>
        <v>2.7375000000000003E-2</v>
      </c>
      <c r="V3" s="3">
        <f t="shared" si="0"/>
        <v>3.1375000000000007E-2</v>
      </c>
      <c r="W3" s="3">
        <f t="shared" si="0"/>
        <v>5.2375000000000012E-2</v>
      </c>
      <c r="X3" s="3">
        <f t="shared" si="0"/>
        <v>7.5374999999999998E-2</v>
      </c>
      <c r="Y3" s="3">
        <f t="shared" si="0"/>
        <v>0.109375</v>
      </c>
      <c r="Z3" s="3">
        <f t="shared" si="0"/>
        <v>0.34037500000000004</v>
      </c>
      <c r="AA3" s="3"/>
    </row>
    <row r="4" spans="1:27" x14ac:dyDescent="0.3">
      <c r="A4" s="2" t="s">
        <v>2</v>
      </c>
      <c r="B4" s="9">
        <v>5.2999999999999999E-2</v>
      </c>
      <c r="C4" s="9">
        <v>5.7000000000000002E-2</v>
      </c>
      <c r="D4" s="9">
        <v>5.8999999999999997E-2</v>
      </c>
      <c r="E4" s="9">
        <v>6.6000000000000003E-2</v>
      </c>
      <c r="F4" s="8">
        <v>7.4999999999999997E-2</v>
      </c>
      <c r="G4" s="8">
        <v>7.5999999999999998E-2</v>
      </c>
      <c r="H4" s="8">
        <v>8.5999999999999993E-2</v>
      </c>
      <c r="I4" s="8">
        <v>9.2999999999999999E-2</v>
      </c>
      <c r="J4" s="7">
        <v>0.11700000000000001</v>
      </c>
      <c r="K4" s="6">
        <v>0.14199999999999999</v>
      </c>
      <c r="L4" s="10">
        <v>0.40699999999999997</v>
      </c>
      <c r="M4" s="9">
        <v>4.3999999999999997E-2</v>
      </c>
      <c r="O4" s="2" t="s">
        <v>2</v>
      </c>
      <c r="P4" s="3">
        <f t="shared" ref="P4:P8" si="1">B4-$M$10</f>
        <v>8.3750000000000074E-3</v>
      </c>
      <c r="Q4" s="3">
        <f t="shared" si="0"/>
        <v>1.2375000000000011E-2</v>
      </c>
      <c r="R4" s="3">
        <f t="shared" si="0"/>
        <v>1.4375000000000006E-2</v>
      </c>
      <c r="S4" s="3">
        <f t="shared" si="0"/>
        <v>2.1375000000000012E-2</v>
      </c>
      <c r="T4" s="3">
        <f t="shared" si="0"/>
        <v>3.0375000000000006E-2</v>
      </c>
      <c r="U4" s="3">
        <f t="shared" si="0"/>
        <v>3.1375000000000007E-2</v>
      </c>
      <c r="V4" s="3">
        <f t="shared" si="0"/>
        <v>4.1375000000000002E-2</v>
      </c>
      <c r="W4" s="3">
        <f t="shared" si="0"/>
        <v>4.8375000000000008E-2</v>
      </c>
      <c r="X4" s="3">
        <f t="shared" si="0"/>
        <v>7.2375000000000023E-2</v>
      </c>
      <c r="Y4" s="3">
        <f t="shared" si="0"/>
        <v>9.7374999999999989E-2</v>
      </c>
      <c r="Z4" s="3">
        <f t="shared" si="0"/>
        <v>0.362375</v>
      </c>
      <c r="AA4" s="3"/>
    </row>
    <row r="5" spans="1:27" x14ac:dyDescent="0.3">
      <c r="A5" s="2" t="s">
        <v>3</v>
      </c>
      <c r="B5" s="9">
        <v>5.1999999999999998E-2</v>
      </c>
      <c r="C5" s="9">
        <v>5.8000000000000003E-2</v>
      </c>
      <c r="D5" s="9">
        <v>6.3E-2</v>
      </c>
      <c r="E5" s="9">
        <v>6.6000000000000003E-2</v>
      </c>
      <c r="F5" s="8">
        <v>7.0999999999999994E-2</v>
      </c>
      <c r="G5" s="8">
        <v>7.3999999999999996E-2</v>
      </c>
      <c r="H5" s="8">
        <v>8.7999999999999995E-2</v>
      </c>
      <c r="I5" s="7">
        <v>0.104</v>
      </c>
      <c r="J5" s="6">
        <v>0.125</v>
      </c>
      <c r="K5" s="6">
        <v>0.14499999999999999</v>
      </c>
      <c r="L5" s="10">
        <v>0.39900000000000002</v>
      </c>
      <c r="M5" s="9">
        <v>4.2999999999999997E-2</v>
      </c>
      <c r="O5" s="2" t="s">
        <v>3</v>
      </c>
      <c r="P5" s="3">
        <f t="shared" si="1"/>
        <v>7.3750000000000066E-3</v>
      </c>
      <c r="Q5" s="3">
        <f t="shared" si="0"/>
        <v>1.3375000000000012E-2</v>
      </c>
      <c r="R5" s="3">
        <f t="shared" si="0"/>
        <v>1.8375000000000009E-2</v>
      </c>
      <c r="S5" s="3">
        <f t="shared" si="0"/>
        <v>2.1375000000000012E-2</v>
      </c>
      <c r="T5" s="3">
        <f t="shared" si="0"/>
        <v>2.6375000000000003E-2</v>
      </c>
      <c r="U5" s="3">
        <f t="shared" si="0"/>
        <v>2.9375000000000005E-2</v>
      </c>
      <c r="V5" s="3">
        <f t="shared" si="0"/>
        <v>4.3375000000000004E-2</v>
      </c>
      <c r="W5" s="3">
        <f t="shared" si="0"/>
        <v>5.9375000000000004E-2</v>
      </c>
      <c r="X5" s="3">
        <f t="shared" si="0"/>
        <v>8.0375000000000002E-2</v>
      </c>
      <c r="Y5" s="3">
        <f t="shared" si="0"/>
        <v>0.10037499999999999</v>
      </c>
      <c r="Z5" s="3">
        <f t="shared" si="0"/>
        <v>0.35437500000000005</v>
      </c>
      <c r="AA5" s="3"/>
    </row>
    <row r="6" spans="1:27" x14ac:dyDescent="0.3">
      <c r="A6" s="2" t="s">
        <v>4</v>
      </c>
      <c r="B6" s="9">
        <v>6.5000000000000002E-2</v>
      </c>
      <c r="C6" s="8">
        <v>7.3999999999999996E-2</v>
      </c>
      <c r="D6" s="8">
        <v>7.5999999999999998E-2</v>
      </c>
      <c r="E6" s="8">
        <v>8.3000000000000004E-2</v>
      </c>
      <c r="F6" s="8">
        <v>8.3000000000000004E-2</v>
      </c>
      <c r="G6" s="8">
        <v>8.7999999999999995E-2</v>
      </c>
      <c r="H6" s="8">
        <v>0.09</v>
      </c>
      <c r="I6" s="8">
        <v>9.2999999999999999E-2</v>
      </c>
      <c r="J6" s="8">
        <v>9.0999999999999998E-2</v>
      </c>
      <c r="K6" s="6">
        <v>0.13400000000000001</v>
      </c>
      <c r="L6" s="11">
        <v>0.33400000000000002</v>
      </c>
      <c r="M6" s="9">
        <v>4.3999999999999997E-2</v>
      </c>
      <c r="O6" s="2" t="s">
        <v>4</v>
      </c>
      <c r="P6" s="3">
        <f t="shared" si="1"/>
        <v>2.0375000000000011E-2</v>
      </c>
      <c r="Q6" s="3">
        <f t="shared" si="0"/>
        <v>2.9375000000000005E-2</v>
      </c>
      <c r="R6" s="3">
        <f t="shared" si="0"/>
        <v>3.1375000000000007E-2</v>
      </c>
      <c r="S6" s="3">
        <f t="shared" si="0"/>
        <v>3.8375000000000013E-2</v>
      </c>
      <c r="T6" s="3">
        <f t="shared" si="0"/>
        <v>3.8375000000000013E-2</v>
      </c>
      <c r="U6" s="3">
        <f t="shared" si="0"/>
        <v>4.3375000000000004E-2</v>
      </c>
      <c r="V6" s="3">
        <f t="shared" si="0"/>
        <v>4.5375000000000006E-2</v>
      </c>
      <c r="W6" s="3">
        <f t="shared" si="0"/>
        <v>4.8375000000000008E-2</v>
      </c>
      <c r="X6" s="3">
        <f t="shared" si="0"/>
        <v>4.6375000000000006E-2</v>
      </c>
      <c r="Y6" s="3">
        <f t="shared" si="0"/>
        <v>8.937500000000001E-2</v>
      </c>
      <c r="Z6" s="3">
        <f t="shared" si="0"/>
        <v>0.28937500000000005</v>
      </c>
      <c r="AA6" s="3"/>
    </row>
    <row r="7" spans="1:27" x14ac:dyDescent="0.3">
      <c r="A7" s="2" t="s">
        <v>5</v>
      </c>
      <c r="B7" s="9">
        <v>6.6000000000000003E-2</v>
      </c>
      <c r="C7" s="8">
        <v>7.2999999999999995E-2</v>
      </c>
      <c r="D7" s="8">
        <v>7.9000000000000001E-2</v>
      </c>
      <c r="E7" s="8">
        <v>8.4000000000000005E-2</v>
      </c>
      <c r="F7" s="8">
        <v>0.08</v>
      </c>
      <c r="G7" s="8">
        <v>8.1000000000000003E-2</v>
      </c>
      <c r="H7" s="8">
        <v>8.5999999999999993E-2</v>
      </c>
      <c r="I7" s="8">
        <v>9.4E-2</v>
      </c>
      <c r="J7" s="7">
        <v>9.6000000000000002E-2</v>
      </c>
      <c r="K7" s="6">
        <v>0.126</v>
      </c>
      <c r="L7" s="13">
        <v>0.32400000000000001</v>
      </c>
      <c r="M7" s="9">
        <v>4.4999999999999998E-2</v>
      </c>
      <c r="O7" s="2" t="s">
        <v>5</v>
      </c>
      <c r="P7" s="3">
        <f t="shared" si="1"/>
        <v>2.1375000000000012E-2</v>
      </c>
      <c r="Q7" s="3">
        <f t="shared" si="0"/>
        <v>2.8375000000000004E-2</v>
      </c>
      <c r="R7" s="3">
        <f t="shared" si="0"/>
        <v>3.437500000000001E-2</v>
      </c>
      <c r="S7" s="3">
        <f t="shared" si="0"/>
        <v>3.9375000000000014E-2</v>
      </c>
      <c r="T7" s="3">
        <f t="shared" si="0"/>
        <v>3.5375000000000011E-2</v>
      </c>
      <c r="U7" s="3">
        <f t="shared" si="0"/>
        <v>3.6375000000000011E-2</v>
      </c>
      <c r="V7" s="3">
        <f t="shared" si="0"/>
        <v>4.1375000000000002E-2</v>
      </c>
      <c r="W7" s="3">
        <f t="shared" si="0"/>
        <v>4.9375000000000009E-2</v>
      </c>
      <c r="X7" s="3">
        <f t="shared" si="0"/>
        <v>5.1375000000000011E-2</v>
      </c>
      <c r="Y7" s="3">
        <f t="shared" si="0"/>
        <v>8.1375000000000003E-2</v>
      </c>
      <c r="Z7" s="3">
        <f t="shared" si="0"/>
        <v>0.27937500000000004</v>
      </c>
      <c r="AA7" s="3"/>
    </row>
    <row r="8" spans="1:27" x14ac:dyDescent="0.3">
      <c r="A8" s="2" t="s">
        <v>6</v>
      </c>
      <c r="B8" s="9">
        <v>6.8000000000000005E-2</v>
      </c>
      <c r="C8" s="8">
        <v>7.4999999999999997E-2</v>
      </c>
      <c r="D8" s="8">
        <v>7.9000000000000001E-2</v>
      </c>
      <c r="E8" s="8">
        <v>8.3000000000000004E-2</v>
      </c>
      <c r="F8" s="8">
        <v>0.08</v>
      </c>
      <c r="G8" s="8">
        <v>8.3000000000000004E-2</v>
      </c>
      <c r="H8" s="8">
        <v>8.8999999999999996E-2</v>
      </c>
      <c r="I8" s="7">
        <v>9.9000000000000005E-2</v>
      </c>
      <c r="J8" s="7">
        <v>0.108</v>
      </c>
      <c r="K8" s="15">
        <v>0.14899999999999999</v>
      </c>
      <c r="L8" s="12">
        <v>0.29599999999999999</v>
      </c>
      <c r="M8" s="9">
        <v>4.4999999999999998E-2</v>
      </c>
      <c r="O8" s="2" t="s">
        <v>6</v>
      </c>
      <c r="P8" s="3">
        <f t="shared" si="1"/>
        <v>2.3375000000000014E-2</v>
      </c>
      <c r="Q8" s="3">
        <f t="shared" si="0"/>
        <v>3.0375000000000006E-2</v>
      </c>
      <c r="R8" s="3">
        <f t="shared" si="0"/>
        <v>3.437500000000001E-2</v>
      </c>
      <c r="S8" s="3">
        <f t="shared" si="0"/>
        <v>3.8375000000000013E-2</v>
      </c>
      <c r="T8" s="3">
        <f t="shared" si="0"/>
        <v>3.5375000000000011E-2</v>
      </c>
      <c r="U8" s="3">
        <f t="shared" si="0"/>
        <v>3.8375000000000013E-2</v>
      </c>
      <c r="V8" s="3">
        <f t="shared" si="0"/>
        <v>4.4375000000000005E-2</v>
      </c>
      <c r="W8" s="3">
        <f t="shared" si="0"/>
        <v>5.4375000000000014E-2</v>
      </c>
      <c r="X8" s="3">
        <f t="shared" si="0"/>
        <v>6.3375000000000015E-2</v>
      </c>
      <c r="Y8" s="3">
        <f t="shared" si="0"/>
        <v>0.104375</v>
      </c>
      <c r="Z8" s="3">
        <f t="shared" si="0"/>
        <v>0.25137500000000002</v>
      </c>
      <c r="AA8" s="3"/>
    </row>
    <row r="9" spans="1:27" x14ac:dyDescent="0.3">
      <c r="A9" s="2" t="s">
        <v>7</v>
      </c>
      <c r="B9" s="9">
        <v>4.3999999999999997E-2</v>
      </c>
      <c r="C9" s="9">
        <v>4.3999999999999997E-2</v>
      </c>
      <c r="D9" s="9">
        <v>4.3999999999999997E-2</v>
      </c>
      <c r="E9" s="9">
        <v>4.5999999999999999E-2</v>
      </c>
      <c r="F9" s="9">
        <v>4.5999999999999999E-2</v>
      </c>
      <c r="G9" s="9">
        <v>4.4999999999999998E-2</v>
      </c>
      <c r="H9" s="9">
        <v>4.3999999999999997E-2</v>
      </c>
      <c r="I9" s="9">
        <v>4.5999999999999999E-2</v>
      </c>
      <c r="J9" s="9">
        <v>4.5999999999999999E-2</v>
      </c>
      <c r="K9" s="9">
        <v>4.4999999999999998E-2</v>
      </c>
      <c r="L9" s="9">
        <v>4.5999999999999999E-2</v>
      </c>
      <c r="M9" s="9">
        <v>4.5999999999999999E-2</v>
      </c>
      <c r="O9" s="2" t="s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M10">
        <f>AVERAGE(M2:M9)</f>
        <v>4.4624999999999991E-2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4" t="s">
        <v>9</v>
      </c>
      <c r="C12" s="4" t="s">
        <v>9</v>
      </c>
      <c r="D12" s="4" t="s">
        <v>9</v>
      </c>
      <c r="E12" s="4" t="s">
        <v>9</v>
      </c>
      <c r="F12" s="4" t="s">
        <v>9</v>
      </c>
      <c r="G12" s="4" t="s">
        <v>9</v>
      </c>
      <c r="H12" s="4" t="s">
        <v>9</v>
      </c>
      <c r="I12" s="4" t="s">
        <v>9</v>
      </c>
      <c r="J12" s="4" t="s">
        <v>9</v>
      </c>
      <c r="K12" s="4" t="s">
        <v>9</v>
      </c>
      <c r="L12" s="4" t="s">
        <v>9</v>
      </c>
      <c r="M12" s="4" t="s">
        <v>9</v>
      </c>
    </row>
    <row r="13" spans="1:27" x14ac:dyDescent="0.3">
      <c r="A13" s="2" t="s">
        <v>1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10</v>
      </c>
      <c r="M13" s="4" t="s">
        <v>9</v>
      </c>
    </row>
    <row r="14" spans="1:27" x14ac:dyDescent="0.3">
      <c r="A14" s="2" t="s">
        <v>2</v>
      </c>
      <c r="B14" s="4" t="s">
        <v>17</v>
      </c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10</v>
      </c>
      <c r="M14" s="4" t="s">
        <v>9</v>
      </c>
    </row>
    <row r="15" spans="1:27" x14ac:dyDescent="0.3">
      <c r="A15" s="2" t="s">
        <v>3</v>
      </c>
      <c r="B15" s="4" t="s">
        <v>17</v>
      </c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10</v>
      </c>
      <c r="M15" s="4" t="s">
        <v>9</v>
      </c>
    </row>
    <row r="16" spans="1:27" x14ac:dyDescent="0.3">
      <c r="A16" s="2" t="s">
        <v>4</v>
      </c>
      <c r="B16" s="4" t="s">
        <v>17</v>
      </c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10</v>
      </c>
      <c r="M16" s="4" t="s">
        <v>9</v>
      </c>
    </row>
    <row r="17" spans="1:13" x14ac:dyDescent="0.3">
      <c r="A17" s="2" t="s">
        <v>5</v>
      </c>
      <c r="B17" s="4" t="s">
        <v>17</v>
      </c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10</v>
      </c>
      <c r="M17" s="4" t="s">
        <v>9</v>
      </c>
    </row>
    <row r="18" spans="1:13" x14ac:dyDescent="0.3">
      <c r="A18" s="2" t="s">
        <v>6</v>
      </c>
      <c r="B18" s="4" t="s">
        <v>17</v>
      </c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10</v>
      </c>
      <c r="M18" s="4" t="s">
        <v>9</v>
      </c>
    </row>
    <row r="19" spans="1:13" x14ac:dyDescent="0.3">
      <c r="A19" s="2" t="s">
        <v>7</v>
      </c>
      <c r="B19" s="4" t="s">
        <v>9</v>
      </c>
      <c r="C19" s="4" t="s">
        <v>9</v>
      </c>
      <c r="D19" s="4" t="s">
        <v>9</v>
      </c>
      <c r="E19" s="4" t="s">
        <v>9</v>
      </c>
      <c r="F19" s="4" t="s">
        <v>9</v>
      </c>
      <c r="G19" s="4" t="s">
        <v>9</v>
      </c>
      <c r="H19" s="4" t="s">
        <v>9</v>
      </c>
      <c r="I19" s="4" t="s">
        <v>9</v>
      </c>
      <c r="J19" s="4" t="s">
        <v>9</v>
      </c>
      <c r="K19" s="4" t="s">
        <v>9</v>
      </c>
      <c r="L19" s="4" t="s">
        <v>9</v>
      </c>
      <c r="M19" s="4" t="s">
        <v>9</v>
      </c>
    </row>
    <row r="21" spans="1:13" x14ac:dyDescent="0.3">
      <c r="A21" s="1" t="s">
        <v>11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2" t="s">
        <v>1</v>
      </c>
      <c r="B23" s="5">
        <v>0.05</v>
      </c>
      <c r="C23" s="5">
        <f>B23/2</f>
        <v>2.5000000000000001E-2</v>
      </c>
      <c r="D23" s="5">
        <f t="shared" ref="D23:K23" si="2">C23/2</f>
        <v>1.2500000000000001E-2</v>
      </c>
      <c r="E23" s="5">
        <f t="shared" si="2"/>
        <v>6.2500000000000003E-3</v>
      </c>
      <c r="F23" s="5">
        <f t="shared" si="2"/>
        <v>3.1250000000000002E-3</v>
      </c>
      <c r="G23" s="5">
        <f t="shared" si="2"/>
        <v>1.5625000000000001E-3</v>
      </c>
      <c r="H23" s="5">
        <f t="shared" si="2"/>
        <v>7.8125000000000004E-4</v>
      </c>
      <c r="I23" s="5">
        <f t="shared" si="2"/>
        <v>3.9062500000000002E-4</v>
      </c>
      <c r="J23" s="5">
        <f t="shared" si="2"/>
        <v>1.9531250000000001E-4</v>
      </c>
      <c r="K23" s="5">
        <f t="shared" si="2"/>
        <v>9.7656250000000005E-5</v>
      </c>
      <c r="L23" s="5">
        <v>0</v>
      </c>
      <c r="M23" s="5"/>
    </row>
    <row r="24" spans="1:13" x14ac:dyDescent="0.3">
      <c r="A24" s="2" t="s">
        <v>2</v>
      </c>
      <c r="B24" s="5">
        <v>0.05</v>
      </c>
      <c r="C24" s="5">
        <f t="shared" ref="C24:K28" si="3">B24/2</f>
        <v>2.5000000000000001E-2</v>
      </c>
      <c r="D24" s="5">
        <f t="shared" si="3"/>
        <v>1.2500000000000001E-2</v>
      </c>
      <c r="E24" s="5">
        <f t="shared" si="3"/>
        <v>6.2500000000000003E-3</v>
      </c>
      <c r="F24" s="5">
        <f t="shared" si="3"/>
        <v>3.1250000000000002E-3</v>
      </c>
      <c r="G24" s="5">
        <f t="shared" si="3"/>
        <v>1.5625000000000001E-3</v>
      </c>
      <c r="H24" s="5">
        <f t="shared" si="3"/>
        <v>7.8125000000000004E-4</v>
      </c>
      <c r="I24" s="5">
        <f t="shared" si="3"/>
        <v>3.9062500000000002E-4</v>
      </c>
      <c r="J24" s="5">
        <f t="shared" si="3"/>
        <v>1.9531250000000001E-4</v>
      </c>
      <c r="K24" s="5">
        <f t="shared" si="3"/>
        <v>9.7656250000000005E-5</v>
      </c>
      <c r="L24" s="5">
        <v>0</v>
      </c>
      <c r="M24" s="5"/>
    </row>
    <row r="25" spans="1:13" x14ac:dyDescent="0.3">
      <c r="A25" s="2" t="s">
        <v>3</v>
      </c>
      <c r="B25" s="5">
        <v>0.05</v>
      </c>
      <c r="C25" s="5">
        <f t="shared" si="3"/>
        <v>2.5000000000000001E-2</v>
      </c>
      <c r="D25" s="5">
        <f t="shared" si="3"/>
        <v>1.2500000000000001E-2</v>
      </c>
      <c r="E25" s="5">
        <f t="shared" si="3"/>
        <v>6.2500000000000003E-3</v>
      </c>
      <c r="F25" s="5">
        <f t="shared" si="3"/>
        <v>3.1250000000000002E-3</v>
      </c>
      <c r="G25" s="5">
        <f t="shared" si="3"/>
        <v>1.5625000000000001E-3</v>
      </c>
      <c r="H25" s="5">
        <f t="shared" si="3"/>
        <v>7.8125000000000004E-4</v>
      </c>
      <c r="I25" s="5">
        <f t="shared" si="3"/>
        <v>3.9062500000000002E-4</v>
      </c>
      <c r="J25" s="5">
        <f t="shared" si="3"/>
        <v>1.9531250000000001E-4</v>
      </c>
      <c r="K25" s="5">
        <f t="shared" si="3"/>
        <v>9.7656250000000005E-5</v>
      </c>
      <c r="L25" s="5">
        <v>0</v>
      </c>
      <c r="M25" s="5"/>
    </row>
    <row r="26" spans="1:13" x14ac:dyDescent="0.3">
      <c r="A26" s="2" t="s">
        <v>4</v>
      </c>
      <c r="B26" s="5">
        <v>0.05</v>
      </c>
      <c r="C26" s="5">
        <f t="shared" si="3"/>
        <v>2.5000000000000001E-2</v>
      </c>
      <c r="D26" s="5">
        <f t="shared" si="3"/>
        <v>1.2500000000000001E-2</v>
      </c>
      <c r="E26" s="5">
        <f t="shared" si="3"/>
        <v>6.2500000000000003E-3</v>
      </c>
      <c r="F26" s="5">
        <f t="shared" si="3"/>
        <v>3.1250000000000002E-3</v>
      </c>
      <c r="G26" s="5">
        <f t="shared" si="3"/>
        <v>1.5625000000000001E-3</v>
      </c>
      <c r="H26" s="5">
        <f t="shared" si="3"/>
        <v>7.8125000000000004E-4</v>
      </c>
      <c r="I26" s="5">
        <f t="shared" si="3"/>
        <v>3.9062500000000002E-4</v>
      </c>
      <c r="J26" s="5">
        <f t="shared" si="3"/>
        <v>1.9531250000000001E-4</v>
      </c>
      <c r="K26" s="5">
        <f t="shared" si="3"/>
        <v>9.7656250000000005E-5</v>
      </c>
      <c r="L26" s="5">
        <v>0</v>
      </c>
      <c r="M26" s="5"/>
    </row>
    <row r="27" spans="1:13" x14ac:dyDescent="0.3">
      <c r="A27" s="2" t="s">
        <v>5</v>
      </c>
      <c r="B27" s="5">
        <v>0.05</v>
      </c>
      <c r="C27" s="5">
        <f t="shared" si="3"/>
        <v>2.5000000000000001E-2</v>
      </c>
      <c r="D27" s="5">
        <f t="shared" si="3"/>
        <v>1.2500000000000001E-2</v>
      </c>
      <c r="E27" s="5">
        <f t="shared" si="3"/>
        <v>6.2500000000000003E-3</v>
      </c>
      <c r="F27" s="5">
        <f t="shared" si="3"/>
        <v>3.1250000000000002E-3</v>
      </c>
      <c r="G27" s="5">
        <f t="shared" si="3"/>
        <v>1.5625000000000001E-3</v>
      </c>
      <c r="H27" s="5">
        <f t="shared" si="3"/>
        <v>7.8125000000000004E-4</v>
      </c>
      <c r="I27" s="5">
        <f t="shared" si="3"/>
        <v>3.9062500000000002E-4</v>
      </c>
      <c r="J27" s="5">
        <f t="shared" si="3"/>
        <v>1.9531250000000001E-4</v>
      </c>
      <c r="K27" s="5">
        <f t="shared" si="3"/>
        <v>9.7656250000000005E-5</v>
      </c>
      <c r="L27" s="5">
        <v>0</v>
      </c>
      <c r="M27" s="5"/>
    </row>
    <row r="28" spans="1:13" x14ac:dyDescent="0.3">
      <c r="A28" s="2" t="s">
        <v>6</v>
      </c>
      <c r="B28" s="5">
        <v>0.05</v>
      </c>
      <c r="C28" s="5">
        <f t="shared" si="3"/>
        <v>2.5000000000000001E-2</v>
      </c>
      <c r="D28" s="5">
        <f t="shared" si="3"/>
        <v>1.2500000000000001E-2</v>
      </c>
      <c r="E28" s="5">
        <f t="shared" si="3"/>
        <v>6.2500000000000003E-3</v>
      </c>
      <c r="F28" s="5">
        <f t="shared" si="3"/>
        <v>3.1250000000000002E-3</v>
      </c>
      <c r="G28" s="5">
        <f t="shared" si="3"/>
        <v>1.5625000000000001E-3</v>
      </c>
      <c r="H28" s="5">
        <f t="shared" si="3"/>
        <v>7.8125000000000004E-4</v>
      </c>
      <c r="I28" s="5">
        <f t="shared" si="3"/>
        <v>3.9062500000000002E-4</v>
      </c>
      <c r="J28" s="5">
        <f t="shared" si="3"/>
        <v>1.9531250000000001E-4</v>
      </c>
      <c r="K28" s="5">
        <f t="shared" si="3"/>
        <v>9.7656250000000005E-5</v>
      </c>
      <c r="L28" s="5">
        <v>0</v>
      </c>
      <c r="M28" s="5"/>
    </row>
    <row r="29" spans="1:13" x14ac:dyDescent="0.3">
      <c r="A29" s="2" t="s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1" spans="1:13" x14ac:dyDescent="0.3">
      <c r="A31" s="1" t="s">
        <v>12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2" t="s">
        <v>1</v>
      </c>
      <c r="B33" s="5" t="s">
        <v>15</v>
      </c>
      <c r="C33" s="5" t="s">
        <v>15</v>
      </c>
      <c r="D33" s="5" t="s">
        <v>15</v>
      </c>
      <c r="E33" s="5" t="s">
        <v>15</v>
      </c>
      <c r="F33" s="5" t="s">
        <v>15</v>
      </c>
      <c r="G33" s="5" t="s">
        <v>15</v>
      </c>
      <c r="H33" s="5" t="s">
        <v>15</v>
      </c>
      <c r="I33" s="5" t="s">
        <v>15</v>
      </c>
      <c r="J33" s="5" t="s">
        <v>15</v>
      </c>
      <c r="K33" s="5" t="s">
        <v>15</v>
      </c>
      <c r="L33" s="5" t="s">
        <v>15</v>
      </c>
      <c r="M33" s="5"/>
    </row>
    <row r="34" spans="1:13" x14ac:dyDescent="0.3">
      <c r="A34" s="2" t="s">
        <v>2</v>
      </c>
      <c r="B34" s="5" t="s">
        <v>15</v>
      </c>
      <c r="C34" s="5" t="s">
        <v>15</v>
      </c>
      <c r="D34" s="5" t="s">
        <v>15</v>
      </c>
      <c r="E34" s="5" t="s">
        <v>15</v>
      </c>
      <c r="F34" s="5" t="s">
        <v>15</v>
      </c>
      <c r="G34" s="5" t="s">
        <v>15</v>
      </c>
      <c r="H34" s="5" t="s">
        <v>15</v>
      </c>
      <c r="I34" s="5" t="s">
        <v>15</v>
      </c>
      <c r="J34" s="5" t="s">
        <v>15</v>
      </c>
      <c r="K34" s="5" t="s">
        <v>15</v>
      </c>
      <c r="L34" s="5" t="s">
        <v>15</v>
      </c>
      <c r="M34" s="5"/>
    </row>
    <row r="35" spans="1:13" x14ac:dyDescent="0.3">
      <c r="A35" s="2" t="s">
        <v>3</v>
      </c>
      <c r="B35" s="5" t="s">
        <v>15</v>
      </c>
      <c r="C35" s="5" t="s">
        <v>15</v>
      </c>
      <c r="D35" s="5" t="s">
        <v>15</v>
      </c>
      <c r="E35" s="5" t="s">
        <v>15</v>
      </c>
      <c r="F35" s="5" t="s">
        <v>15</v>
      </c>
      <c r="G35" s="5" t="s">
        <v>15</v>
      </c>
      <c r="H35" s="5" t="s">
        <v>15</v>
      </c>
      <c r="I35" s="5" t="s">
        <v>15</v>
      </c>
      <c r="J35" s="5" t="s">
        <v>15</v>
      </c>
      <c r="K35" s="5" t="s">
        <v>15</v>
      </c>
      <c r="L35" s="5" t="s">
        <v>15</v>
      </c>
      <c r="M35" s="5"/>
    </row>
    <row r="36" spans="1:13" x14ac:dyDescent="0.3">
      <c r="A36" s="2" t="s">
        <v>4</v>
      </c>
      <c r="B36" s="5" t="s">
        <v>16</v>
      </c>
      <c r="C36" s="5" t="s">
        <v>16</v>
      </c>
      <c r="D36" s="5" t="s">
        <v>16</v>
      </c>
      <c r="E36" s="5" t="s">
        <v>16</v>
      </c>
      <c r="F36" s="5" t="s">
        <v>16</v>
      </c>
      <c r="G36" s="5" t="s">
        <v>16</v>
      </c>
      <c r="H36" s="5" t="s">
        <v>16</v>
      </c>
      <c r="I36" s="5" t="s">
        <v>16</v>
      </c>
      <c r="J36" s="5" t="s">
        <v>16</v>
      </c>
      <c r="K36" s="5" t="s">
        <v>16</v>
      </c>
      <c r="L36" s="5" t="s">
        <v>16</v>
      </c>
      <c r="M36" s="5"/>
    </row>
    <row r="37" spans="1:13" x14ac:dyDescent="0.3">
      <c r="A37" s="2" t="s">
        <v>5</v>
      </c>
      <c r="B37" s="5" t="s">
        <v>16</v>
      </c>
      <c r="C37" s="5" t="s">
        <v>16</v>
      </c>
      <c r="D37" s="5" t="s">
        <v>16</v>
      </c>
      <c r="E37" s="5" t="s">
        <v>16</v>
      </c>
      <c r="F37" s="5" t="s">
        <v>16</v>
      </c>
      <c r="G37" s="5" t="s">
        <v>16</v>
      </c>
      <c r="H37" s="5" t="s">
        <v>16</v>
      </c>
      <c r="I37" s="5" t="s">
        <v>16</v>
      </c>
      <c r="J37" s="5" t="s">
        <v>16</v>
      </c>
      <c r="K37" s="5" t="s">
        <v>16</v>
      </c>
      <c r="L37" s="5" t="s">
        <v>16</v>
      </c>
      <c r="M37" s="5"/>
    </row>
    <row r="38" spans="1:13" x14ac:dyDescent="0.3">
      <c r="A38" s="2" t="s">
        <v>6</v>
      </c>
      <c r="B38" s="5" t="s">
        <v>16</v>
      </c>
      <c r="C38" s="5" t="s">
        <v>16</v>
      </c>
      <c r="D38" s="5" t="s">
        <v>16</v>
      </c>
      <c r="E38" s="5" t="s">
        <v>16</v>
      </c>
      <c r="F38" s="5" t="s">
        <v>16</v>
      </c>
      <c r="G38" s="5" t="s">
        <v>16</v>
      </c>
      <c r="H38" s="5" t="s">
        <v>16</v>
      </c>
      <c r="I38" s="5" t="s">
        <v>16</v>
      </c>
      <c r="J38" s="5" t="s">
        <v>16</v>
      </c>
      <c r="K38" s="5" t="s">
        <v>16</v>
      </c>
      <c r="L38" s="5" t="s">
        <v>16</v>
      </c>
      <c r="M38" s="5"/>
    </row>
    <row r="39" spans="1:13" x14ac:dyDescent="0.3">
      <c r="A39" s="2" t="s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6B36-41AB-42B6-9054-497C8502322C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9">
        <v>4.3999999999999997E-2</v>
      </c>
      <c r="C2" s="9">
        <v>4.3999999999999997E-2</v>
      </c>
      <c r="D2" s="9">
        <v>4.2999999999999997E-2</v>
      </c>
      <c r="E2" s="9">
        <v>4.3999999999999997E-2</v>
      </c>
      <c r="F2" s="9">
        <v>4.5999999999999999E-2</v>
      </c>
      <c r="G2" s="9">
        <v>4.3999999999999997E-2</v>
      </c>
      <c r="H2" s="9">
        <v>4.3999999999999997E-2</v>
      </c>
      <c r="I2" s="9">
        <v>4.4999999999999998E-2</v>
      </c>
      <c r="J2" s="9">
        <v>4.4999999999999998E-2</v>
      </c>
      <c r="K2" s="9">
        <v>4.2999999999999997E-2</v>
      </c>
      <c r="L2" s="9">
        <v>4.2999999999999997E-2</v>
      </c>
      <c r="M2" s="9">
        <v>4.3999999999999997E-2</v>
      </c>
      <c r="O2" s="2" t="s">
        <v>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s="2" t="s">
        <v>1</v>
      </c>
      <c r="B3" s="9">
        <v>5.3999999999999999E-2</v>
      </c>
      <c r="C3" s="9">
        <v>6.0999999999999999E-2</v>
      </c>
      <c r="D3" s="9">
        <v>6.3E-2</v>
      </c>
      <c r="E3" s="9">
        <v>6.9000000000000006E-2</v>
      </c>
      <c r="F3" s="9">
        <v>7.3999999999999996E-2</v>
      </c>
      <c r="G3" s="9">
        <v>7.6999999999999999E-2</v>
      </c>
      <c r="H3" s="8">
        <v>8.1000000000000003E-2</v>
      </c>
      <c r="I3" s="8">
        <v>8.2000000000000003E-2</v>
      </c>
      <c r="J3" s="9">
        <v>7.8E-2</v>
      </c>
      <c r="K3" s="9">
        <v>7.6999999999999999E-2</v>
      </c>
      <c r="L3" s="11">
        <v>0.45500000000000002</v>
      </c>
      <c r="M3" s="9">
        <v>4.4999999999999998E-2</v>
      </c>
      <c r="O3" s="2" t="s">
        <v>1</v>
      </c>
      <c r="P3" s="3">
        <f>B3-$M$10</f>
        <v>9.5000000000000084E-3</v>
      </c>
      <c r="Q3" s="3">
        <f t="shared" ref="Q3:Z8" si="0">C3-$M$10</f>
        <v>1.6500000000000008E-2</v>
      </c>
      <c r="R3" s="3">
        <f t="shared" si="0"/>
        <v>1.8500000000000009E-2</v>
      </c>
      <c r="S3" s="3">
        <f t="shared" si="0"/>
        <v>2.4500000000000015E-2</v>
      </c>
      <c r="T3" s="3">
        <f t="shared" si="0"/>
        <v>2.9500000000000005E-2</v>
      </c>
      <c r="U3" s="3">
        <f t="shared" si="0"/>
        <v>3.2500000000000008E-2</v>
      </c>
      <c r="V3" s="3">
        <f t="shared" si="0"/>
        <v>3.6500000000000012E-2</v>
      </c>
      <c r="W3" s="3">
        <f t="shared" si="0"/>
        <v>3.7500000000000012E-2</v>
      </c>
      <c r="X3" s="3">
        <f t="shared" si="0"/>
        <v>3.3500000000000009E-2</v>
      </c>
      <c r="Y3" s="3">
        <f t="shared" si="0"/>
        <v>3.2500000000000008E-2</v>
      </c>
      <c r="Z3" s="3">
        <f t="shared" si="0"/>
        <v>0.41050000000000003</v>
      </c>
      <c r="AA3" s="3"/>
    </row>
    <row r="4" spans="1:27" x14ac:dyDescent="0.3">
      <c r="A4" s="2" t="s">
        <v>2</v>
      </c>
      <c r="B4" s="9">
        <v>5.2999999999999999E-2</v>
      </c>
      <c r="C4" s="9">
        <v>6.0999999999999999E-2</v>
      </c>
      <c r="D4" s="9">
        <v>6.5000000000000002E-2</v>
      </c>
      <c r="E4" s="9">
        <v>7.2999999999999995E-2</v>
      </c>
      <c r="F4" s="9">
        <v>7.5999999999999998E-2</v>
      </c>
      <c r="G4" s="9">
        <v>7.6999999999999999E-2</v>
      </c>
      <c r="H4" s="8">
        <v>8.2000000000000003E-2</v>
      </c>
      <c r="I4" s="8">
        <v>0.08</v>
      </c>
      <c r="J4" s="9">
        <v>7.8E-2</v>
      </c>
      <c r="K4" s="9">
        <v>7.8E-2</v>
      </c>
      <c r="L4" s="11">
        <v>0.47299999999999998</v>
      </c>
      <c r="M4" s="9">
        <v>4.3999999999999997E-2</v>
      </c>
      <c r="O4" s="2" t="s">
        <v>2</v>
      </c>
      <c r="P4" s="3">
        <f t="shared" ref="P4:P8" si="1">B4-$M$10</f>
        <v>8.5000000000000075E-3</v>
      </c>
      <c r="Q4" s="3">
        <f t="shared" si="0"/>
        <v>1.6500000000000008E-2</v>
      </c>
      <c r="R4" s="3">
        <f t="shared" si="0"/>
        <v>2.0500000000000011E-2</v>
      </c>
      <c r="S4" s="3">
        <f t="shared" si="0"/>
        <v>2.8500000000000004E-2</v>
      </c>
      <c r="T4" s="3">
        <f t="shared" si="0"/>
        <v>3.1500000000000007E-2</v>
      </c>
      <c r="U4" s="3">
        <f t="shared" si="0"/>
        <v>3.2500000000000008E-2</v>
      </c>
      <c r="V4" s="3">
        <f t="shared" si="0"/>
        <v>3.7500000000000012E-2</v>
      </c>
      <c r="W4" s="3">
        <f t="shared" si="0"/>
        <v>3.5500000000000011E-2</v>
      </c>
      <c r="X4" s="3">
        <f t="shared" si="0"/>
        <v>3.3500000000000009E-2</v>
      </c>
      <c r="Y4" s="3">
        <f t="shared" si="0"/>
        <v>3.3500000000000009E-2</v>
      </c>
      <c r="Z4" s="3">
        <f t="shared" si="0"/>
        <v>0.42849999999999999</v>
      </c>
      <c r="AA4" s="3"/>
    </row>
    <row r="5" spans="1:27" x14ac:dyDescent="0.3">
      <c r="A5" s="2" t="s">
        <v>3</v>
      </c>
      <c r="B5" s="9">
        <v>5.3999999999999999E-2</v>
      </c>
      <c r="C5" s="9">
        <v>5.8999999999999997E-2</v>
      </c>
      <c r="D5" s="9">
        <v>6.3E-2</v>
      </c>
      <c r="E5" s="9">
        <v>6.7000000000000004E-2</v>
      </c>
      <c r="F5" s="9">
        <v>7.5999999999999998E-2</v>
      </c>
      <c r="G5" s="9">
        <v>7.3999999999999996E-2</v>
      </c>
      <c r="H5" s="9">
        <v>7.5999999999999998E-2</v>
      </c>
      <c r="I5" s="8">
        <v>7.9000000000000001E-2</v>
      </c>
      <c r="J5" s="9">
        <v>7.4999999999999997E-2</v>
      </c>
      <c r="K5" s="9">
        <v>7.4999999999999997E-2</v>
      </c>
      <c r="L5" s="11">
        <v>0.47</v>
      </c>
      <c r="M5" s="9">
        <v>4.2999999999999997E-2</v>
      </c>
      <c r="O5" s="2" t="s">
        <v>3</v>
      </c>
      <c r="P5" s="3">
        <f t="shared" si="1"/>
        <v>9.5000000000000084E-3</v>
      </c>
      <c r="Q5" s="3">
        <f t="shared" si="0"/>
        <v>1.4500000000000006E-2</v>
      </c>
      <c r="R5" s="3">
        <f t="shared" si="0"/>
        <v>1.8500000000000009E-2</v>
      </c>
      <c r="S5" s="3">
        <f t="shared" si="0"/>
        <v>2.2500000000000013E-2</v>
      </c>
      <c r="T5" s="3">
        <f t="shared" si="0"/>
        <v>3.1500000000000007E-2</v>
      </c>
      <c r="U5" s="3">
        <f t="shared" si="0"/>
        <v>2.9500000000000005E-2</v>
      </c>
      <c r="V5" s="3">
        <f t="shared" si="0"/>
        <v>3.1500000000000007E-2</v>
      </c>
      <c r="W5" s="3">
        <f t="shared" si="0"/>
        <v>3.450000000000001E-2</v>
      </c>
      <c r="X5" s="3">
        <f t="shared" si="0"/>
        <v>3.0500000000000006E-2</v>
      </c>
      <c r="Y5" s="3">
        <f t="shared" si="0"/>
        <v>3.0500000000000006E-2</v>
      </c>
      <c r="Z5" s="3">
        <f t="shared" si="0"/>
        <v>0.42549999999999999</v>
      </c>
      <c r="AA5" s="3"/>
    </row>
    <row r="6" spans="1:27" x14ac:dyDescent="0.3">
      <c r="A6" s="2" t="s">
        <v>4</v>
      </c>
      <c r="B6" s="9">
        <v>5.0999999999999997E-2</v>
      </c>
      <c r="C6" s="9">
        <v>5.2999999999999999E-2</v>
      </c>
      <c r="D6" s="9">
        <v>5.5E-2</v>
      </c>
      <c r="E6" s="9">
        <v>5.6000000000000001E-2</v>
      </c>
      <c r="F6" s="9">
        <v>5.8999999999999997E-2</v>
      </c>
      <c r="G6" s="9">
        <v>6.4000000000000001E-2</v>
      </c>
      <c r="H6" s="8">
        <v>0.10299999999999999</v>
      </c>
      <c r="I6" s="16">
        <v>0.23100000000000001</v>
      </c>
      <c r="J6" s="17">
        <v>0.26800000000000002</v>
      </c>
      <c r="K6" s="17">
        <v>0.27200000000000002</v>
      </c>
      <c r="L6" s="10">
        <v>0.54600000000000004</v>
      </c>
      <c r="M6" s="9">
        <v>4.3999999999999997E-2</v>
      </c>
      <c r="O6" s="2" t="s">
        <v>4</v>
      </c>
      <c r="P6" s="3">
        <f t="shared" si="1"/>
        <v>6.5000000000000058E-3</v>
      </c>
      <c r="Q6" s="3">
        <f t="shared" si="0"/>
        <v>8.5000000000000075E-3</v>
      </c>
      <c r="R6" s="3">
        <f t="shared" si="0"/>
        <v>1.0500000000000009E-2</v>
      </c>
      <c r="S6" s="3">
        <f t="shared" si="0"/>
        <v>1.150000000000001E-2</v>
      </c>
      <c r="T6" s="3">
        <f t="shared" si="0"/>
        <v>1.4500000000000006E-2</v>
      </c>
      <c r="U6" s="3">
        <f t="shared" si="0"/>
        <v>1.950000000000001E-2</v>
      </c>
      <c r="V6" s="3">
        <f t="shared" si="0"/>
        <v>5.8500000000000003E-2</v>
      </c>
      <c r="W6" s="3">
        <f t="shared" si="0"/>
        <v>0.18650000000000003</v>
      </c>
      <c r="X6" s="3">
        <f t="shared" si="0"/>
        <v>0.22350000000000003</v>
      </c>
      <c r="Y6" s="3">
        <f t="shared" si="0"/>
        <v>0.22750000000000004</v>
      </c>
      <c r="Z6" s="3">
        <f t="shared" si="0"/>
        <v>0.50150000000000006</v>
      </c>
      <c r="AA6" s="3"/>
    </row>
    <row r="7" spans="1:27" x14ac:dyDescent="0.3">
      <c r="A7" s="2" t="s">
        <v>5</v>
      </c>
      <c r="B7" s="9">
        <v>5.0999999999999997E-2</v>
      </c>
      <c r="C7" s="9">
        <v>5.3999999999999999E-2</v>
      </c>
      <c r="D7" s="9">
        <v>5.3999999999999999E-2</v>
      </c>
      <c r="E7" s="9">
        <v>5.6000000000000001E-2</v>
      </c>
      <c r="F7" s="9">
        <v>6.0999999999999999E-2</v>
      </c>
      <c r="G7" s="9">
        <v>6.4000000000000001E-2</v>
      </c>
      <c r="H7" s="8">
        <v>9.7000000000000003E-2</v>
      </c>
      <c r="I7" s="15">
        <v>0.216</v>
      </c>
      <c r="J7" s="16">
        <v>0.248</v>
      </c>
      <c r="K7" s="17">
        <v>0.27600000000000002</v>
      </c>
      <c r="L7" s="10">
        <v>0.52600000000000002</v>
      </c>
      <c r="M7" s="9">
        <v>4.4999999999999998E-2</v>
      </c>
      <c r="O7" s="2" t="s">
        <v>5</v>
      </c>
      <c r="P7" s="3">
        <f t="shared" si="1"/>
        <v>6.5000000000000058E-3</v>
      </c>
      <c r="Q7" s="3">
        <f t="shared" si="0"/>
        <v>9.5000000000000084E-3</v>
      </c>
      <c r="R7" s="3">
        <f t="shared" si="0"/>
        <v>9.5000000000000084E-3</v>
      </c>
      <c r="S7" s="3">
        <f t="shared" si="0"/>
        <v>1.150000000000001E-2</v>
      </c>
      <c r="T7" s="3">
        <f t="shared" si="0"/>
        <v>1.6500000000000008E-2</v>
      </c>
      <c r="U7" s="3">
        <f t="shared" si="0"/>
        <v>1.950000000000001E-2</v>
      </c>
      <c r="V7" s="3">
        <f t="shared" si="0"/>
        <v>5.2500000000000012E-2</v>
      </c>
      <c r="W7" s="3">
        <f t="shared" si="0"/>
        <v>0.17150000000000001</v>
      </c>
      <c r="X7" s="3">
        <f t="shared" si="0"/>
        <v>0.20350000000000001</v>
      </c>
      <c r="Y7" s="3">
        <f t="shared" si="0"/>
        <v>0.23150000000000004</v>
      </c>
      <c r="Z7" s="3">
        <f t="shared" si="0"/>
        <v>0.48150000000000004</v>
      </c>
      <c r="AA7" s="3"/>
    </row>
    <row r="8" spans="1:27" x14ac:dyDescent="0.3">
      <c r="A8" s="2" t="s">
        <v>6</v>
      </c>
      <c r="B8" s="9">
        <v>5.0999999999999997E-2</v>
      </c>
      <c r="C8" s="9">
        <v>5.2999999999999999E-2</v>
      </c>
      <c r="D8" s="9">
        <v>5.3999999999999999E-2</v>
      </c>
      <c r="E8" s="9">
        <v>0.06</v>
      </c>
      <c r="F8" s="9">
        <v>5.8000000000000003E-2</v>
      </c>
      <c r="G8" s="9">
        <v>6.2E-2</v>
      </c>
      <c r="H8" s="8">
        <v>8.7999999999999995E-2</v>
      </c>
      <c r="I8" s="6">
        <v>0.182</v>
      </c>
      <c r="J8" s="16">
        <v>0.23100000000000001</v>
      </c>
      <c r="K8" s="16">
        <v>0.23899999999999999</v>
      </c>
      <c r="L8" s="10">
        <v>0.52300000000000002</v>
      </c>
      <c r="M8" s="9">
        <v>4.4999999999999998E-2</v>
      </c>
      <c r="O8" s="2" t="s">
        <v>6</v>
      </c>
      <c r="P8" s="3">
        <f t="shared" si="1"/>
        <v>6.5000000000000058E-3</v>
      </c>
      <c r="Q8" s="3">
        <f t="shared" si="0"/>
        <v>8.5000000000000075E-3</v>
      </c>
      <c r="R8" s="3">
        <f t="shared" si="0"/>
        <v>9.5000000000000084E-3</v>
      </c>
      <c r="S8" s="3">
        <f t="shared" si="0"/>
        <v>1.5500000000000007E-2</v>
      </c>
      <c r="T8" s="3">
        <f t="shared" si="0"/>
        <v>1.3500000000000012E-2</v>
      </c>
      <c r="U8" s="3">
        <f t="shared" si="0"/>
        <v>1.7500000000000009E-2</v>
      </c>
      <c r="V8" s="3">
        <f t="shared" si="0"/>
        <v>4.3500000000000004E-2</v>
      </c>
      <c r="W8" s="3">
        <f t="shared" si="0"/>
        <v>0.13750000000000001</v>
      </c>
      <c r="X8" s="3">
        <f t="shared" si="0"/>
        <v>0.18650000000000003</v>
      </c>
      <c r="Y8" s="3">
        <f t="shared" si="0"/>
        <v>0.19450000000000001</v>
      </c>
      <c r="Z8" s="3">
        <f t="shared" si="0"/>
        <v>0.47850000000000004</v>
      </c>
      <c r="AA8" s="3"/>
    </row>
    <row r="9" spans="1:27" x14ac:dyDescent="0.3">
      <c r="A9" s="2" t="s">
        <v>7</v>
      </c>
      <c r="B9" s="9">
        <v>4.4999999999999998E-2</v>
      </c>
      <c r="C9" s="9">
        <v>4.8000000000000001E-2</v>
      </c>
      <c r="D9" s="9">
        <v>4.5999999999999999E-2</v>
      </c>
      <c r="E9" s="9">
        <v>4.4999999999999998E-2</v>
      </c>
      <c r="F9" s="9">
        <v>4.5999999999999999E-2</v>
      </c>
      <c r="G9" s="9">
        <v>4.4999999999999998E-2</v>
      </c>
      <c r="H9" s="9">
        <v>4.3999999999999997E-2</v>
      </c>
      <c r="I9" s="9">
        <v>4.5999999999999999E-2</v>
      </c>
      <c r="J9" s="9">
        <v>4.7E-2</v>
      </c>
      <c r="K9" s="9">
        <v>4.3999999999999997E-2</v>
      </c>
      <c r="L9" s="9">
        <v>4.4999999999999998E-2</v>
      </c>
      <c r="M9" s="9">
        <v>4.5999999999999999E-2</v>
      </c>
      <c r="O9" s="2" t="s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M10">
        <f>AVERAGE(M2:M9)</f>
        <v>4.4499999999999991E-2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4" t="s">
        <v>9</v>
      </c>
      <c r="C12" s="4" t="s">
        <v>9</v>
      </c>
      <c r="D12" s="4" t="s">
        <v>9</v>
      </c>
      <c r="E12" s="4" t="s">
        <v>9</v>
      </c>
      <c r="F12" s="4" t="s">
        <v>9</v>
      </c>
      <c r="G12" s="4" t="s">
        <v>9</v>
      </c>
      <c r="H12" s="4" t="s">
        <v>9</v>
      </c>
      <c r="I12" s="4" t="s">
        <v>9</v>
      </c>
      <c r="J12" s="4" t="s">
        <v>9</v>
      </c>
      <c r="K12" s="4" t="s">
        <v>9</v>
      </c>
      <c r="L12" s="4" t="s">
        <v>9</v>
      </c>
      <c r="M12" s="4" t="s">
        <v>9</v>
      </c>
    </row>
    <row r="13" spans="1:27" x14ac:dyDescent="0.3">
      <c r="A13" s="2" t="s">
        <v>1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10</v>
      </c>
      <c r="M13" s="4" t="s">
        <v>9</v>
      </c>
    </row>
    <row r="14" spans="1:27" x14ac:dyDescent="0.3">
      <c r="A14" s="2" t="s">
        <v>2</v>
      </c>
      <c r="B14" s="4" t="s">
        <v>17</v>
      </c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10</v>
      </c>
      <c r="M14" s="4" t="s">
        <v>9</v>
      </c>
    </row>
    <row r="15" spans="1:27" x14ac:dyDescent="0.3">
      <c r="A15" s="2" t="s">
        <v>3</v>
      </c>
      <c r="B15" s="4" t="s">
        <v>17</v>
      </c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10</v>
      </c>
      <c r="M15" s="4" t="s">
        <v>9</v>
      </c>
    </row>
    <row r="16" spans="1:27" x14ac:dyDescent="0.3">
      <c r="A16" s="2" t="s">
        <v>4</v>
      </c>
      <c r="B16" s="4" t="s">
        <v>17</v>
      </c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10</v>
      </c>
      <c r="M16" s="4" t="s">
        <v>9</v>
      </c>
    </row>
    <row r="17" spans="1:13" x14ac:dyDescent="0.3">
      <c r="A17" s="2" t="s">
        <v>5</v>
      </c>
      <c r="B17" s="4" t="s">
        <v>17</v>
      </c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10</v>
      </c>
      <c r="M17" s="4" t="s">
        <v>9</v>
      </c>
    </row>
    <row r="18" spans="1:13" x14ac:dyDescent="0.3">
      <c r="A18" s="2" t="s">
        <v>6</v>
      </c>
      <c r="B18" s="4" t="s">
        <v>17</v>
      </c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10</v>
      </c>
      <c r="M18" s="4" t="s">
        <v>9</v>
      </c>
    </row>
    <row r="19" spans="1:13" x14ac:dyDescent="0.3">
      <c r="A19" s="2" t="s">
        <v>7</v>
      </c>
      <c r="B19" s="4" t="s">
        <v>9</v>
      </c>
      <c r="C19" s="4" t="s">
        <v>9</v>
      </c>
      <c r="D19" s="4" t="s">
        <v>9</v>
      </c>
      <c r="E19" s="4" t="s">
        <v>9</v>
      </c>
      <c r="F19" s="4" t="s">
        <v>9</v>
      </c>
      <c r="G19" s="4" t="s">
        <v>9</v>
      </c>
      <c r="H19" s="4" t="s">
        <v>9</v>
      </c>
      <c r="I19" s="4" t="s">
        <v>9</v>
      </c>
      <c r="J19" s="4" t="s">
        <v>9</v>
      </c>
      <c r="K19" s="4" t="s">
        <v>9</v>
      </c>
      <c r="L19" s="4" t="s">
        <v>9</v>
      </c>
      <c r="M19" s="4" t="s">
        <v>9</v>
      </c>
    </row>
    <row r="21" spans="1:13" x14ac:dyDescent="0.3">
      <c r="A21" s="1" t="s">
        <v>11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2" t="s">
        <v>1</v>
      </c>
      <c r="B23" s="5">
        <v>0.05</v>
      </c>
      <c r="C23" s="5">
        <f>B23/2</f>
        <v>2.5000000000000001E-2</v>
      </c>
      <c r="D23" s="5">
        <f t="shared" ref="D23:K23" si="2">C23/2</f>
        <v>1.2500000000000001E-2</v>
      </c>
      <c r="E23" s="5">
        <f t="shared" si="2"/>
        <v>6.2500000000000003E-3</v>
      </c>
      <c r="F23" s="5">
        <f t="shared" si="2"/>
        <v>3.1250000000000002E-3</v>
      </c>
      <c r="G23" s="5">
        <f t="shared" si="2"/>
        <v>1.5625000000000001E-3</v>
      </c>
      <c r="H23" s="5">
        <f t="shared" si="2"/>
        <v>7.8125000000000004E-4</v>
      </c>
      <c r="I23" s="5">
        <f t="shared" si="2"/>
        <v>3.9062500000000002E-4</v>
      </c>
      <c r="J23" s="5">
        <f t="shared" si="2"/>
        <v>1.9531250000000001E-4</v>
      </c>
      <c r="K23" s="5">
        <f t="shared" si="2"/>
        <v>9.7656250000000005E-5</v>
      </c>
      <c r="L23" s="5">
        <v>0</v>
      </c>
      <c r="M23" s="5"/>
    </row>
    <row r="24" spans="1:13" x14ac:dyDescent="0.3">
      <c r="A24" s="2" t="s">
        <v>2</v>
      </c>
      <c r="B24" s="5">
        <v>0.05</v>
      </c>
      <c r="C24" s="5">
        <f t="shared" ref="C24:K28" si="3">B24/2</f>
        <v>2.5000000000000001E-2</v>
      </c>
      <c r="D24" s="5">
        <f t="shared" si="3"/>
        <v>1.2500000000000001E-2</v>
      </c>
      <c r="E24" s="5">
        <f t="shared" si="3"/>
        <v>6.2500000000000003E-3</v>
      </c>
      <c r="F24" s="5">
        <f t="shared" si="3"/>
        <v>3.1250000000000002E-3</v>
      </c>
      <c r="G24" s="5">
        <f t="shared" si="3"/>
        <v>1.5625000000000001E-3</v>
      </c>
      <c r="H24" s="5">
        <f t="shared" si="3"/>
        <v>7.8125000000000004E-4</v>
      </c>
      <c r="I24" s="5">
        <f t="shared" si="3"/>
        <v>3.9062500000000002E-4</v>
      </c>
      <c r="J24" s="5">
        <f t="shared" si="3"/>
        <v>1.9531250000000001E-4</v>
      </c>
      <c r="K24" s="5">
        <f t="shared" si="3"/>
        <v>9.7656250000000005E-5</v>
      </c>
      <c r="L24" s="5">
        <v>0</v>
      </c>
      <c r="M24" s="5"/>
    </row>
    <row r="25" spans="1:13" x14ac:dyDescent="0.3">
      <c r="A25" s="2" t="s">
        <v>3</v>
      </c>
      <c r="B25" s="5">
        <v>0.05</v>
      </c>
      <c r="C25" s="5">
        <f t="shared" si="3"/>
        <v>2.5000000000000001E-2</v>
      </c>
      <c r="D25" s="5">
        <f t="shared" si="3"/>
        <v>1.2500000000000001E-2</v>
      </c>
      <c r="E25" s="5">
        <f t="shared" si="3"/>
        <v>6.2500000000000003E-3</v>
      </c>
      <c r="F25" s="5">
        <f t="shared" si="3"/>
        <v>3.1250000000000002E-3</v>
      </c>
      <c r="G25" s="5">
        <f t="shared" si="3"/>
        <v>1.5625000000000001E-3</v>
      </c>
      <c r="H25" s="5">
        <f t="shared" si="3"/>
        <v>7.8125000000000004E-4</v>
      </c>
      <c r="I25" s="5">
        <f t="shared" si="3"/>
        <v>3.9062500000000002E-4</v>
      </c>
      <c r="J25" s="5">
        <f t="shared" si="3"/>
        <v>1.9531250000000001E-4</v>
      </c>
      <c r="K25" s="5">
        <f t="shared" si="3"/>
        <v>9.7656250000000005E-5</v>
      </c>
      <c r="L25" s="5">
        <v>0</v>
      </c>
      <c r="M25" s="5"/>
    </row>
    <row r="26" spans="1:13" x14ac:dyDescent="0.3">
      <c r="A26" s="2" t="s">
        <v>4</v>
      </c>
      <c r="B26" s="5">
        <v>0.05</v>
      </c>
      <c r="C26" s="5">
        <f t="shared" si="3"/>
        <v>2.5000000000000001E-2</v>
      </c>
      <c r="D26" s="5">
        <f t="shared" si="3"/>
        <v>1.2500000000000001E-2</v>
      </c>
      <c r="E26" s="5">
        <f t="shared" si="3"/>
        <v>6.2500000000000003E-3</v>
      </c>
      <c r="F26" s="5">
        <f t="shared" si="3"/>
        <v>3.1250000000000002E-3</v>
      </c>
      <c r="G26" s="5">
        <f t="shared" si="3"/>
        <v>1.5625000000000001E-3</v>
      </c>
      <c r="H26" s="5">
        <f t="shared" si="3"/>
        <v>7.8125000000000004E-4</v>
      </c>
      <c r="I26" s="5">
        <f t="shared" si="3"/>
        <v>3.9062500000000002E-4</v>
      </c>
      <c r="J26" s="5">
        <f t="shared" si="3"/>
        <v>1.9531250000000001E-4</v>
      </c>
      <c r="K26" s="5">
        <f t="shared" si="3"/>
        <v>9.7656250000000005E-5</v>
      </c>
      <c r="L26" s="5">
        <v>0</v>
      </c>
      <c r="M26" s="5"/>
    </row>
    <row r="27" spans="1:13" x14ac:dyDescent="0.3">
      <c r="A27" s="2" t="s">
        <v>5</v>
      </c>
      <c r="B27" s="5">
        <v>0.05</v>
      </c>
      <c r="C27" s="5">
        <f t="shared" si="3"/>
        <v>2.5000000000000001E-2</v>
      </c>
      <c r="D27" s="5">
        <f t="shared" si="3"/>
        <v>1.2500000000000001E-2</v>
      </c>
      <c r="E27" s="5">
        <f t="shared" si="3"/>
        <v>6.2500000000000003E-3</v>
      </c>
      <c r="F27" s="5">
        <f t="shared" si="3"/>
        <v>3.1250000000000002E-3</v>
      </c>
      <c r="G27" s="5">
        <f t="shared" si="3"/>
        <v>1.5625000000000001E-3</v>
      </c>
      <c r="H27" s="5">
        <f t="shared" si="3"/>
        <v>7.8125000000000004E-4</v>
      </c>
      <c r="I27" s="5">
        <f t="shared" si="3"/>
        <v>3.9062500000000002E-4</v>
      </c>
      <c r="J27" s="5">
        <f t="shared" si="3"/>
        <v>1.9531250000000001E-4</v>
      </c>
      <c r="K27" s="5">
        <f t="shared" si="3"/>
        <v>9.7656250000000005E-5</v>
      </c>
      <c r="L27" s="5">
        <v>0</v>
      </c>
      <c r="M27" s="5"/>
    </row>
    <row r="28" spans="1:13" x14ac:dyDescent="0.3">
      <c r="A28" s="2" t="s">
        <v>6</v>
      </c>
      <c r="B28" s="5">
        <v>0.05</v>
      </c>
      <c r="C28" s="5">
        <f t="shared" si="3"/>
        <v>2.5000000000000001E-2</v>
      </c>
      <c r="D28" s="5">
        <f t="shared" si="3"/>
        <v>1.2500000000000001E-2</v>
      </c>
      <c r="E28" s="5">
        <f t="shared" si="3"/>
        <v>6.2500000000000003E-3</v>
      </c>
      <c r="F28" s="5">
        <f t="shared" si="3"/>
        <v>3.1250000000000002E-3</v>
      </c>
      <c r="G28" s="5">
        <f t="shared" si="3"/>
        <v>1.5625000000000001E-3</v>
      </c>
      <c r="H28" s="5">
        <f t="shared" si="3"/>
        <v>7.8125000000000004E-4</v>
      </c>
      <c r="I28" s="5">
        <f t="shared" si="3"/>
        <v>3.9062500000000002E-4</v>
      </c>
      <c r="J28" s="5">
        <f t="shared" si="3"/>
        <v>1.9531250000000001E-4</v>
      </c>
      <c r="K28" s="5">
        <f t="shared" si="3"/>
        <v>9.7656250000000005E-5</v>
      </c>
      <c r="L28" s="5">
        <v>0</v>
      </c>
      <c r="M28" s="5"/>
    </row>
    <row r="29" spans="1:13" x14ac:dyDescent="0.3">
      <c r="A29" s="2" t="s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1" spans="1:13" x14ac:dyDescent="0.3">
      <c r="A31" s="1" t="s">
        <v>12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2" t="s">
        <v>1</v>
      </c>
      <c r="B33" s="5" t="s">
        <v>13</v>
      </c>
      <c r="C33" s="5" t="s">
        <v>13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5" t="s">
        <v>13</v>
      </c>
      <c r="M33" s="5"/>
    </row>
    <row r="34" spans="1:13" x14ac:dyDescent="0.3">
      <c r="A34" s="2" t="s">
        <v>2</v>
      </c>
      <c r="B34" s="5" t="s">
        <v>13</v>
      </c>
      <c r="C34" s="5" t="s">
        <v>13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5" t="s">
        <v>13</v>
      </c>
      <c r="M34" s="5"/>
    </row>
    <row r="35" spans="1:13" x14ac:dyDescent="0.3">
      <c r="A35" s="2" t="s">
        <v>3</v>
      </c>
      <c r="B35" s="5" t="s">
        <v>13</v>
      </c>
      <c r="C35" s="5" t="s">
        <v>13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5" t="s">
        <v>13</v>
      </c>
      <c r="M35" s="5"/>
    </row>
    <row r="36" spans="1:13" x14ac:dyDescent="0.3">
      <c r="A36" s="2" t="s">
        <v>4</v>
      </c>
      <c r="B36" s="5" t="s">
        <v>14</v>
      </c>
      <c r="C36" s="5" t="s">
        <v>14</v>
      </c>
      <c r="D36" s="5" t="s">
        <v>14</v>
      </c>
      <c r="E36" s="5" t="s">
        <v>14</v>
      </c>
      <c r="F36" s="5" t="s">
        <v>14</v>
      </c>
      <c r="G36" s="5" t="s">
        <v>14</v>
      </c>
      <c r="H36" s="5" t="s">
        <v>14</v>
      </c>
      <c r="I36" s="5" t="s">
        <v>14</v>
      </c>
      <c r="J36" s="5" t="s">
        <v>14</v>
      </c>
      <c r="K36" s="5" t="s">
        <v>14</v>
      </c>
      <c r="L36" s="5" t="s">
        <v>14</v>
      </c>
      <c r="M36" s="5"/>
    </row>
    <row r="37" spans="1:13" x14ac:dyDescent="0.3">
      <c r="A37" s="2" t="s">
        <v>5</v>
      </c>
      <c r="B37" s="5" t="s">
        <v>14</v>
      </c>
      <c r="C37" s="5" t="s">
        <v>14</v>
      </c>
      <c r="D37" s="5" t="s">
        <v>14</v>
      </c>
      <c r="E37" s="5" t="s">
        <v>14</v>
      </c>
      <c r="F37" s="5" t="s">
        <v>14</v>
      </c>
      <c r="G37" s="5" t="s">
        <v>14</v>
      </c>
      <c r="H37" s="5" t="s">
        <v>14</v>
      </c>
      <c r="I37" s="5" t="s">
        <v>14</v>
      </c>
      <c r="J37" s="5" t="s">
        <v>14</v>
      </c>
      <c r="K37" s="5" t="s">
        <v>14</v>
      </c>
      <c r="L37" s="5" t="s">
        <v>14</v>
      </c>
      <c r="M37" s="5"/>
    </row>
    <row r="38" spans="1:13" x14ac:dyDescent="0.3">
      <c r="A38" s="2" t="s">
        <v>6</v>
      </c>
      <c r="B38" s="5" t="s">
        <v>14</v>
      </c>
      <c r="C38" s="5" t="s">
        <v>14</v>
      </c>
      <c r="D38" s="5" t="s">
        <v>14</v>
      </c>
      <c r="E38" s="5" t="s">
        <v>14</v>
      </c>
      <c r="F38" s="5" t="s">
        <v>14</v>
      </c>
      <c r="G38" s="5" t="s">
        <v>14</v>
      </c>
      <c r="H38" s="5" t="s">
        <v>14</v>
      </c>
      <c r="I38" s="5" t="s">
        <v>14</v>
      </c>
      <c r="J38" s="5" t="s">
        <v>14</v>
      </c>
      <c r="K38" s="5" t="s">
        <v>14</v>
      </c>
      <c r="L38" s="5" t="s">
        <v>14</v>
      </c>
      <c r="M38" s="5"/>
    </row>
    <row r="39" spans="1:13" x14ac:dyDescent="0.3">
      <c r="A39" s="2" t="s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09DDA-D5F4-41EC-84B8-2B7E58D95615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9">
        <v>4.2999999999999997E-2</v>
      </c>
      <c r="C2" s="9">
        <v>4.2999999999999997E-2</v>
      </c>
      <c r="D2" s="9">
        <v>4.3999999999999997E-2</v>
      </c>
      <c r="E2" s="9">
        <v>4.4999999999999998E-2</v>
      </c>
      <c r="F2" s="9">
        <v>4.4999999999999998E-2</v>
      </c>
      <c r="G2" s="9">
        <v>4.3999999999999997E-2</v>
      </c>
      <c r="H2" s="9">
        <v>4.2999999999999997E-2</v>
      </c>
      <c r="I2" s="9">
        <v>4.4999999999999998E-2</v>
      </c>
      <c r="J2" s="9">
        <v>4.3999999999999997E-2</v>
      </c>
      <c r="K2" s="9">
        <v>4.3999999999999997E-2</v>
      </c>
      <c r="L2" s="9">
        <v>4.3999999999999997E-2</v>
      </c>
      <c r="M2" s="9">
        <v>4.3999999999999997E-2</v>
      </c>
      <c r="O2" s="2" t="s">
        <v>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s="2" t="s">
        <v>1</v>
      </c>
      <c r="B3" s="9">
        <v>5.2999999999999999E-2</v>
      </c>
      <c r="C3" s="9">
        <v>5.2999999999999999E-2</v>
      </c>
      <c r="D3" s="9">
        <v>5.7000000000000002E-2</v>
      </c>
      <c r="E3" s="9">
        <v>5.8000000000000003E-2</v>
      </c>
      <c r="F3" s="9">
        <v>6.0999999999999999E-2</v>
      </c>
      <c r="G3" s="9">
        <v>7.2999999999999995E-2</v>
      </c>
      <c r="H3" s="7">
        <v>0.152</v>
      </c>
      <c r="I3" s="17">
        <v>0.30499999999999999</v>
      </c>
      <c r="J3" s="17">
        <v>0.318</v>
      </c>
      <c r="K3" s="17">
        <v>0.29299999999999998</v>
      </c>
      <c r="L3" s="10">
        <v>0.59499999999999997</v>
      </c>
      <c r="M3" s="9">
        <v>4.5999999999999999E-2</v>
      </c>
      <c r="O3" s="2" t="s">
        <v>1</v>
      </c>
      <c r="P3" s="3">
        <f>B3-$M$10</f>
        <v>8.3750000000000074E-3</v>
      </c>
      <c r="Q3" s="3">
        <f t="shared" ref="Q3:Z8" si="0">C3-$M$10</f>
        <v>8.3750000000000074E-3</v>
      </c>
      <c r="R3" s="3">
        <f t="shared" si="0"/>
        <v>1.2375000000000011E-2</v>
      </c>
      <c r="S3" s="3">
        <f t="shared" si="0"/>
        <v>1.3375000000000012E-2</v>
      </c>
      <c r="T3" s="3">
        <f t="shared" si="0"/>
        <v>1.6375000000000008E-2</v>
      </c>
      <c r="U3" s="3">
        <f t="shared" si="0"/>
        <v>2.8375000000000004E-2</v>
      </c>
      <c r="V3" s="3">
        <f t="shared" si="0"/>
        <v>0.107375</v>
      </c>
      <c r="W3" s="3">
        <f t="shared" si="0"/>
        <v>0.26037500000000002</v>
      </c>
      <c r="X3" s="3">
        <f t="shared" si="0"/>
        <v>0.27337500000000003</v>
      </c>
      <c r="Y3" s="3">
        <f t="shared" si="0"/>
        <v>0.24837499999999998</v>
      </c>
      <c r="Z3" s="3">
        <f t="shared" si="0"/>
        <v>0.55037499999999995</v>
      </c>
      <c r="AA3" s="3"/>
    </row>
    <row r="4" spans="1:27" x14ac:dyDescent="0.3">
      <c r="A4" s="2" t="s">
        <v>2</v>
      </c>
      <c r="B4" s="9">
        <v>5.1999999999999998E-2</v>
      </c>
      <c r="C4" s="9">
        <v>5.3999999999999999E-2</v>
      </c>
      <c r="D4" s="9">
        <v>5.6000000000000001E-2</v>
      </c>
      <c r="E4" s="9">
        <v>5.8999999999999997E-2</v>
      </c>
      <c r="F4" s="9">
        <v>6.5000000000000002E-2</v>
      </c>
      <c r="G4" s="9">
        <v>6.7000000000000004E-2</v>
      </c>
      <c r="H4" s="7">
        <v>0.13500000000000001</v>
      </c>
      <c r="I4" s="16">
        <v>0.28199999999999997</v>
      </c>
      <c r="J4" s="18">
        <v>0.36199999999999999</v>
      </c>
      <c r="K4" s="18">
        <v>0.34399999999999997</v>
      </c>
      <c r="L4" s="10">
        <v>0.60899999999999999</v>
      </c>
      <c r="M4" s="9">
        <v>4.3999999999999997E-2</v>
      </c>
      <c r="O4" s="2" t="s">
        <v>2</v>
      </c>
      <c r="P4" s="3">
        <f t="shared" ref="P4:P8" si="1">B4-$M$10</f>
        <v>7.3750000000000066E-3</v>
      </c>
      <c r="Q4" s="3">
        <f t="shared" si="0"/>
        <v>9.3750000000000083E-3</v>
      </c>
      <c r="R4" s="3">
        <f t="shared" si="0"/>
        <v>1.137500000000001E-2</v>
      </c>
      <c r="S4" s="3">
        <f t="shared" si="0"/>
        <v>1.4375000000000006E-2</v>
      </c>
      <c r="T4" s="3">
        <f t="shared" si="0"/>
        <v>2.0375000000000011E-2</v>
      </c>
      <c r="U4" s="3">
        <f t="shared" si="0"/>
        <v>2.2375000000000013E-2</v>
      </c>
      <c r="V4" s="3">
        <f t="shared" si="0"/>
        <v>9.0375000000000011E-2</v>
      </c>
      <c r="W4" s="3">
        <f t="shared" si="0"/>
        <v>0.23737499999999997</v>
      </c>
      <c r="X4" s="3">
        <f t="shared" si="0"/>
        <v>0.31737500000000002</v>
      </c>
      <c r="Y4" s="3">
        <f t="shared" si="0"/>
        <v>0.299375</v>
      </c>
      <c r="Z4" s="3">
        <f t="shared" si="0"/>
        <v>0.56437499999999996</v>
      </c>
      <c r="AA4" s="3"/>
    </row>
    <row r="5" spans="1:27" x14ac:dyDescent="0.3">
      <c r="A5" s="2" t="s">
        <v>3</v>
      </c>
      <c r="B5" s="9">
        <v>5.0999999999999997E-2</v>
      </c>
      <c r="C5" s="9">
        <v>5.3999999999999999E-2</v>
      </c>
      <c r="D5" s="9">
        <v>5.6000000000000001E-2</v>
      </c>
      <c r="E5" s="9">
        <v>5.8999999999999997E-2</v>
      </c>
      <c r="F5" s="9">
        <v>6.4000000000000001E-2</v>
      </c>
      <c r="G5" s="9">
        <v>7.2999999999999995E-2</v>
      </c>
      <c r="H5" s="6">
        <v>0.187</v>
      </c>
      <c r="I5" s="16">
        <v>0.26700000000000002</v>
      </c>
      <c r="J5" s="17">
        <v>0.311</v>
      </c>
      <c r="K5" s="18">
        <v>0.33300000000000002</v>
      </c>
      <c r="L5" s="10">
        <v>0.59299999999999997</v>
      </c>
      <c r="M5" s="9">
        <v>4.2999999999999997E-2</v>
      </c>
      <c r="O5" s="2" t="s">
        <v>3</v>
      </c>
      <c r="P5" s="3">
        <f t="shared" si="1"/>
        <v>6.3750000000000057E-3</v>
      </c>
      <c r="Q5" s="3">
        <f t="shared" si="0"/>
        <v>9.3750000000000083E-3</v>
      </c>
      <c r="R5" s="3">
        <f t="shared" si="0"/>
        <v>1.137500000000001E-2</v>
      </c>
      <c r="S5" s="3">
        <f t="shared" si="0"/>
        <v>1.4375000000000006E-2</v>
      </c>
      <c r="T5" s="3">
        <f t="shared" si="0"/>
        <v>1.937500000000001E-2</v>
      </c>
      <c r="U5" s="3">
        <f t="shared" si="0"/>
        <v>2.8375000000000004E-2</v>
      </c>
      <c r="V5" s="3">
        <f t="shared" si="0"/>
        <v>0.142375</v>
      </c>
      <c r="W5" s="3">
        <f t="shared" si="0"/>
        <v>0.22237500000000002</v>
      </c>
      <c r="X5" s="3">
        <f t="shared" si="0"/>
        <v>0.26637500000000003</v>
      </c>
      <c r="Y5" s="3">
        <f t="shared" si="0"/>
        <v>0.28837500000000005</v>
      </c>
      <c r="Z5" s="3">
        <f t="shared" si="0"/>
        <v>0.54837499999999995</v>
      </c>
      <c r="AA5" s="3"/>
    </row>
    <row r="6" spans="1:27" x14ac:dyDescent="0.3">
      <c r="A6" s="2" t="s">
        <v>4</v>
      </c>
      <c r="B6" s="9">
        <v>0.06</v>
      </c>
      <c r="C6" s="9">
        <v>6.9000000000000006E-2</v>
      </c>
      <c r="D6" s="9">
        <v>7.2999999999999995E-2</v>
      </c>
      <c r="E6" s="9">
        <v>7.3999999999999996E-2</v>
      </c>
      <c r="F6" s="9">
        <v>7.5999999999999998E-2</v>
      </c>
      <c r="G6" s="8">
        <v>0.106</v>
      </c>
      <c r="H6" s="6">
        <v>0.187</v>
      </c>
      <c r="I6" s="16">
        <v>0.25700000000000001</v>
      </c>
      <c r="J6" s="17">
        <v>0.29399999999999998</v>
      </c>
      <c r="K6" s="18">
        <v>0.35099999999999998</v>
      </c>
      <c r="L6" s="14">
        <v>0.56699999999999995</v>
      </c>
      <c r="M6" s="9">
        <v>4.3999999999999997E-2</v>
      </c>
      <c r="O6" s="2" t="s">
        <v>4</v>
      </c>
      <c r="P6" s="3">
        <f t="shared" si="1"/>
        <v>1.5375000000000007E-2</v>
      </c>
      <c r="Q6" s="3">
        <f t="shared" si="0"/>
        <v>2.4375000000000015E-2</v>
      </c>
      <c r="R6" s="3">
        <f t="shared" si="0"/>
        <v>2.8375000000000004E-2</v>
      </c>
      <c r="S6" s="3">
        <f t="shared" si="0"/>
        <v>2.9375000000000005E-2</v>
      </c>
      <c r="T6" s="3">
        <f t="shared" si="0"/>
        <v>3.1375000000000007E-2</v>
      </c>
      <c r="U6" s="3">
        <f t="shared" si="0"/>
        <v>6.1375000000000006E-2</v>
      </c>
      <c r="V6" s="3">
        <f t="shared" si="0"/>
        <v>0.142375</v>
      </c>
      <c r="W6" s="3">
        <f t="shared" si="0"/>
        <v>0.21237500000000001</v>
      </c>
      <c r="X6" s="3">
        <f t="shared" si="0"/>
        <v>0.24937499999999999</v>
      </c>
      <c r="Y6" s="3">
        <f t="shared" si="0"/>
        <v>0.30637500000000001</v>
      </c>
      <c r="Z6" s="3">
        <f t="shared" si="0"/>
        <v>0.52237499999999992</v>
      </c>
      <c r="AA6" s="3"/>
    </row>
    <row r="7" spans="1:27" x14ac:dyDescent="0.3">
      <c r="A7" s="2" t="s">
        <v>5</v>
      </c>
      <c r="B7" s="9">
        <v>6.0999999999999999E-2</v>
      </c>
      <c r="C7" s="9">
        <v>6.9000000000000006E-2</v>
      </c>
      <c r="D7" s="9">
        <v>7.1999999999999995E-2</v>
      </c>
      <c r="E7" s="9">
        <v>7.3999999999999996E-2</v>
      </c>
      <c r="F7" s="9">
        <v>7.5999999999999998E-2</v>
      </c>
      <c r="G7" s="8">
        <v>0.105</v>
      </c>
      <c r="H7" s="6">
        <v>0.19400000000000001</v>
      </c>
      <c r="I7" s="17">
        <v>0.29299999999999998</v>
      </c>
      <c r="J7" s="17">
        <v>0.30299999999999999</v>
      </c>
      <c r="K7" s="18">
        <v>0.34100000000000003</v>
      </c>
      <c r="L7" s="14">
        <v>0.54400000000000004</v>
      </c>
      <c r="M7" s="9">
        <v>4.4999999999999998E-2</v>
      </c>
      <c r="O7" s="2" t="s">
        <v>5</v>
      </c>
      <c r="P7" s="3">
        <f t="shared" si="1"/>
        <v>1.6375000000000008E-2</v>
      </c>
      <c r="Q7" s="3">
        <f t="shared" si="0"/>
        <v>2.4375000000000015E-2</v>
      </c>
      <c r="R7" s="3">
        <f t="shared" si="0"/>
        <v>2.7375000000000003E-2</v>
      </c>
      <c r="S7" s="3">
        <f t="shared" si="0"/>
        <v>2.9375000000000005E-2</v>
      </c>
      <c r="T7" s="3">
        <f t="shared" si="0"/>
        <v>3.1375000000000007E-2</v>
      </c>
      <c r="U7" s="3">
        <f t="shared" si="0"/>
        <v>6.0375000000000005E-2</v>
      </c>
      <c r="V7" s="3">
        <f t="shared" si="0"/>
        <v>0.14937500000000001</v>
      </c>
      <c r="W7" s="3">
        <f t="shared" si="0"/>
        <v>0.24837499999999998</v>
      </c>
      <c r="X7" s="3">
        <f t="shared" si="0"/>
        <v>0.25837500000000002</v>
      </c>
      <c r="Y7" s="3">
        <f t="shared" si="0"/>
        <v>0.29637500000000006</v>
      </c>
      <c r="Z7" s="3">
        <f t="shared" si="0"/>
        <v>0.49937500000000007</v>
      </c>
      <c r="AA7" s="3"/>
    </row>
    <row r="8" spans="1:27" x14ac:dyDescent="0.3">
      <c r="A8" s="2" t="s">
        <v>6</v>
      </c>
      <c r="B8" s="9">
        <v>6.0999999999999999E-2</v>
      </c>
      <c r="C8" s="9">
        <v>6.7000000000000004E-2</v>
      </c>
      <c r="D8" s="9">
        <v>7.0999999999999994E-2</v>
      </c>
      <c r="E8" s="9">
        <v>7.2999999999999995E-2</v>
      </c>
      <c r="F8" s="9">
        <v>7.0000000000000007E-2</v>
      </c>
      <c r="G8" s="8">
        <v>0.1</v>
      </c>
      <c r="H8" s="6">
        <v>0.17199999999999999</v>
      </c>
      <c r="I8" s="16">
        <v>0.25800000000000001</v>
      </c>
      <c r="J8" s="17">
        <v>0.318</v>
      </c>
      <c r="K8" s="17">
        <v>0.32200000000000001</v>
      </c>
      <c r="L8" s="11">
        <v>0.52700000000000002</v>
      </c>
      <c r="M8" s="9">
        <v>4.4999999999999998E-2</v>
      </c>
      <c r="O8" s="2" t="s">
        <v>6</v>
      </c>
      <c r="P8" s="3">
        <f t="shared" si="1"/>
        <v>1.6375000000000008E-2</v>
      </c>
      <c r="Q8" s="3">
        <f t="shared" si="0"/>
        <v>2.2375000000000013E-2</v>
      </c>
      <c r="R8" s="3">
        <f t="shared" si="0"/>
        <v>2.6375000000000003E-2</v>
      </c>
      <c r="S8" s="3">
        <f t="shared" si="0"/>
        <v>2.8375000000000004E-2</v>
      </c>
      <c r="T8" s="3">
        <f t="shared" si="0"/>
        <v>2.5375000000000016E-2</v>
      </c>
      <c r="U8" s="3">
        <f t="shared" si="0"/>
        <v>5.5375000000000014E-2</v>
      </c>
      <c r="V8" s="3">
        <f t="shared" si="0"/>
        <v>0.12737499999999999</v>
      </c>
      <c r="W8" s="3">
        <f t="shared" si="0"/>
        <v>0.21337500000000001</v>
      </c>
      <c r="X8" s="3">
        <f t="shared" si="0"/>
        <v>0.27337500000000003</v>
      </c>
      <c r="Y8" s="3">
        <f t="shared" si="0"/>
        <v>0.27737500000000004</v>
      </c>
      <c r="Z8" s="3">
        <f t="shared" si="0"/>
        <v>0.48237500000000005</v>
      </c>
      <c r="AA8" s="3"/>
    </row>
    <row r="9" spans="1:27" x14ac:dyDescent="0.3">
      <c r="A9" s="2" t="s">
        <v>7</v>
      </c>
      <c r="B9" s="9">
        <v>4.3999999999999997E-2</v>
      </c>
      <c r="C9" s="9">
        <v>4.3999999999999997E-2</v>
      </c>
      <c r="D9" s="9">
        <v>4.3999999999999997E-2</v>
      </c>
      <c r="E9" s="9">
        <v>4.8000000000000001E-2</v>
      </c>
      <c r="F9" s="9">
        <v>4.5999999999999999E-2</v>
      </c>
      <c r="G9" s="9">
        <v>4.3999999999999997E-2</v>
      </c>
      <c r="H9" s="9">
        <v>4.2999999999999997E-2</v>
      </c>
      <c r="I9" s="9">
        <v>4.5999999999999999E-2</v>
      </c>
      <c r="J9" s="9">
        <v>4.5999999999999999E-2</v>
      </c>
      <c r="K9" s="9">
        <v>4.4999999999999998E-2</v>
      </c>
      <c r="L9" s="9">
        <v>4.5999999999999999E-2</v>
      </c>
      <c r="M9" s="9">
        <v>4.5999999999999999E-2</v>
      </c>
      <c r="O9" s="2" t="s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M10">
        <f>AVERAGE(M2:M9)</f>
        <v>4.4624999999999991E-2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4" t="s">
        <v>9</v>
      </c>
      <c r="C12" s="4" t="s">
        <v>9</v>
      </c>
      <c r="D12" s="4" t="s">
        <v>9</v>
      </c>
      <c r="E12" s="4" t="s">
        <v>9</v>
      </c>
      <c r="F12" s="4" t="s">
        <v>9</v>
      </c>
      <c r="G12" s="4" t="s">
        <v>9</v>
      </c>
      <c r="H12" s="4" t="s">
        <v>9</v>
      </c>
      <c r="I12" s="4" t="s">
        <v>9</v>
      </c>
      <c r="J12" s="4" t="s">
        <v>9</v>
      </c>
      <c r="K12" s="4" t="s">
        <v>9</v>
      </c>
      <c r="L12" s="4" t="s">
        <v>9</v>
      </c>
      <c r="M12" s="4" t="s">
        <v>9</v>
      </c>
    </row>
    <row r="13" spans="1:27" x14ac:dyDescent="0.3">
      <c r="A13" s="2" t="s">
        <v>1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10</v>
      </c>
      <c r="M13" s="4" t="s">
        <v>9</v>
      </c>
    </row>
    <row r="14" spans="1:27" x14ac:dyDescent="0.3">
      <c r="A14" s="2" t="s">
        <v>2</v>
      </c>
      <c r="B14" s="4" t="s">
        <v>17</v>
      </c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10</v>
      </c>
      <c r="M14" s="4" t="s">
        <v>9</v>
      </c>
    </row>
    <row r="15" spans="1:27" x14ac:dyDescent="0.3">
      <c r="A15" s="2" t="s">
        <v>3</v>
      </c>
      <c r="B15" s="4" t="s">
        <v>17</v>
      </c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10</v>
      </c>
      <c r="M15" s="4" t="s">
        <v>9</v>
      </c>
    </row>
    <row r="16" spans="1:27" x14ac:dyDescent="0.3">
      <c r="A16" s="2" t="s">
        <v>4</v>
      </c>
      <c r="B16" s="4" t="s">
        <v>17</v>
      </c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10</v>
      </c>
      <c r="M16" s="4" t="s">
        <v>9</v>
      </c>
    </row>
    <row r="17" spans="1:13" x14ac:dyDescent="0.3">
      <c r="A17" s="2" t="s">
        <v>5</v>
      </c>
      <c r="B17" s="4" t="s">
        <v>17</v>
      </c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10</v>
      </c>
      <c r="M17" s="4" t="s">
        <v>9</v>
      </c>
    </row>
    <row r="18" spans="1:13" x14ac:dyDescent="0.3">
      <c r="A18" s="2" t="s">
        <v>6</v>
      </c>
      <c r="B18" s="4" t="s">
        <v>17</v>
      </c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10</v>
      </c>
      <c r="M18" s="4" t="s">
        <v>9</v>
      </c>
    </row>
    <row r="19" spans="1:13" x14ac:dyDescent="0.3">
      <c r="A19" s="2" t="s">
        <v>7</v>
      </c>
      <c r="B19" s="4" t="s">
        <v>9</v>
      </c>
      <c r="C19" s="4" t="s">
        <v>9</v>
      </c>
      <c r="D19" s="4" t="s">
        <v>9</v>
      </c>
      <c r="E19" s="4" t="s">
        <v>9</v>
      </c>
      <c r="F19" s="4" t="s">
        <v>9</v>
      </c>
      <c r="G19" s="4" t="s">
        <v>9</v>
      </c>
      <c r="H19" s="4" t="s">
        <v>9</v>
      </c>
      <c r="I19" s="4" t="s">
        <v>9</v>
      </c>
      <c r="J19" s="4" t="s">
        <v>9</v>
      </c>
      <c r="K19" s="4" t="s">
        <v>9</v>
      </c>
      <c r="L19" s="4" t="s">
        <v>9</v>
      </c>
      <c r="M19" s="4" t="s">
        <v>9</v>
      </c>
    </row>
    <row r="21" spans="1:13" x14ac:dyDescent="0.3">
      <c r="A21" s="1" t="s">
        <v>11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2" t="s">
        <v>1</v>
      </c>
      <c r="B23" s="5">
        <v>0.05</v>
      </c>
      <c r="C23" s="5">
        <f>B23/2</f>
        <v>2.5000000000000001E-2</v>
      </c>
      <c r="D23" s="5">
        <f t="shared" ref="D23:K23" si="2">C23/2</f>
        <v>1.2500000000000001E-2</v>
      </c>
      <c r="E23" s="5">
        <f t="shared" si="2"/>
        <v>6.2500000000000003E-3</v>
      </c>
      <c r="F23" s="5">
        <f t="shared" si="2"/>
        <v>3.1250000000000002E-3</v>
      </c>
      <c r="G23" s="5">
        <f t="shared" si="2"/>
        <v>1.5625000000000001E-3</v>
      </c>
      <c r="H23" s="5">
        <f t="shared" si="2"/>
        <v>7.8125000000000004E-4</v>
      </c>
      <c r="I23" s="5">
        <f t="shared" si="2"/>
        <v>3.9062500000000002E-4</v>
      </c>
      <c r="J23" s="5">
        <f t="shared" si="2"/>
        <v>1.9531250000000001E-4</v>
      </c>
      <c r="K23" s="5">
        <f t="shared" si="2"/>
        <v>9.7656250000000005E-5</v>
      </c>
      <c r="L23" s="5">
        <v>0</v>
      </c>
      <c r="M23" s="5"/>
    </row>
    <row r="24" spans="1:13" x14ac:dyDescent="0.3">
      <c r="A24" s="2" t="s">
        <v>2</v>
      </c>
      <c r="B24" s="5">
        <v>0.05</v>
      </c>
      <c r="C24" s="5">
        <f t="shared" ref="C24:K28" si="3">B24/2</f>
        <v>2.5000000000000001E-2</v>
      </c>
      <c r="D24" s="5">
        <f t="shared" si="3"/>
        <v>1.2500000000000001E-2</v>
      </c>
      <c r="E24" s="5">
        <f t="shared" si="3"/>
        <v>6.2500000000000003E-3</v>
      </c>
      <c r="F24" s="5">
        <f t="shared" si="3"/>
        <v>3.1250000000000002E-3</v>
      </c>
      <c r="G24" s="5">
        <f t="shared" si="3"/>
        <v>1.5625000000000001E-3</v>
      </c>
      <c r="H24" s="5">
        <f t="shared" si="3"/>
        <v>7.8125000000000004E-4</v>
      </c>
      <c r="I24" s="5">
        <f t="shared" si="3"/>
        <v>3.9062500000000002E-4</v>
      </c>
      <c r="J24" s="5">
        <f t="shared" si="3"/>
        <v>1.9531250000000001E-4</v>
      </c>
      <c r="K24" s="5">
        <f t="shared" si="3"/>
        <v>9.7656250000000005E-5</v>
      </c>
      <c r="L24" s="5">
        <v>0</v>
      </c>
      <c r="M24" s="5"/>
    </row>
    <row r="25" spans="1:13" x14ac:dyDescent="0.3">
      <c r="A25" s="2" t="s">
        <v>3</v>
      </c>
      <c r="B25" s="5">
        <v>0.05</v>
      </c>
      <c r="C25" s="5">
        <f t="shared" si="3"/>
        <v>2.5000000000000001E-2</v>
      </c>
      <c r="D25" s="5">
        <f t="shared" si="3"/>
        <v>1.2500000000000001E-2</v>
      </c>
      <c r="E25" s="5">
        <f t="shared" si="3"/>
        <v>6.2500000000000003E-3</v>
      </c>
      <c r="F25" s="5">
        <f t="shared" si="3"/>
        <v>3.1250000000000002E-3</v>
      </c>
      <c r="G25" s="5">
        <f t="shared" si="3"/>
        <v>1.5625000000000001E-3</v>
      </c>
      <c r="H25" s="5">
        <f t="shared" si="3"/>
        <v>7.8125000000000004E-4</v>
      </c>
      <c r="I25" s="5">
        <f t="shared" si="3"/>
        <v>3.9062500000000002E-4</v>
      </c>
      <c r="J25" s="5">
        <f t="shared" si="3"/>
        <v>1.9531250000000001E-4</v>
      </c>
      <c r="K25" s="5">
        <f t="shared" si="3"/>
        <v>9.7656250000000005E-5</v>
      </c>
      <c r="L25" s="5">
        <v>0</v>
      </c>
      <c r="M25" s="5"/>
    </row>
    <row r="26" spans="1:13" x14ac:dyDescent="0.3">
      <c r="A26" s="2" t="s">
        <v>4</v>
      </c>
      <c r="B26" s="5">
        <v>0.05</v>
      </c>
      <c r="C26" s="5">
        <f t="shared" si="3"/>
        <v>2.5000000000000001E-2</v>
      </c>
      <c r="D26" s="5">
        <f t="shared" si="3"/>
        <v>1.2500000000000001E-2</v>
      </c>
      <c r="E26" s="5">
        <f t="shared" si="3"/>
        <v>6.2500000000000003E-3</v>
      </c>
      <c r="F26" s="5">
        <f t="shared" si="3"/>
        <v>3.1250000000000002E-3</v>
      </c>
      <c r="G26" s="5">
        <f t="shared" si="3"/>
        <v>1.5625000000000001E-3</v>
      </c>
      <c r="H26" s="5">
        <f t="shared" si="3"/>
        <v>7.8125000000000004E-4</v>
      </c>
      <c r="I26" s="5">
        <f t="shared" si="3"/>
        <v>3.9062500000000002E-4</v>
      </c>
      <c r="J26" s="5">
        <f t="shared" si="3"/>
        <v>1.9531250000000001E-4</v>
      </c>
      <c r="K26" s="5">
        <f t="shared" si="3"/>
        <v>9.7656250000000005E-5</v>
      </c>
      <c r="L26" s="5">
        <v>0</v>
      </c>
      <c r="M26" s="5"/>
    </row>
    <row r="27" spans="1:13" x14ac:dyDescent="0.3">
      <c r="A27" s="2" t="s">
        <v>5</v>
      </c>
      <c r="B27" s="5">
        <v>0.05</v>
      </c>
      <c r="C27" s="5">
        <f t="shared" si="3"/>
        <v>2.5000000000000001E-2</v>
      </c>
      <c r="D27" s="5">
        <f t="shared" si="3"/>
        <v>1.2500000000000001E-2</v>
      </c>
      <c r="E27" s="5">
        <f t="shared" si="3"/>
        <v>6.2500000000000003E-3</v>
      </c>
      <c r="F27" s="5">
        <f t="shared" si="3"/>
        <v>3.1250000000000002E-3</v>
      </c>
      <c r="G27" s="5">
        <f t="shared" si="3"/>
        <v>1.5625000000000001E-3</v>
      </c>
      <c r="H27" s="5">
        <f t="shared" si="3"/>
        <v>7.8125000000000004E-4</v>
      </c>
      <c r="I27" s="5">
        <f t="shared" si="3"/>
        <v>3.9062500000000002E-4</v>
      </c>
      <c r="J27" s="5">
        <f t="shared" si="3"/>
        <v>1.9531250000000001E-4</v>
      </c>
      <c r="K27" s="5">
        <f t="shared" si="3"/>
        <v>9.7656250000000005E-5</v>
      </c>
      <c r="L27" s="5">
        <v>0</v>
      </c>
      <c r="M27" s="5"/>
    </row>
    <row r="28" spans="1:13" x14ac:dyDescent="0.3">
      <c r="A28" s="2" t="s">
        <v>6</v>
      </c>
      <c r="B28" s="5">
        <v>0.05</v>
      </c>
      <c r="C28" s="5">
        <f t="shared" si="3"/>
        <v>2.5000000000000001E-2</v>
      </c>
      <c r="D28" s="5">
        <f t="shared" si="3"/>
        <v>1.2500000000000001E-2</v>
      </c>
      <c r="E28" s="5">
        <f t="shared" si="3"/>
        <v>6.2500000000000003E-3</v>
      </c>
      <c r="F28" s="5">
        <f t="shared" si="3"/>
        <v>3.1250000000000002E-3</v>
      </c>
      <c r="G28" s="5">
        <f t="shared" si="3"/>
        <v>1.5625000000000001E-3</v>
      </c>
      <c r="H28" s="5">
        <f t="shared" si="3"/>
        <v>7.8125000000000004E-4</v>
      </c>
      <c r="I28" s="5">
        <f t="shared" si="3"/>
        <v>3.9062500000000002E-4</v>
      </c>
      <c r="J28" s="5">
        <f t="shared" si="3"/>
        <v>1.9531250000000001E-4</v>
      </c>
      <c r="K28" s="5">
        <f t="shared" si="3"/>
        <v>9.7656250000000005E-5</v>
      </c>
      <c r="L28" s="5">
        <v>0</v>
      </c>
      <c r="M28" s="5"/>
    </row>
    <row r="29" spans="1:13" x14ac:dyDescent="0.3">
      <c r="A29" s="2" t="s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1" spans="1:13" x14ac:dyDescent="0.3">
      <c r="A31" s="1" t="s">
        <v>12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2" t="s">
        <v>1</v>
      </c>
      <c r="B33" s="5" t="s">
        <v>15</v>
      </c>
      <c r="C33" s="5" t="s">
        <v>15</v>
      </c>
      <c r="D33" s="5" t="s">
        <v>15</v>
      </c>
      <c r="E33" s="5" t="s">
        <v>15</v>
      </c>
      <c r="F33" s="5" t="s">
        <v>15</v>
      </c>
      <c r="G33" s="5" t="s">
        <v>15</v>
      </c>
      <c r="H33" s="5" t="s">
        <v>15</v>
      </c>
      <c r="I33" s="5" t="s">
        <v>15</v>
      </c>
      <c r="J33" s="5" t="s">
        <v>15</v>
      </c>
      <c r="K33" s="5" t="s">
        <v>15</v>
      </c>
      <c r="L33" s="5" t="s">
        <v>15</v>
      </c>
      <c r="M33" s="5"/>
    </row>
    <row r="34" spans="1:13" x14ac:dyDescent="0.3">
      <c r="A34" s="2" t="s">
        <v>2</v>
      </c>
      <c r="B34" s="5" t="s">
        <v>15</v>
      </c>
      <c r="C34" s="5" t="s">
        <v>15</v>
      </c>
      <c r="D34" s="5" t="s">
        <v>15</v>
      </c>
      <c r="E34" s="5" t="s">
        <v>15</v>
      </c>
      <c r="F34" s="5" t="s">
        <v>15</v>
      </c>
      <c r="G34" s="5" t="s">
        <v>15</v>
      </c>
      <c r="H34" s="5" t="s">
        <v>15</v>
      </c>
      <c r="I34" s="5" t="s">
        <v>15</v>
      </c>
      <c r="J34" s="5" t="s">
        <v>15</v>
      </c>
      <c r="K34" s="5" t="s">
        <v>15</v>
      </c>
      <c r="L34" s="5" t="s">
        <v>15</v>
      </c>
      <c r="M34" s="5"/>
    </row>
    <row r="35" spans="1:13" x14ac:dyDescent="0.3">
      <c r="A35" s="2" t="s">
        <v>3</v>
      </c>
      <c r="B35" s="5" t="s">
        <v>15</v>
      </c>
      <c r="C35" s="5" t="s">
        <v>15</v>
      </c>
      <c r="D35" s="5" t="s">
        <v>15</v>
      </c>
      <c r="E35" s="5" t="s">
        <v>15</v>
      </c>
      <c r="F35" s="5" t="s">
        <v>15</v>
      </c>
      <c r="G35" s="5" t="s">
        <v>15</v>
      </c>
      <c r="H35" s="5" t="s">
        <v>15</v>
      </c>
      <c r="I35" s="5" t="s">
        <v>15</v>
      </c>
      <c r="J35" s="5" t="s">
        <v>15</v>
      </c>
      <c r="K35" s="5" t="s">
        <v>15</v>
      </c>
      <c r="L35" s="5" t="s">
        <v>15</v>
      </c>
      <c r="M35" s="5"/>
    </row>
    <row r="36" spans="1:13" x14ac:dyDescent="0.3">
      <c r="A36" s="2" t="s">
        <v>4</v>
      </c>
      <c r="B36" s="5" t="s">
        <v>16</v>
      </c>
      <c r="C36" s="5" t="s">
        <v>16</v>
      </c>
      <c r="D36" s="5" t="s">
        <v>16</v>
      </c>
      <c r="E36" s="5" t="s">
        <v>16</v>
      </c>
      <c r="F36" s="5" t="s">
        <v>16</v>
      </c>
      <c r="G36" s="5" t="s">
        <v>16</v>
      </c>
      <c r="H36" s="5" t="s">
        <v>16</v>
      </c>
      <c r="I36" s="5" t="s">
        <v>16</v>
      </c>
      <c r="J36" s="5" t="s">
        <v>16</v>
      </c>
      <c r="K36" s="5" t="s">
        <v>16</v>
      </c>
      <c r="L36" s="5" t="s">
        <v>16</v>
      </c>
      <c r="M36" s="5"/>
    </row>
    <row r="37" spans="1:13" x14ac:dyDescent="0.3">
      <c r="A37" s="2" t="s">
        <v>5</v>
      </c>
      <c r="B37" s="5" t="s">
        <v>16</v>
      </c>
      <c r="C37" s="5" t="s">
        <v>16</v>
      </c>
      <c r="D37" s="5" t="s">
        <v>16</v>
      </c>
      <c r="E37" s="5" t="s">
        <v>16</v>
      </c>
      <c r="F37" s="5" t="s">
        <v>16</v>
      </c>
      <c r="G37" s="5" t="s">
        <v>16</v>
      </c>
      <c r="H37" s="5" t="s">
        <v>16</v>
      </c>
      <c r="I37" s="5" t="s">
        <v>16</v>
      </c>
      <c r="J37" s="5" t="s">
        <v>16</v>
      </c>
      <c r="K37" s="5" t="s">
        <v>16</v>
      </c>
      <c r="L37" s="5" t="s">
        <v>16</v>
      </c>
      <c r="M37" s="5"/>
    </row>
    <row r="38" spans="1:13" x14ac:dyDescent="0.3">
      <c r="A38" s="2" t="s">
        <v>6</v>
      </c>
      <c r="B38" s="5" t="s">
        <v>16</v>
      </c>
      <c r="C38" s="5" t="s">
        <v>16</v>
      </c>
      <c r="D38" s="5" t="s">
        <v>16</v>
      </c>
      <c r="E38" s="5" t="s">
        <v>16</v>
      </c>
      <c r="F38" s="5" t="s">
        <v>16</v>
      </c>
      <c r="G38" s="5" t="s">
        <v>16</v>
      </c>
      <c r="H38" s="5" t="s">
        <v>16</v>
      </c>
      <c r="I38" s="5" t="s">
        <v>16</v>
      </c>
      <c r="J38" s="5" t="s">
        <v>16</v>
      </c>
      <c r="K38" s="5" t="s">
        <v>16</v>
      </c>
      <c r="L38" s="5" t="s">
        <v>16</v>
      </c>
      <c r="M38" s="5"/>
    </row>
    <row r="39" spans="1:13" x14ac:dyDescent="0.3">
      <c r="A39" s="2" t="s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A93A-35B6-439D-B206-8661239D94F7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9">
        <v>4.3999999999999997E-2</v>
      </c>
      <c r="C2" s="9">
        <v>4.3999999999999997E-2</v>
      </c>
      <c r="D2" s="9">
        <v>4.2999999999999997E-2</v>
      </c>
      <c r="E2" s="9">
        <v>4.4999999999999998E-2</v>
      </c>
      <c r="F2" s="9">
        <v>4.9000000000000002E-2</v>
      </c>
      <c r="G2" s="9">
        <v>4.3999999999999997E-2</v>
      </c>
      <c r="H2" s="9">
        <v>4.2999999999999997E-2</v>
      </c>
      <c r="I2" s="9">
        <v>4.4999999999999998E-2</v>
      </c>
      <c r="J2" s="9">
        <v>4.4999999999999998E-2</v>
      </c>
      <c r="K2" s="9">
        <v>4.2999999999999997E-2</v>
      </c>
      <c r="L2" s="9">
        <v>4.2999999999999997E-2</v>
      </c>
      <c r="M2" s="9">
        <v>4.3999999999999997E-2</v>
      </c>
      <c r="O2" s="2" t="s">
        <v>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s="2" t="s">
        <v>1</v>
      </c>
      <c r="B3" s="9">
        <v>5.2999999999999999E-2</v>
      </c>
      <c r="C3" s="9">
        <v>5.6000000000000001E-2</v>
      </c>
      <c r="D3" s="9">
        <v>5.6000000000000001E-2</v>
      </c>
      <c r="E3" s="9">
        <v>0.06</v>
      </c>
      <c r="F3" s="9">
        <v>6.3E-2</v>
      </c>
      <c r="G3" s="9">
        <v>6.5000000000000002E-2</v>
      </c>
      <c r="H3" s="9">
        <v>6.8000000000000005E-2</v>
      </c>
      <c r="I3" s="9">
        <v>7.0000000000000007E-2</v>
      </c>
      <c r="J3" s="9">
        <v>6.6000000000000003E-2</v>
      </c>
      <c r="K3" s="9">
        <v>8.1000000000000003E-2</v>
      </c>
      <c r="L3" s="10">
        <v>0.64800000000000002</v>
      </c>
      <c r="M3" s="9">
        <v>4.4999999999999998E-2</v>
      </c>
      <c r="O3" s="2" t="s">
        <v>1</v>
      </c>
      <c r="P3" s="3">
        <f>B3-$M$10</f>
        <v>8.5000000000000075E-3</v>
      </c>
      <c r="Q3" s="3">
        <f t="shared" ref="Q3:Z8" si="0">C3-$M$10</f>
        <v>1.150000000000001E-2</v>
      </c>
      <c r="R3" s="3">
        <f t="shared" si="0"/>
        <v>1.150000000000001E-2</v>
      </c>
      <c r="S3" s="3">
        <f t="shared" si="0"/>
        <v>1.5500000000000007E-2</v>
      </c>
      <c r="T3" s="3">
        <f t="shared" si="0"/>
        <v>1.8500000000000009E-2</v>
      </c>
      <c r="U3" s="3">
        <f t="shared" si="0"/>
        <v>2.0500000000000011E-2</v>
      </c>
      <c r="V3" s="3">
        <f t="shared" si="0"/>
        <v>2.3500000000000014E-2</v>
      </c>
      <c r="W3" s="3">
        <f t="shared" si="0"/>
        <v>2.5500000000000016E-2</v>
      </c>
      <c r="X3" s="3">
        <f t="shared" si="0"/>
        <v>2.1500000000000012E-2</v>
      </c>
      <c r="Y3" s="3">
        <f t="shared" si="0"/>
        <v>3.6500000000000012E-2</v>
      </c>
      <c r="Z3" s="3">
        <f t="shared" si="0"/>
        <v>0.60350000000000004</v>
      </c>
      <c r="AA3" s="3"/>
    </row>
    <row r="4" spans="1:27" x14ac:dyDescent="0.3">
      <c r="A4" s="2" t="s">
        <v>2</v>
      </c>
      <c r="B4" s="9">
        <v>5.2999999999999999E-2</v>
      </c>
      <c r="C4" s="9">
        <v>5.6000000000000001E-2</v>
      </c>
      <c r="D4" s="9">
        <v>0.06</v>
      </c>
      <c r="E4" s="9">
        <v>6.0999999999999999E-2</v>
      </c>
      <c r="F4" s="9">
        <v>6.4000000000000001E-2</v>
      </c>
      <c r="G4" s="9">
        <v>6.8000000000000005E-2</v>
      </c>
      <c r="H4" s="9">
        <v>7.0999999999999994E-2</v>
      </c>
      <c r="I4" s="9">
        <v>7.0999999999999994E-2</v>
      </c>
      <c r="J4" s="9">
        <v>6.6000000000000003E-2</v>
      </c>
      <c r="K4" s="9">
        <v>0.08</v>
      </c>
      <c r="L4" s="10">
        <v>0.66900000000000004</v>
      </c>
      <c r="M4" s="9">
        <v>4.3999999999999997E-2</v>
      </c>
      <c r="O4" s="2" t="s">
        <v>2</v>
      </c>
      <c r="P4" s="3">
        <f t="shared" ref="P4:P8" si="1">B4-$M$10</f>
        <v>8.5000000000000075E-3</v>
      </c>
      <c r="Q4" s="3">
        <f t="shared" si="0"/>
        <v>1.150000000000001E-2</v>
      </c>
      <c r="R4" s="3">
        <f t="shared" si="0"/>
        <v>1.5500000000000007E-2</v>
      </c>
      <c r="S4" s="3">
        <f t="shared" si="0"/>
        <v>1.6500000000000008E-2</v>
      </c>
      <c r="T4" s="3">
        <f t="shared" si="0"/>
        <v>1.950000000000001E-2</v>
      </c>
      <c r="U4" s="3">
        <f t="shared" si="0"/>
        <v>2.3500000000000014E-2</v>
      </c>
      <c r="V4" s="3">
        <f t="shared" si="0"/>
        <v>2.6500000000000003E-2</v>
      </c>
      <c r="W4" s="3">
        <f t="shared" si="0"/>
        <v>2.6500000000000003E-2</v>
      </c>
      <c r="X4" s="3">
        <f t="shared" si="0"/>
        <v>2.1500000000000012E-2</v>
      </c>
      <c r="Y4" s="3">
        <f t="shared" si="0"/>
        <v>3.5500000000000011E-2</v>
      </c>
      <c r="Z4" s="3">
        <f t="shared" si="0"/>
        <v>0.62450000000000006</v>
      </c>
      <c r="AA4" s="3"/>
    </row>
    <row r="5" spans="1:27" x14ac:dyDescent="0.3">
      <c r="A5" s="2" t="s">
        <v>3</v>
      </c>
      <c r="B5" s="9">
        <v>5.2999999999999999E-2</v>
      </c>
      <c r="C5" s="9">
        <v>5.5E-2</v>
      </c>
      <c r="D5" s="9">
        <v>5.7000000000000002E-2</v>
      </c>
      <c r="E5" s="9">
        <v>5.8999999999999997E-2</v>
      </c>
      <c r="F5" s="9">
        <v>6.7000000000000004E-2</v>
      </c>
      <c r="G5" s="9">
        <v>6.6000000000000003E-2</v>
      </c>
      <c r="H5" s="9">
        <v>6.7000000000000004E-2</v>
      </c>
      <c r="I5" s="9">
        <v>6.7000000000000004E-2</v>
      </c>
      <c r="J5" s="9">
        <v>6.5000000000000002E-2</v>
      </c>
      <c r="K5" s="9">
        <v>7.8E-2</v>
      </c>
      <c r="L5" s="10">
        <v>0.65100000000000002</v>
      </c>
      <c r="M5" s="9">
        <v>4.2999999999999997E-2</v>
      </c>
      <c r="O5" s="2" t="s">
        <v>3</v>
      </c>
      <c r="P5" s="3">
        <f t="shared" si="1"/>
        <v>8.5000000000000075E-3</v>
      </c>
      <c r="Q5" s="3">
        <f t="shared" si="0"/>
        <v>1.0500000000000009E-2</v>
      </c>
      <c r="R5" s="3">
        <f t="shared" si="0"/>
        <v>1.2500000000000011E-2</v>
      </c>
      <c r="S5" s="3">
        <f t="shared" si="0"/>
        <v>1.4500000000000006E-2</v>
      </c>
      <c r="T5" s="3">
        <f t="shared" si="0"/>
        <v>2.2500000000000013E-2</v>
      </c>
      <c r="U5" s="3">
        <f t="shared" si="0"/>
        <v>2.1500000000000012E-2</v>
      </c>
      <c r="V5" s="3">
        <f t="shared" si="0"/>
        <v>2.2500000000000013E-2</v>
      </c>
      <c r="W5" s="3">
        <f t="shared" si="0"/>
        <v>2.2500000000000013E-2</v>
      </c>
      <c r="X5" s="3">
        <f t="shared" si="0"/>
        <v>2.0500000000000011E-2</v>
      </c>
      <c r="Y5" s="3">
        <f t="shared" si="0"/>
        <v>3.3500000000000009E-2</v>
      </c>
      <c r="Z5" s="3">
        <f t="shared" si="0"/>
        <v>0.60650000000000004</v>
      </c>
      <c r="AA5" s="3"/>
    </row>
    <row r="6" spans="1:27" x14ac:dyDescent="0.3">
      <c r="A6" s="2" t="s">
        <v>4</v>
      </c>
      <c r="B6" s="9">
        <v>5.0999999999999997E-2</v>
      </c>
      <c r="C6" s="9">
        <v>5.3999999999999999E-2</v>
      </c>
      <c r="D6" s="9">
        <v>5.3999999999999999E-2</v>
      </c>
      <c r="E6" s="9">
        <v>5.6000000000000001E-2</v>
      </c>
      <c r="F6" s="9">
        <v>8.3000000000000004E-2</v>
      </c>
      <c r="G6" s="7">
        <v>0.13800000000000001</v>
      </c>
      <c r="H6" s="19">
        <v>0.41799999999999998</v>
      </c>
      <c r="I6" s="13">
        <v>0.51600000000000001</v>
      </c>
      <c r="J6" s="12">
        <v>0.48499999999999999</v>
      </c>
      <c r="K6" s="19">
        <v>0.44700000000000001</v>
      </c>
      <c r="L6" s="10">
        <v>0.68899999999999995</v>
      </c>
      <c r="M6" s="9">
        <v>4.3999999999999997E-2</v>
      </c>
      <c r="O6" s="2" t="s">
        <v>4</v>
      </c>
      <c r="P6" s="3">
        <f t="shared" si="1"/>
        <v>6.5000000000000058E-3</v>
      </c>
      <c r="Q6" s="3">
        <f t="shared" si="0"/>
        <v>9.5000000000000084E-3</v>
      </c>
      <c r="R6" s="3">
        <f t="shared" si="0"/>
        <v>9.5000000000000084E-3</v>
      </c>
      <c r="S6" s="3">
        <f t="shared" si="0"/>
        <v>1.150000000000001E-2</v>
      </c>
      <c r="T6" s="3">
        <f t="shared" si="0"/>
        <v>3.8500000000000013E-2</v>
      </c>
      <c r="U6" s="3">
        <f t="shared" si="0"/>
        <v>9.3500000000000028E-2</v>
      </c>
      <c r="V6" s="3">
        <f t="shared" si="0"/>
        <v>0.3735</v>
      </c>
      <c r="W6" s="3">
        <f t="shared" si="0"/>
        <v>0.47150000000000003</v>
      </c>
      <c r="X6" s="3">
        <f t="shared" si="0"/>
        <v>0.4405</v>
      </c>
      <c r="Y6" s="3">
        <f t="shared" si="0"/>
        <v>0.40250000000000002</v>
      </c>
      <c r="Z6" s="3">
        <f t="shared" si="0"/>
        <v>0.64449999999999996</v>
      </c>
      <c r="AA6" s="3"/>
    </row>
    <row r="7" spans="1:27" x14ac:dyDescent="0.3">
      <c r="A7" s="2" t="s">
        <v>5</v>
      </c>
      <c r="B7" s="9">
        <v>5.0999999999999997E-2</v>
      </c>
      <c r="C7" s="9">
        <v>5.3999999999999999E-2</v>
      </c>
      <c r="D7" s="9">
        <v>5.3999999999999999E-2</v>
      </c>
      <c r="E7" s="9">
        <v>5.5E-2</v>
      </c>
      <c r="F7" s="9">
        <v>6.0999999999999999E-2</v>
      </c>
      <c r="G7" s="7">
        <v>0.152</v>
      </c>
      <c r="H7" s="18">
        <v>0.39900000000000002</v>
      </c>
      <c r="I7" s="12">
        <v>0.49399999999999999</v>
      </c>
      <c r="J7" s="12">
        <v>0.48099999999999998</v>
      </c>
      <c r="K7" s="19">
        <v>0.44400000000000001</v>
      </c>
      <c r="L7" s="10">
        <v>0.67900000000000005</v>
      </c>
      <c r="M7" s="9">
        <v>4.4999999999999998E-2</v>
      </c>
      <c r="O7" s="2" t="s">
        <v>5</v>
      </c>
      <c r="P7" s="3">
        <f t="shared" si="1"/>
        <v>6.5000000000000058E-3</v>
      </c>
      <c r="Q7" s="3">
        <f t="shared" si="0"/>
        <v>9.5000000000000084E-3</v>
      </c>
      <c r="R7" s="3">
        <f t="shared" si="0"/>
        <v>9.5000000000000084E-3</v>
      </c>
      <c r="S7" s="3">
        <f t="shared" si="0"/>
        <v>1.0500000000000009E-2</v>
      </c>
      <c r="T7" s="3">
        <f t="shared" si="0"/>
        <v>1.6500000000000008E-2</v>
      </c>
      <c r="U7" s="3">
        <f t="shared" si="0"/>
        <v>0.10750000000000001</v>
      </c>
      <c r="V7" s="3">
        <f t="shared" si="0"/>
        <v>0.35450000000000004</v>
      </c>
      <c r="W7" s="3">
        <f t="shared" si="0"/>
        <v>0.44950000000000001</v>
      </c>
      <c r="X7" s="3">
        <f t="shared" si="0"/>
        <v>0.4365</v>
      </c>
      <c r="Y7" s="3">
        <f t="shared" si="0"/>
        <v>0.39950000000000002</v>
      </c>
      <c r="Z7" s="3">
        <f t="shared" si="0"/>
        <v>0.63450000000000006</v>
      </c>
      <c r="AA7" s="3"/>
    </row>
    <row r="8" spans="1:27" x14ac:dyDescent="0.3">
      <c r="A8" s="2" t="s">
        <v>6</v>
      </c>
      <c r="B8" s="9">
        <v>5.1999999999999998E-2</v>
      </c>
      <c r="C8" s="9">
        <v>5.7000000000000002E-2</v>
      </c>
      <c r="D8" s="9">
        <v>5.3999999999999999E-2</v>
      </c>
      <c r="E8" s="9">
        <v>5.8999999999999997E-2</v>
      </c>
      <c r="F8" s="8">
        <v>9.1999999999999998E-2</v>
      </c>
      <c r="G8" s="7">
        <v>0.14099999999999999</v>
      </c>
      <c r="H8" s="17">
        <v>0.36099999999999999</v>
      </c>
      <c r="I8" s="12">
        <v>0.48</v>
      </c>
      <c r="J8" s="19">
        <v>0.441</v>
      </c>
      <c r="K8" s="19">
        <v>0.44400000000000001</v>
      </c>
      <c r="L8" s="10">
        <v>0.69</v>
      </c>
      <c r="M8" s="9">
        <v>4.4999999999999998E-2</v>
      </c>
      <c r="O8" s="2" t="s">
        <v>6</v>
      </c>
      <c r="P8" s="3">
        <f t="shared" si="1"/>
        <v>7.5000000000000067E-3</v>
      </c>
      <c r="Q8" s="3">
        <f t="shared" si="0"/>
        <v>1.2500000000000011E-2</v>
      </c>
      <c r="R8" s="3">
        <f t="shared" si="0"/>
        <v>9.5000000000000084E-3</v>
      </c>
      <c r="S8" s="3">
        <f t="shared" si="0"/>
        <v>1.4500000000000006E-2</v>
      </c>
      <c r="T8" s="3">
        <f t="shared" si="0"/>
        <v>4.7500000000000007E-2</v>
      </c>
      <c r="U8" s="3">
        <f t="shared" si="0"/>
        <v>9.6500000000000002E-2</v>
      </c>
      <c r="V8" s="3">
        <f t="shared" si="0"/>
        <v>0.3165</v>
      </c>
      <c r="W8" s="3">
        <f t="shared" si="0"/>
        <v>0.4355</v>
      </c>
      <c r="X8" s="3">
        <f t="shared" si="0"/>
        <v>0.39650000000000002</v>
      </c>
      <c r="Y8" s="3">
        <f t="shared" si="0"/>
        <v>0.39950000000000002</v>
      </c>
      <c r="Z8" s="3">
        <f t="shared" si="0"/>
        <v>0.64549999999999996</v>
      </c>
      <c r="AA8" s="3"/>
    </row>
    <row r="9" spans="1:27" x14ac:dyDescent="0.3">
      <c r="A9" s="2" t="s">
        <v>7</v>
      </c>
      <c r="B9" s="9">
        <v>4.4999999999999998E-2</v>
      </c>
      <c r="C9" s="9">
        <v>4.8000000000000001E-2</v>
      </c>
      <c r="D9" s="9">
        <v>4.5999999999999999E-2</v>
      </c>
      <c r="E9" s="9">
        <v>4.5999999999999999E-2</v>
      </c>
      <c r="F9" s="9">
        <v>4.5999999999999999E-2</v>
      </c>
      <c r="G9" s="9">
        <v>4.3999999999999997E-2</v>
      </c>
      <c r="H9" s="9">
        <v>4.3999999999999997E-2</v>
      </c>
      <c r="I9" s="9">
        <v>4.4999999999999998E-2</v>
      </c>
      <c r="J9" s="9">
        <v>4.5999999999999999E-2</v>
      </c>
      <c r="K9" s="9">
        <v>4.3999999999999997E-2</v>
      </c>
      <c r="L9" s="9">
        <v>4.4999999999999998E-2</v>
      </c>
      <c r="M9" s="9">
        <v>4.5999999999999999E-2</v>
      </c>
      <c r="O9" s="2" t="s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M10">
        <f>AVERAGE(M2:M9)</f>
        <v>4.4499999999999991E-2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4" t="s">
        <v>9</v>
      </c>
      <c r="C12" s="4" t="s">
        <v>9</v>
      </c>
      <c r="D12" s="4" t="s">
        <v>9</v>
      </c>
      <c r="E12" s="4" t="s">
        <v>9</v>
      </c>
      <c r="F12" s="4" t="s">
        <v>9</v>
      </c>
      <c r="G12" s="4" t="s">
        <v>9</v>
      </c>
      <c r="H12" s="4" t="s">
        <v>9</v>
      </c>
      <c r="I12" s="4" t="s">
        <v>9</v>
      </c>
      <c r="J12" s="4" t="s">
        <v>9</v>
      </c>
      <c r="K12" s="4" t="s">
        <v>9</v>
      </c>
      <c r="L12" s="4" t="s">
        <v>9</v>
      </c>
      <c r="M12" s="4" t="s">
        <v>9</v>
      </c>
    </row>
    <row r="13" spans="1:27" x14ac:dyDescent="0.3">
      <c r="A13" s="2" t="s">
        <v>1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10</v>
      </c>
      <c r="M13" s="4" t="s">
        <v>9</v>
      </c>
    </row>
    <row r="14" spans="1:27" x14ac:dyDescent="0.3">
      <c r="A14" s="2" t="s">
        <v>2</v>
      </c>
      <c r="B14" s="4" t="s">
        <v>17</v>
      </c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10</v>
      </c>
      <c r="M14" s="4" t="s">
        <v>9</v>
      </c>
    </row>
    <row r="15" spans="1:27" x14ac:dyDescent="0.3">
      <c r="A15" s="2" t="s">
        <v>3</v>
      </c>
      <c r="B15" s="4" t="s">
        <v>17</v>
      </c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10</v>
      </c>
      <c r="M15" s="4" t="s">
        <v>9</v>
      </c>
    </row>
    <row r="16" spans="1:27" x14ac:dyDescent="0.3">
      <c r="A16" s="2" t="s">
        <v>4</v>
      </c>
      <c r="B16" s="4" t="s">
        <v>17</v>
      </c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10</v>
      </c>
      <c r="M16" s="4" t="s">
        <v>9</v>
      </c>
    </row>
    <row r="17" spans="1:13" x14ac:dyDescent="0.3">
      <c r="A17" s="2" t="s">
        <v>5</v>
      </c>
      <c r="B17" s="4" t="s">
        <v>17</v>
      </c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10</v>
      </c>
      <c r="M17" s="4" t="s">
        <v>9</v>
      </c>
    </row>
    <row r="18" spans="1:13" x14ac:dyDescent="0.3">
      <c r="A18" s="2" t="s">
        <v>6</v>
      </c>
      <c r="B18" s="4" t="s">
        <v>17</v>
      </c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10</v>
      </c>
      <c r="M18" s="4" t="s">
        <v>9</v>
      </c>
    </row>
    <row r="19" spans="1:13" x14ac:dyDescent="0.3">
      <c r="A19" s="2" t="s">
        <v>7</v>
      </c>
      <c r="B19" s="4" t="s">
        <v>9</v>
      </c>
      <c r="C19" s="4" t="s">
        <v>9</v>
      </c>
      <c r="D19" s="4" t="s">
        <v>9</v>
      </c>
      <c r="E19" s="4" t="s">
        <v>9</v>
      </c>
      <c r="F19" s="4" t="s">
        <v>9</v>
      </c>
      <c r="G19" s="4" t="s">
        <v>9</v>
      </c>
      <c r="H19" s="4" t="s">
        <v>9</v>
      </c>
      <c r="I19" s="4" t="s">
        <v>9</v>
      </c>
      <c r="J19" s="4" t="s">
        <v>9</v>
      </c>
      <c r="K19" s="4" t="s">
        <v>9</v>
      </c>
      <c r="L19" s="4" t="s">
        <v>9</v>
      </c>
      <c r="M19" s="4" t="s">
        <v>9</v>
      </c>
    </row>
    <row r="21" spans="1:13" x14ac:dyDescent="0.3">
      <c r="A21" s="1" t="s">
        <v>11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2" t="s">
        <v>1</v>
      </c>
      <c r="B23" s="5">
        <v>0.05</v>
      </c>
      <c r="C23" s="5">
        <f>B23/2</f>
        <v>2.5000000000000001E-2</v>
      </c>
      <c r="D23" s="5">
        <f t="shared" ref="D23:K23" si="2">C23/2</f>
        <v>1.2500000000000001E-2</v>
      </c>
      <c r="E23" s="5">
        <f t="shared" si="2"/>
        <v>6.2500000000000003E-3</v>
      </c>
      <c r="F23" s="5">
        <f t="shared" si="2"/>
        <v>3.1250000000000002E-3</v>
      </c>
      <c r="G23" s="5">
        <f t="shared" si="2"/>
        <v>1.5625000000000001E-3</v>
      </c>
      <c r="H23" s="5">
        <f t="shared" si="2"/>
        <v>7.8125000000000004E-4</v>
      </c>
      <c r="I23" s="5">
        <f t="shared" si="2"/>
        <v>3.9062500000000002E-4</v>
      </c>
      <c r="J23" s="5">
        <f t="shared" si="2"/>
        <v>1.9531250000000001E-4</v>
      </c>
      <c r="K23" s="5">
        <f t="shared" si="2"/>
        <v>9.7656250000000005E-5</v>
      </c>
      <c r="L23" s="5">
        <v>0</v>
      </c>
      <c r="M23" s="5"/>
    </row>
    <row r="24" spans="1:13" x14ac:dyDescent="0.3">
      <c r="A24" s="2" t="s">
        <v>2</v>
      </c>
      <c r="B24" s="5">
        <v>0.05</v>
      </c>
      <c r="C24" s="5">
        <f t="shared" ref="C24:K28" si="3">B24/2</f>
        <v>2.5000000000000001E-2</v>
      </c>
      <c r="D24" s="5">
        <f t="shared" si="3"/>
        <v>1.2500000000000001E-2</v>
      </c>
      <c r="E24" s="5">
        <f t="shared" si="3"/>
        <v>6.2500000000000003E-3</v>
      </c>
      <c r="F24" s="5">
        <f t="shared" si="3"/>
        <v>3.1250000000000002E-3</v>
      </c>
      <c r="G24" s="5">
        <f t="shared" si="3"/>
        <v>1.5625000000000001E-3</v>
      </c>
      <c r="H24" s="5">
        <f t="shared" si="3"/>
        <v>7.8125000000000004E-4</v>
      </c>
      <c r="I24" s="5">
        <f t="shared" si="3"/>
        <v>3.9062500000000002E-4</v>
      </c>
      <c r="J24" s="5">
        <f t="shared" si="3"/>
        <v>1.9531250000000001E-4</v>
      </c>
      <c r="K24" s="5">
        <f t="shared" si="3"/>
        <v>9.7656250000000005E-5</v>
      </c>
      <c r="L24" s="5">
        <v>0</v>
      </c>
      <c r="M24" s="5"/>
    </row>
    <row r="25" spans="1:13" x14ac:dyDescent="0.3">
      <c r="A25" s="2" t="s">
        <v>3</v>
      </c>
      <c r="B25" s="5">
        <v>0.05</v>
      </c>
      <c r="C25" s="5">
        <f t="shared" si="3"/>
        <v>2.5000000000000001E-2</v>
      </c>
      <c r="D25" s="5">
        <f t="shared" si="3"/>
        <v>1.2500000000000001E-2</v>
      </c>
      <c r="E25" s="5">
        <f t="shared" si="3"/>
        <v>6.2500000000000003E-3</v>
      </c>
      <c r="F25" s="5">
        <f t="shared" si="3"/>
        <v>3.1250000000000002E-3</v>
      </c>
      <c r="G25" s="5">
        <f t="shared" si="3"/>
        <v>1.5625000000000001E-3</v>
      </c>
      <c r="H25" s="5">
        <f t="shared" si="3"/>
        <v>7.8125000000000004E-4</v>
      </c>
      <c r="I25" s="5">
        <f t="shared" si="3"/>
        <v>3.9062500000000002E-4</v>
      </c>
      <c r="J25" s="5">
        <f t="shared" si="3"/>
        <v>1.9531250000000001E-4</v>
      </c>
      <c r="K25" s="5">
        <f t="shared" si="3"/>
        <v>9.7656250000000005E-5</v>
      </c>
      <c r="L25" s="5">
        <v>0</v>
      </c>
      <c r="M25" s="5"/>
    </row>
    <row r="26" spans="1:13" x14ac:dyDescent="0.3">
      <c r="A26" s="2" t="s">
        <v>4</v>
      </c>
      <c r="B26" s="5">
        <v>0.05</v>
      </c>
      <c r="C26" s="5">
        <f t="shared" si="3"/>
        <v>2.5000000000000001E-2</v>
      </c>
      <c r="D26" s="5">
        <f t="shared" si="3"/>
        <v>1.2500000000000001E-2</v>
      </c>
      <c r="E26" s="5">
        <f t="shared" si="3"/>
        <v>6.2500000000000003E-3</v>
      </c>
      <c r="F26" s="5">
        <f t="shared" si="3"/>
        <v>3.1250000000000002E-3</v>
      </c>
      <c r="G26" s="5">
        <f t="shared" si="3"/>
        <v>1.5625000000000001E-3</v>
      </c>
      <c r="H26" s="5">
        <f t="shared" si="3"/>
        <v>7.8125000000000004E-4</v>
      </c>
      <c r="I26" s="5">
        <f t="shared" si="3"/>
        <v>3.9062500000000002E-4</v>
      </c>
      <c r="J26" s="5">
        <f t="shared" si="3"/>
        <v>1.9531250000000001E-4</v>
      </c>
      <c r="K26" s="5">
        <f t="shared" si="3"/>
        <v>9.7656250000000005E-5</v>
      </c>
      <c r="L26" s="5">
        <v>0</v>
      </c>
      <c r="M26" s="5"/>
    </row>
    <row r="27" spans="1:13" x14ac:dyDescent="0.3">
      <c r="A27" s="2" t="s">
        <v>5</v>
      </c>
      <c r="B27" s="5">
        <v>0.05</v>
      </c>
      <c r="C27" s="5">
        <f t="shared" si="3"/>
        <v>2.5000000000000001E-2</v>
      </c>
      <c r="D27" s="5">
        <f t="shared" si="3"/>
        <v>1.2500000000000001E-2</v>
      </c>
      <c r="E27" s="5">
        <f t="shared" si="3"/>
        <v>6.2500000000000003E-3</v>
      </c>
      <c r="F27" s="5">
        <f t="shared" si="3"/>
        <v>3.1250000000000002E-3</v>
      </c>
      <c r="G27" s="5">
        <f t="shared" si="3"/>
        <v>1.5625000000000001E-3</v>
      </c>
      <c r="H27" s="5">
        <f t="shared" si="3"/>
        <v>7.8125000000000004E-4</v>
      </c>
      <c r="I27" s="5">
        <f t="shared" si="3"/>
        <v>3.9062500000000002E-4</v>
      </c>
      <c r="J27" s="5">
        <f t="shared" si="3"/>
        <v>1.9531250000000001E-4</v>
      </c>
      <c r="K27" s="5">
        <f t="shared" si="3"/>
        <v>9.7656250000000005E-5</v>
      </c>
      <c r="L27" s="5">
        <v>0</v>
      </c>
      <c r="M27" s="5"/>
    </row>
    <row r="28" spans="1:13" x14ac:dyDescent="0.3">
      <c r="A28" s="2" t="s">
        <v>6</v>
      </c>
      <c r="B28" s="5">
        <v>0.05</v>
      </c>
      <c r="C28" s="5">
        <f t="shared" si="3"/>
        <v>2.5000000000000001E-2</v>
      </c>
      <c r="D28" s="5">
        <f t="shared" si="3"/>
        <v>1.2500000000000001E-2</v>
      </c>
      <c r="E28" s="5">
        <f t="shared" si="3"/>
        <v>6.2500000000000003E-3</v>
      </c>
      <c r="F28" s="5">
        <f t="shared" si="3"/>
        <v>3.1250000000000002E-3</v>
      </c>
      <c r="G28" s="5">
        <f t="shared" si="3"/>
        <v>1.5625000000000001E-3</v>
      </c>
      <c r="H28" s="5">
        <f t="shared" si="3"/>
        <v>7.8125000000000004E-4</v>
      </c>
      <c r="I28" s="5">
        <f t="shared" si="3"/>
        <v>3.9062500000000002E-4</v>
      </c>
      <c r="J28" s="5">
        <f t="shared" si="3"/>
        <v>1.9531250000000001E-4</v>
      </c>
      <c r="K28" s="5">
        <f t="shared" si="3"/>
        <v>9.7656250000000005E-5</v>
      </c>
      <c r="L28" s="5">
        <v>0</v>
      </c>
      <c r="M28" s="5"/>
    </row>
    <row r="29" spans="1:13" x14ac:dyDescent="0.3">
      <c r="A29" s="2" t="s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1" spans="1:13" x14ac:dyDescent="0.3">
      <c r="A31" s="1" t="s">
        <v>12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2" t="s">
        <v>1</v>
      </c>
      <c r="B33" s="5" t="s">
        <v>13</v>
      </c>
      <c r="C33" s="5" t="s">
        <v>13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5" t="s">
        <v>13</v>
      </c>
      <c r="M33" s="5"/>
    </row>
    <row r="34" spans="1:13" x14ac:dyDescent="0.3">
      <c r="A34" s="2" t="s">
        <v>2</v>
      </c>
      <c r="B34" s="5" t="s">
        <v>13</v>
      </c>
      <c r="C34" s="5" t="s">
        <v>13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5" t="s">
        <v>13</v>
      </c>
      <c r="M34" s="5"/>
    </row>
    <row r="35" spans="1:13" x14ac:dyDescent="0.3">
      <c r="A35" s="2" t="s">
        <v>3</v>
      </c>
      <c r="B35" s="5" t="s">
        <v>13</v>
      </c>
      <c r="C35" s="5" t="s">
        <v>13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5" t="s">
        <v>13</v>
      </c>
      <c r="M35" s="5"/>
    </row>
    <row r="36" spans="1:13" x14ac:dyDescent="0.3">
      <c r="A36" s="2" t="s">
        <v>4</v>
      </c>
      <c r="B36" s="5" t="s">
        <v>14</v>
      </c>
      <c r="C36" s="5" t="s">
        <v>14</v>
      </c>
      <c r="D36" s="5" t="s">
        <v>14</v>
      </c>
      <c r="E36" s="5" t="s">
        <v>14</v>
      </c>
      <c r="F36" s="5" t="s">
        <v>14</v>
      </c>
      <c r="G36" s="5" t="s">
        <v>14</v>
      </c>
      <c r="H36" s="5" t="s">
        <v>14</v>
      </c>
      <c r="I36" s="5" t="s">
        <v>14</v>
      </c>
      <c r="J36" s="5" t="s">
        <v>14</v>
      </c>
      <c r="K36" s="5" t="s">
        <v>14</v>
      </c>
      <c r="L36" s="5" t="s">
        <v>14</v>
      </c>
      <c r="M36" s="5"/>
    </row>
    <row r="37" spans="1:13" x14ac:dyDescent="0.3">
      <c r="A37" s="2" t="s">
        <v>5</v>
      </c>
      <c r="B37" s="5" t="s">
        <v>14</v>
      </c>
      <c r="C37" s="5" t="s">
        <v>14</v>
      </c>
      <c r="D37" s="5" t="s">
        <v>14</v>
      </c>
      <c r="E37" s="5" t="s">
        <v>14</v>
      </c>
      <c r="F37" s="5" t="s">
        <v>14</v>
      </c>
      <c r="G37" s="5" t="s">
        <v>14</v>
      </c>
      <c r="H37" s="5" t="s">
        <v>14</v>
      </c>
      <c r="I37" s="5" t="s">
        <v>14</v>
      </c>
      <c r="J37" s="5" t="s">
        <v>14</v>
      </c>
      <c r="K37" s="5" t="s">
        <v>14</v>
      </c>
      <c r="L37" s="5" t="s">
        <v>14</v>
      </c>
      <c r="M37" s="5"/>
    </row>
    <row r="38" spans="1:13" x14ac:dyDescent="0.3">
      <c r="A38" s="2" t="s">
        <v>6</v>
      </c>
      <c r="B38" s="5" t="s">
        <v>14</v>
      </c>
      <c r="C38" s="5" t="s">
        <v>14</v>
      </c>
      <c r="D38" s="5" t="s">
        <v>14</v>
      </c>
      <c r="E38" s="5" t="s">
        <v>14</v>
      </c>
      <c r="F38" s="5" t="s">
        <v>14</v>
      </c>
      <c r="G38" s="5" t="s">
        <v>14</v>
      </c>
      <c r="H38" s="5" t="s">
        <v>14</v>
      </c>
      <c r="I38" s="5" t="s">
        <v>14</v>
      </c>
      <c r="J38" s="5" t="s">
        <v>14</v>
      </c>
      <c r="K38" s="5" t="s">
        <v>14</v>
      </c>
      <c r="L38" s="5" t="s">
        <v>14</v>
      </c>
      <c r="M38" s="5"/>
    </row>
    <row r="39" spans="1:13" x14ac:dyDescent="0.3">
      <c r="A39" s="2" t="s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AZT1_H0</vt:lpstr>
      <vt:lpstr>AZT2_H0</vt:lpstr>
      <vt:lpstr>AZT1_H3</vt:lpstr>
      <vt:lpstr>AZT2_H3</vt:lpstr>
      <vt:lpstr>AZT1_H6</vt:lpstr>
      <vt:lpstr>AZT2_H6</vt:lpstr>
      <vt:lpstr>AZT1_H9</vt:lpstr>
      <vt:lpstr>AZT2_H9</vt:lpstr>
      <vt:lpstr>AZT1_H12.45</vt:lpstr>
      <vt:lpstr>AZT2_H12.45</vt:lpstr>
      <vt:lpstr>AZT1_H24</vt:lpstr>
      <vt:lpstr>AZT2_H24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 Sevde Coskun</dc:creator>
  <cp:lastModifiedBy>Fatma Sevde Coskun</cp:lastModifiedBy>
  <dcterms:created xsi:type="dcterms:W3CDTF">2024-10-25T14:43:08Z</dcterms:created>
  <dcterms:modified xsi:type="dcterms:W3CDTF">2024-10-26T14:29:36Z</dcterms:modified>
</cp:coreProperties>
</file>