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vde\Desktop\TOPRAK LAB\PROJECTS\CTX-M-15\MIC Experiments\20241025_EXP14_Fatma\"/>
    </mc:Choice>
  </mc:AlternateContent>
  <xr:revisionPtr revIDLastSave="0" documentId="13_ncr:1_{92B56242-3A76-40C7-A72F-71554348A10A}" xr6:coauthVersionLast="47" xr6:coauthVersionMax="47" xr10:uidLastSave="{00000000-0000-0000-0000-000000000000}"/>
  <bookViews>
    <workbookView xWindow="0" yWindow="0" windowWidth="11520" windowHeight="12360" tabRatio="830" firstSheet="8" activeTab="11" xr2:uid="{01F1EA02-A838-4544-881F-A8FBDB58B1D3}"/>
  </bookViews>
  <sheets>
    <sheet name="CEFE1_H0" sheetId="1" r:id="rId1"/>
    <sheet name="CEFE2_H0" sheetId="2" r:id="rId2"/>
    <sheet name="CEFE1_H3" sheetId="3" r:id="rId3"/>
    <sheet name="CEFE2_H3" sheetId="4" r:id="rId4"/>
    <sheet name="CEFE1_H6" sheetId="5" r:id="rId5"/>
    <sheet name="CEFE2_H6" sheetId="6" r:id="rId6"/>
    <sheet name="CEFE1_H9" sheetId="7" r:id="rId7"/>
    <sheet name="CEFE2_H9" sheetId="8" r:id="rId8"/>
    <sheet name="CEFE1_H12.45" sheetId="11" r:id="rId9"/>
    <sheet name="CEFE2_H12.45" sheetId="12" r:id="rId10"/>
    <sheet name="CEFE1_H24" sheetId="9" r:id="rId11"/>
    <sheet name="CEFE2_H24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0" l="1"/>
  <c r="E28" i="10" s="1"/>
  <c r="F28" i="10" s="1"/>
  <c r="G28" i="10" s="1"/>
  <c r="H28" i="10" s="1"/>
  <c r="I28" i="10" s="1"/>
  <c r="J28" i="10" s="1"/>
  <c r="K28" i="10" s="1"/>
  <c r="C28" i="10"/>
  <c r="E27" i="10"/>
  <c r="F27" i="10" s="1"/>
  <c r="G27" i="10" s="1"/>
  <c r="H27" i="10" s="1"/>
  <c r="I27" i="10" s="1"/>
  <c r="J27" i="10" s="1"/>
  <c r="K27" i="10" s="1"/>
  <c r="D27" i="10"/>
  <c r="C27" i="10"/>
  <c r="F26" i="10"/>
  <c r="G26" i="10" s="1"/>
  <c r="H26" i="10" s="1"/>
  <c r="I26" i="10" s="1"/>
  <c r="J26" i="10" s="1"/>
  <c r="K26" i="10" s="1"/>
  <c r="E26" i="10"/>
  <c r="D26" i="10"/>
  <c r="C26" i="10"/>
  <c r="D25" i="10"/>
  <c r="E25" i="10" s="1"/>
  <c r="F25" i="10" s="1"/>
  <c r="G25" i="10" s="1"/>
  <c r="H25" i="10" s="1"/>
  <c r="I25" i="10" s="1"/>
  <c r="J25" i="10" s="1"/>
  <c r="K25" i="10" s="1"/>
  <c r="C25" i="10"/>
  <c r="E24" i="10"/>
  <c r="F24" i="10" s="1"/>
  <c r="G24" i="10" s="1"/>
  <c r="H24" i="10" s="1"/>
  <c r="I24" i="10" s="1"/>
  <c r="J24" i="10" s="1"/>
  <c r="K24" i="10" s="1"/>
  <c r="D24" i="10"/>
  <c r="C24" i="10"/>
  <c r="C23" i="10"/>
  <c r="D23" i="10" s="1"/>
  <c r="E23" i="10" s="1"/>
  <c r="F23" i="10" s="1"/>
  <c r="G23" i="10" s="1"/>
  <c r="H23" i="10" s="1"/>
  <c r="I23" i="10" s="1"/>
  <c r="J23" i="10" s="1"/>
  <c r="K23" i="10" s="1"/>
  <c r="M10" i="10"/>
  <c r="Y8" i="10" s="1"/>
  <c r="C28" i="12"/>
  <c r="D28" i="12" s="1"/>
  <c r="E28" i="12" s="1"/>
  <c r="F28" i="12" s="1"/>
  <c r="G28" i="12" s="1"/>
  <c r="H28" i="12" s="1"/>
  <c r="I28" i="12" s="1"/>
  <c r="J28" i="12" s="1"/>
  <c r="K28" i="12" s="1"/>
  <c r="C27" i="12"/>
  <c r="D27" i="12" s="1"/>
  <c r="E27" i="12" s="1"/>
  <c r="F27" i="12" s="1"/>
  <c r="G27" i="12" s="1"/>
  <c r="H27" i="12" s="1"/>
  <c r="I27" i="12" s="1"/>
  <c r="J27" i="12" s="1"/>
  <c r="K27" i="12" s="1"/>
  <c r="D26" i="12"/>
  <c r="E26" i="12" s="1"/>
  <c r="F26" i="12" s="1"/>
  <c r="G26" i="12" s="1"/>
  <c r="H26" i="12" s="1"/>
  <c r="I26" i="12" s="1"/>
  <c r="J26" i="12" s="1"/>
  <c r="K26" i="12" s="1"/>
  <c r="C26" i="12"/>
  <c r="E25" i="12"/>
  <c r="F25" i="12" s="1"/>
  <c r="G25" i="12" s="1"/>
  <c r="H25" i="12" s="1"/>
  <c r="I25" i="12" s="1"/>
  <c r="J25" i="12" s="1"/>
  <c r="K25" i="12" s="1"/>
  <c r="D25" i="12"/>
  <c r="C25" i="12"/>
  <c r="C24" i="12"/>
  <c r="D24" i="12" s="1"/>
  <c r="E24" i="12" s="1"/>
  <c r="F24" i="12" s="1"/>
  <c r="G24" i="12" s="1"/>
  <c r="H24" i="12" s="1"/>
  <c r="I24" i="12" s="1"/>
  <c r="J24" i="12" s="1"/>
  <c r="K24" i="12" s="1"/>
  <c r="C23" i="12"/>
  <c r="D23" i="12" s="1"/>
  <c r="E23" i="12" s="1"/>
  <c r="F23" i="12" s="1"/>
  <c r="G23" i="12" s="1"/>
  <c r="H23" i="12" s="1"/>
  <c r="I23" i="12" s="1"/>
  <c r="J23" i="12" s="1"/>
  <c r="K23" i="12" s="1"/>
  <c r="M10" i="12"/>
  <c r="W8" i="12" s="1"/>
  <c r="Y8" i="12"/>
  <c r="U8" i="12"/>
  <c r="T8" i="12"/>
  <c r="S8" i="12"/>
  <c r="Q8" i="12"/>
  <c r="Y7" i="12"/>
  <c r="W7" i="12"/>
  <c r="V7" i="12"/>
  <c r="U7" i="12"/>
  <c r="S7" i="12"/>
  <c r="P7" i="12"/>
  <c r="Y6" i="12"/>
  <c r="X6" i="12"/>
  <c r="W6" i="12"/>
  <c r="T6" i="12"/>
  <c r="R6" i="12"/>
  <c r="P6" i="12"/>
  <c r="Z5" i="12"/>
  <c r="Y5" i="12"/>
  <c r="V5" i="12"/>
  <c r="T5" i="12"/>
  <c r="R5" i="12"/>
  <c r="Q5" i="12"/>
  <c r="P5" i="12"/>
  <c r="Y4" i="12"/>
  <c r="W4" i="12"/>
  <c r="U4" i="12"/>
  <c r="T4" i="12"/>
  <c r="S4" i="12"/>
  <c r="Q4" i="12"/>
  <c r="Z3" i="12"/>
  <c r="X3" i="12"/>
  <c r="W3" i="12"/>
  <c r="V3" i="12"/>
  <c r="T3" i="12"/>
  <c r="R3" i="12"/>
  <c r="P3" i="12"/>
  <c r="C28" i="8"/>
  <c r="D28" i="8" s="1"/>
  <c r="E28" i="8" s="1"/>
  <c r="F28" i="8" s="1"/>
  <c r="G28" i="8" s="1"/>
  <c r="H28" i="8" s="1"/>
  <c r="I28" i="8" s="1"/>
  <c r="J28" i="8" s="1"/>
  <c r="K28" i="8" s="1"/>
  <c r="C27" i="8"/>
  <c r="D27" i="8" s="1"/>
  <c r="E27" i="8" s="1"/>
  <c r="F27" i="8" s="1"/>
  <c r="G27" i="8" s="1"/>
  <c r="H27" i="8" s="1"/>
  <c r="I27" i="8" s="1"/>
  <c r="J27" i="8" s="1"/>
  <c r="K27" i="8" s="1"/>
  <c r="D26" i="8"/>
  <c r="E26" i="8" s="1"/>
  <c r="F26" i="8" s="1"/>
  <c r="G26" i="8" s="1"/>
  <c r="H26" i="8" s="1"/>
  <c r="I26" i="8" s="1"/>
  <c r="J26" i="8" s="1"/>
  <c r="K26" i="8" s="1"/>
  <c r="C26" i="8"/>
  <c r="E25" i="8"/>
  <c r="F25" i="8" s="1"/>
  <c r="G25" i="8" s="1"/>
  <c r="H25" i="8" s="1"/>
  <c r="I25" i="8" s="1"/>
  <c r="J25" i="8" s="1"/>
  <c r="K25" i="8" s="1"/>
  <c r="D25" i="8"/>
  <c r="C25" i="8"/>
  <c r="C24" i="8"/>
  <c r="D24" i="8" s="1"/>
  <c r="E24" i="8" s="1"/>
  <c r="F24" i="8" s="1"/>
  <c r="G24" i="8" s="1"/>
  <c r="H24" i="8" s="1"/>
  <c r="I24" i="8" s="1"/>
  <c r="J24" i="8" s="1"/>
  <c r="K24" i="8" s="1"/>
  <c r="D23" i="8"/>
  <c r="E23" i="8" s="1"/>
  <c r="F23" i="8" s="1"/>
  <c r="G23" i="8" s="1"/>
  <c r="H23" i="8" s="1"/>
  <c r="I23" i="8" s="1"/>
  <c r="J23" i="8" s="1"/>
  <c r="K23" i="8" s="1"/>
  <c r="C23" i="8"/>
  <c r="M10" i="8"/>
  <c r="V8" i="8" s="1"/>
  <c r="D28" i="6"/>
  <c r="E28" i="6" s="1"/>
  <c r="F28" i="6" s="1"/>
  <c r="G28" i="6" s="1"/>
  <c r="H28" i="6" s="1"/>
  <c r="I28" i="6" s="1"/>
  <c r="J28" i="6" s="1"/>
  <c r="K28" i="6" s="1"/>
  <c r="C28" i="6"/>
  <c r="C27" i="6"/>
  <c r="D27" i="6" s="1"/>
  <c r="E27" i="6" s="1"/>
  <c r="F27" i="6" s="1"/>
  <c r="G27" i="6" s="1"/>
  <c r="H27" i="6" s="1"/>
  <c r="I27" i="6" s="1"/>
  <c r="J27" i="6" s="1"/>
  <c r="K27" i="6" s="1"/>
  <c r="C26" i="6"/>
  <c r="D26" i="6" s="1"/>
  <c r="E26" i="6" s="1"/>
  <c r="F26" i="6" s="1"/>
  <c r="G26" i="6" s="1"/>
  <c r="H26" i="6" s="1"/>
  <c r="I26" i="6" s="1"/>
  <c r="J26" i="6" s="1"/>
  <c r="K26" i="6" s="1"/>
  <c r="D25" i="6"/>
  <c r="E25" i="6" s="1"/>
  <c r="F25" i="6" s="1"/>
  <c r="G25" i="6" s="1"/>
  <c r="H25" i="6" s="1"/>
  <c r="I25" i="6" s="1"/>
  <c r="J25" i="6" s="1"/>
  <c r="K25" i="6" s="1"/>
  <c r="C25" i="6"/>
  <c r="C24" i="6"/>
  <c r="D24" i="6" s="1"/>
  <c r="E24" i="6" s="1"/>
  <c r="F24" i="6" s="1"/>
  <c r="G24" i="6" s="1"/>
  <c r="H24" i="6" s="1"/>
  <c r="I24" i="6" s="1"/>
  <c r="J24" i="6" s="1"/>
  <c r="K24" i="6" s="1"/>
  <c r="D23" i="6"/>
  <c r="E23" i="6" s="1"/>
  <c r="F23" i="6" s="1"/>
  <c r="G23" i="6" s="1"/>
  <c r="H23" i="6" s="1"/>
  <c r="I23" i="6" s="1"/>
  <c r="J23" i="6" s="1"/>
  <c r="K23" i="6" s="1"/>
  <c r="C23" i="6"/>
  <c r="M10" i="6"/>
  <c r="V8" i="6" s="1"/>
  <c r="Z8" i="6"/>
  <c r="Q8" i="6"/>
  <c r="P8" i="6"/>
  <c r="R7" i="6"/>
  <c r="P7" i="6"/>
  <c r="S6" i="6"/>
  <c r="Q6" i="6"/>
  <c r="T5" i="6"/>
  <c r="S5" i="6"/>
  <c r="V4" i="6"/>
  <c r="U4" i="6"/>
  <c r="X3" i="6"/>
  <c r="W3" i="6"/>
  <c r="P3" i="6"/>
  <c r="D28" i="4"/>
  <c r="E28" i="4" s="1"/>
  <c r="F28" i="4" s="1"/>
  <c r="G28" i="4" s="1"/>
  <c r="H28" i="4" s="1"/>
  <c r="I28" i="4" s="1"/>
  <c r="J28" i="4" s="1"/>
  <c r="K28" i="4" s="1"/>
  <c r="C28" i="4"/>
  <c r="E27" i="4"/>
  <c r="F27" i="4" s="1"/>
  <c r="G27" i="4" s="1"/>
  <c r="H27" i="4" s="1"/>
  <c r="I27" i="4" s="1"/>
  <c r="J27" i="4" s="1"/>
  <c r="K27" i="4" s="1"/>
  <c r="D27" i="4"/>
  <c r="C27" i="4"/>
  <c r="F26" i="4"/>
  <c r="G26" i="4" s="1"/>
  <c r="H26" i="4" s="1"/>
  <c r="I26" i="4" s="1"/>
  <c r="J26" i="4" s="1"/>
  <c r="K26" i="4" s="1"/>
  <c r="E26" i="4"/>
  <c r="D26" i="4"/>
  <c r="C26" i="4"/>
  <c r="G25" i="4"/>
  <c r="H25" i="4" s="1"/>
  <c r="I25" i="4" s="1"/>
  <c r="J25" i="4" s="1"/>
  <c r="K25" i="4" s="1"/>
  <c r="F25" i="4"/>
  <c r="E25" i="4"/>
  <c r="D25" i="4"/>
  <c r="C25" i="4"/>
  <c r="C24" i="4"/>
  <c r="D24" i="4" s="1"/>
  <c r="E24" i="4" s="1"/>
  <c r="F24" i="4" s="1"/>
  <c r="G24" i="4" s="1"/>
  <c r="H24" i="4" s="1"/>
  <c r="I24" i="4" s="1"/>
  <c r="J24" i="4" s="1"/>
  <c r="K24" i="4" s="1"/>
  <c r="C23" i="4"/>
  <c r="D23" i="4" s="1"/>
  <c r="E23" i="4" s="1"/>
  <c r="F23" i="4" s="1"/>
  <c r="G23" i="4" s="1"/>
  <c r="H23" i="4" s="1"/>
  <c r="I23" i="4" s="1"/>
  <c r="J23" i="4" s="1"/>
  <c r="K23" i="4" s="1"/>
  <c r="M10" i="4"/>
  <c r="Y8" i="4" s="1"/>
  <c r="Z8" i="4"/>
  <c r="U7" i="4"/>
  <c r="P6" i="4"/>
  <c r="V4" i="4"/>
  <c r="R3" i="4"/>
  <c r="Q3" i="4"/>
  <c r="D28" i="9"/>
  <c r="E28" i="9" s="1"/>
  <c r="F28" i="9" s="1"/>
  <c r="G28" i="9" s="1"/>
  <c r="H28" i="9" s="1"/>
  <c r="I28" i="9" s="1"/>
  <c r="J28" i="9" s="1"/>
  <c r="K28" i="9" s="1"/>
  <c r="C28" i="9"/>
  <c r="E27" i="9"/>
  <c r="F27" i="9" s="1"/>
  <c r="G27" i="9" s="1"/>
  <c r="H27" i="9" s="1"/>
  <c r="I27" i="9" s="1"/>
  <c r="J27" i="9" s="1"/>
  <c r="K27" i="9" s="1"/>
  <c r="D27" i="9"/>
  <c r="C27" i="9"/>
  <c r="F26" i="9"/>
  <c r="G26" i="9" s="1"/>
  <c r="H26" i="9" s="1"/>
  <c r="I26" i="9" s="1"/>
  <c r="J26" i="9" s="1"/>
  <c r="K26" i="9" s="1"/>
  <c r="E26" i="9"/>
  <c r="D26" i="9"/>
  <c r="C26" i="9"/>
  <c r="G25" i="9"/>
  <c r="H25" i="9" s="1"/>
  <c r="I25" i="9" s="1"/>
  <c r="J25" i="9" s="1"/>
  <c r="K25" i="9" s="1"/>
  <c r="F25" i="9"/>
  <c r="E25" i="9"/>
  <c r="D25" i="9"/>
  <c r="C25" i="9"/>
  <c r="C24" i="9"/>
  <c r="D24" i="9" s="1"/>
  <c r="E24" i="9" s="1"/>
  <c r="F24" i="9" s="1"/>
  <c r="G24" i="9" s="1"/>
  <c r="H24" i="9" s="1"/>
  <c r="I24" i="9" s="1"/>
  <c r="J24" i="9" s="1"/>
  <c r="K24" i="9" s="1"/>
  <c r="C23" i="9"/>
  <c r="D23" i="9" s="1"/>
  <c r="E23" i="9" s="1"/>
  <c r="F23" i="9" s="1"/>
  <c r="G23" i="9" s="1"/>
  <c r="H23" i="9" s="1"/>
  <c r="I23" i="9" s="1"/>
  <c r="J23" i="9" s="1"/>
  <c r="K23" i="9" s="1"/>
  <c r="M10" i="9"/>
  <c r="X8" i="9" s="1"/>
  <c r="Y8" i="9"/>
  <c r="U8" i="9"/>
  <c r="S8" i="9"/>
  <c r="R8" i="9"/>
  <c r="Q8" i="9"/>
  <c r="X7" i="9"/>
  <c r="V7" i="9"/>
  <c r="U7" i="9"/>
  <c r="P7" i="9"/>
  <c r="Z6" i="9"/>
  <c r="Y6" i="9"/>
  <c r="X6" i="9"/>
  <c r="S6" i="9"/>
  <c r="R6" i="9"/>
  <c r="P6" i="9"/>
  <c r="Z5" i="9"/>
  <c r="Y5" i="9"/>
  <c r="X5" i="9"/>
  <c r="U5" i="9"/>
  <c r="T5" i="9"/>
  <c r="R5" i="9"/>
  <c r="Q5" i="9"/>
  <c r="P5" i="9"/>
  <c r="Y4" i="9"/>
  <c r="W4" i="9"/>
  <c r="V4" i="9"/>
  <c r="T4" i="9"/>
  <c r="S4" i="9"/>
  <c r="R4" i="9"/>
  <c r="Q4" i="9"/>
  <c r="Z3" i="9"/>
  <c r="Y3" i="9"/>
  <c r="W3" i="9"/>
  <c r="V3" i="9"/>
  <c r="U3" i="9"/>
  <c r="T3" i="9"/>
  <c r="R3" i="9"/>
  <c r="Q3" i="9"/>
  <c r="D28" i="11"/>
  <c r="E28" i="11" s="1"/>
  <c r="F28" i="11" s="1"/>
  <c r="G28" i="11" s="1"/>
  <c r="H28" i="11" s="1"/>
  <c r="I28" i="11" s="1"/>
  <c r="J28" i="11" s="1"/>
  <c r="K28" i="11" s="1"/>
  <c r="C28" i="11"/>
  <c r="E27" i="11"/>
  <c r="F27" i="11" s="1"/>
  <c r="G27" i="11" s="1"/>
  <c r="H27" i="11" s="1"/>
  <c r="I27" i="11" s="1"/>
  <c r="J27" i="11" s="1"/>
  <c r="K27" i="11" s="1"/>
  <c r="D27" i="11"/>
  <c r="C27" i="11"/>
  <c r="D26" i="11"/>
  <c r="E26" i="11" s="1"/>
  <c r="F26" i="11" s="1"/>
  <c r="G26" i="11" s="1"/>
  <c r="H26" i="11" s="1"/>
  <c r="I26" i="11" s="1"/>
  <c r="J26" i="11" s="1"/>
  <c r="K26" i="11" s="1"/>
  <c r="C26" i="11"/>
  <c r="E25" i="11"/>
  <c r="F25" i="11" s="1"/>
  <c r="G25" i="11" s="1"/>
  <c r="H25" i="11" s="1"/>
  <c r="I25" i="11" s="1"/>
  <c r="J25" i="11" s="1"/>
  <c r="K25" i="11" s="1"/>
  <c r="D25" i="11"/>
  <c r="C25" i="11"/>
  <c r="C24" i="11"/>
  <c r="D24" i="11" s="1"/>
  <c r="E24" i="11" s="1"/>
  <c r="F24" i="11" s="1"/>
  <c r="G24" i="11" s="1"/>
  <c r="H24" i="11" s="1"/>
  <c r="I24" i="11" s="1"/>
  <c r="J24" i="11" s="1"/>
  <c r="K24" i="11" s="1"/>
  <c r="C23" i="11"/>
  <c r="D23" i="11" s="1"/>
  <c r="E23" i="11" s="1"/>
  <c r="F23" i="11" s="1"/>
  <c r="G23" i="11" s="1"/>
  <c r="H23" i="11" s="1"/>
  <c r="I23" i="11" s="1"/>
  <c r="J23" i="11" s="1"/>
  <c r="K23" i="11" s="1"/>
  <c r="M10" i="11"/>
  <c r="Y8" i="11" s="1"/>
  <c r="X7" i="11"/>
  <c r="V7" i="11"/>
  <c r="V6" i="11"/>
  <c r="R6" i="11"/>
  <c r="T5" i="11"/>
  <c r="Q5" i="11"/>
  <c r="U4" i="11"/>
  <c r="S4" i="11"/>
  <c r="W3" i="11"/>
  <c r="T3" i="11"/>
  <c r="C28" i="7"/>
  <c r="D28" i="7" s="1"/>
  <c r="E28" i="7" s="1"/>
  <c r="F28" i="7" s="1"/>
  <c r="G28" i="7" s="1"/>
  <c r="H28" i="7" s="1"/>
  <c r="I28" i="7" s="1"/>
  <c r="J28" i="7" s="1"/>
  <c r="K28" i="7" s="1"/>
  <c r="C27" i="7"/>
  <c r="D27" i="7" s="1"/>
  <c r="E27" i="7" s="1"/>
  <c r="F27" i="7" s="1"/>
  <c r="G27" i="7" s="1"/>
  <c r="H27" i="7" s="1"/>
  <c r="I27" i="7" s="1"/>
  <c r="J27" i="7" s="1"/>
  <c r="K27" i="7" s="1"/>
  <c r="D26" i="7"/>
  <c r="E26" i="7" s="1"/>
  <c r="F26" i="7" s="1"/>
  <c r="G26" i="7" s="1"/>
  <c r="H26" i="7" s="1"/>
  <c r="I26" i="7" s="1"/>
  <c r="J26" i="7" s="1"/>
  <c r="K26" i="7" s="1"/>
  <c r="C26" i="7"/>
  <c r="D25" i="7"/>
  <c r="E25" i="7" s="1"/>
  <c r="F25" i="7" s="1"/>
  <c r="G25" i="7" s="1"/>
  <c r="H25" i="7" s="1"/>
  <c r="I25" i="7" s="1"/>
  <c r="J25" i="7" s="1"/>
  <c r="K25" i="7" s="1"/>
  <c r="C25" i="7"/>
  <c r="E24" i="7"/>
  <c r="F24" i="7" s="1"/>
  <c r="G24" i="7" s="1"/>
  <c r="H24" i="7" s="1"/>
  <c r="I24" i="7" s="1"/>
  <c r="J24" i="7" s="1"/>
  <c r="K24" i="7" s="1"/>
  <c r="D24" i="7"/>
  <c r="C24" i="7"/>
  <c r="C23" i="7"/>
  <c r="D23" i="7" s="1"/>
  <c r="E23" i="7" s="1"/>
  <c r="F23" i="7" s="1"/>
  <c r="G23" i="7" s="1"/>
  <c r="H23" i="7" s="1"/>
  <c r="I23" i="7" s="1"/>
  <c r="J23" i="7" s="1"/>
  <c r="K23" i="7" s="1"/>
  <c r="M10" i="7"/>
  <c r="V8" i="7" s="1"/>
  <c r="Z8" i="7"/>
  <c r="Y8" i="7"/>
  <c r="X8" i="7"/>
  <c r="P8" i="7"/>
  <c r="Z7" i="7"/>
  <c r="W7" i="7"/>
  <c r="Z6" i="7"/>
  <c r="Y6" i="7"/>
  <c r="X6" i="7"/>
  <c r="P6" i="7"/>
  <c r="Z5" i="7"/>
  <c r="Y5" i="7"/>
  <c r="R5" i="7"/>
  <c r="Q5" i="7"/>
  <c r="P5" i="7"/>
  <c r="U4" i="7"/>
  <c r="T4" i="7"/>
  <c r="S4" i="7"/>
  <c r="X3" i="7"/>
  <c r="W3" i="7"/>
  <c r="V3" i="7"/>
  <c r="P3" i="7"/>
  <c r="D28" i="5"/>
  <c r="E28" i="5" s="1"/>
  <c r="F28" i="5" s="1"/>
  <c r="G28" i="5" s="1"/>
  <c r="H28" i="5" s="1"/>
  <c r="I28" i="5" s="1"/>
  <c r="J28" i="5" s="1"/>
  <c r="K28" i="5" s="1"/>
  <c r="C28" i="5"/>
  <c r="C27" i="5"/>
  <c r="D27" i="5" s="1"/>
  <c r="E27" i="5" s="1"/>
  <c r="F27" i="5" s="1"/>
  <c r="G27" i="5" s="1"/>
  <c r="H27" i="5" s="1"/>
  <c r="I27" i="5" s="1"/>
  <c r="J27" i="5" s="1"/>
  <c r="K27" i="5" s="1"/>
  <c r="C26" i="5"/>
  <c r="D26" i="5" s="1"/>
  <c r="E26" i="5" s="1"/>
  <c r="F26" i="5" s="1"/>
  <c r="G26" i="5" s="1"/>
  <c r="H26" i="5" s="1"/>
  <c r="I26" i="5" s="1"/>
  <c r="J26" i="5" s="1"/>
  <c r="K26" i="5" s="1"/>
  <c r="D25" i="5"/>
  <c r="E25" i="5" s="1"/>
  <c r="F25" i="5" s="1"/>
  <c r="G25" i="5" s="1"/>
  <c r="H25" i="5" s="1"/>
  <c r="I25" i="5" s="1"/>
  <c r="J25" i="5" s="1"/>
  <c r="K25" i="5" s="1"/>
  <c r="C25" i="5"/>
  <c r="C24" i="5"/>
  <c r="D24" i="5" s="1"/>
  <c r="E24" i="5" s="1"/>
  <c r="F24" i="5" s="1"/>
  <c r="G24" i="5" s="1"/>
  <c r="H24" i="5" s="1"/>
  <c r="I24" i="5" s="1"/>
  <c r="J24" i="5" s="1"/>
  <c r="K24" i="5" s="1"/>
  <c r="C23" i="5"/>
  <c r="D23" i="5" s="1"/>
  <c r="E23" i="5" s="1"/>
  <c r="F23" i="5" s="1"/>
  <c r="G23" i="5" s="1"/>
  <c r="H23" i="5" s="1"/>
  <c r="I23" i="5" s="1"/>
  <c r="J23" i="5" s="1"/>
  <c r="K23" i="5" s="1"/>
  <c r="M10" i="5"/>
  <c r="Y8" i="5" s="1"/>
  <c r="Z8" i="5"/>
  <c r="W8" i="5"/>
  <c r="T8" i="5"/>
  <c r="S8" i="5"/>
  <c r="R8" i="5"/>
  <c r="X7" i="5"/>
  <c r="W7" i="5"/>
  <c r="V7" i="5"/>
  <c r="R7" i="5"/>
  <c r="P7" i="5"/>
  <c r="Z6" i="5"/>
  <c r="X6" i="5"/>
  <c r="U6" i="5"/>
  <c r="S6" i="5"/>
  <c r="Q6" i="5"/>
  <c r="P6" i="5"/>
  <c r="X5" i="5"/>
  <c r="U5" i="5"/>
  <c r="T5" i="5"/>
  <c r="S5" i="5"/>
  <c r="Y4" i="5"/>
  <c r="X4" i="5"/>
  <c r="W4" i="5"/>
  <c r="S4" i="5"/>
  <c r="Q4" i="5"/>
  <c r="P4" i="5"/>
  <c r="Y3" i="5"/>
  <c r="V3" i="5"/>
  <c r="T3" i="5"/>
  <c r="R3" i="5"/>
  <c r="Q3" i="5"/>
  <c r="C28" i="3"/>
  <c r="D28" i="3" s="1"/>
  <c r="E28" i="3" s="1"/>
  <c r="F28" i="3" s="1"/>
  <c r="G28" i="3" s="1"/>
  <c r="H28" i="3" s="1"/>
  <c r="I28" i="3" s="1"/>
  <c r="J28" i="3" s="1"/>
  <c r="K28" i="3" s="1"/>
  <c r="C27" i="3"/>
  <c r="D27" i="3" s="1"/>
  <c r="E27" i="3" s="1"/>
  <c r="F27" i="3" s="1"/>
  <c r="G27" i="3" s="1"/>
  <c r="H27" i="3" s="1"/>
  <c r="I27" i="3" s="1"/>
  <c r="J27" i="3" s="1"/>
  <c r="K27" i="3" s="1"/>
  <c r="C26" i="3"/>
  <c r="D26" i="3" s="1"/>
  <c r="E26" i="3" s="1"/>
  <c r="F26" i="3" s="1"/>
  <c r="G26" i="3" s="1"/>
  <c r="H26" i="3" s="1"/>
  <c r="I26" i="3" s="1"/>
  <c r="J26" i="3" s="1"/>
  <c r="K26" i="3" s="1"/>
  <c r="D25" i="3"/>
  <c r="E25" i="3" s="1"/>
  <c r="F25" i="3" s="1"/>
  <c r="G25" i="3" s="1"/>
  <c r="H25" i="3" s="1"/>
  <c r="I25" i="3" s="1"/>
  <c r="J25" i="3" s="1"/>
  <c r="K25" i="3" s="1"/>
  <c r="C25" i="3"/>
  <c r="C24" i="3"/>
  <c r="D24" i="3" s="1"/>
  <c r="E24" i="3" s="1"/>
  <c r="F24" i="3" s="1"/>
  <c r="G24" i="3" s="1"/>
  <c r="H24" i="3" s="1"/>
  <c r="I24" i="3" s="1"/>
  <c r="J24" i="3" s="1"/>
  <c r="K24" i="3" s="1"/>
  <c r="D23" i="3"/>
  <c r="E23" i="3" s="1"/>
  <c r="F23" i="3" s="1"/>
  <c r="G23" i="3" s="1"/>
  <c r="H23" i="3" s="1"/>
  <c r="I23" i="3" s="1"/>
  <c r="J23" i="3" s="1"/>
  <c r="K23" i="3" s="1"/>
  <c r="C23" i="3"/>
  <c r="M10" i="3"/>
  <c r="V8" i="3" s="1"/>
  <c r="U8" i="3"/>
  <c r="S8" i="3"/>
  <c r="U7" i="3"/>
  <c r="T7" i="3"/>
  <c r="R7" i="3"/>
  <c r="V6" i="3"/>
  <c r="U6" i="3"/>
  <c r="Q6" i="3"/>
  <c r="V5" i="3"/>
  <c r="T5" i="3"/>
  <c r="R5" i="3"/>
  <c r="V4" i="3"/>
  <c r="U4" i="3"/>
  <c r="S4" i="3"/>
  <c r="Y3" i="3"/>
  <c r="X3" i="3"/>
  <c r="V3" i="3"/>
  <c r="Q3" i="3"/>
  <c r="P3" i="3"/>
  <c r="D28" i="2"/>
  <c r="E28" i="2" s="1"/>
  <c r="F28" i="2" s="1"/>
  <c r="G28" i="2" s="1"/>
  <c r="H28" i="2" s="1"/>
  <c r="I28" i="2" s="1"/>
  <c r="J28" i="2" s="1"/>
  <c r="K28" i="2" s="1"/>
  <c r="C28" i="2"/>
  <c r="E27" i="2"/>
  <c r="F27" i="2" s="1"/>
  <c r="G27" i="2" s="1"/>
  <c r="H27" i="2" s="1"/>
  <c r="I27" i="2" s="1"/>
  <c r="J27" i="2" s="1"/>
  <c r="K27" i="2" s="1"/>
  <c r="D27" i="2"/>
  <c r="C27" i="2"/>
  <c r="F26" i="2"/>
  <c r="G26" i="2" s="1"/>
  <c r="H26" i="2" s="1"/>
  <c r="I26" i="2" s="1"/>
  <c r="J26" i="2" s="1"/>
  <c r="K26" i="2" s="1"/>
  <c r="E26" i="2"/>
  <c r="D26" i="2"/>
  <c r="C26" i="2"/>
  <c r="D25" i="2"/>
  <c r="E25" i="2" s="1"/>
  <c r="F25" i="2" s="1"/>
  <c r="G25" i="2" s="1"/>
  <c r="H25" i="2" s="1"/>
  <c r="I25" i="2" s="1"/>
  <c r="J25" i="2" s="1"/>
  <c r="K25" i="2" s="1"/>
  <c r="C25" i="2"/>
  <c r="E24" i="2"/>
  <c r="F24" i="2" s="1"/>
  <c r="G24" i="2" s="1"/>
  <c r="H24" i="2" s="1"/>
  <c r="I24" i="2" s="1"/>
  <c r="J24" i="2" s="1"/>
  <c r="K24" i="2" s="1"/>
  <c r="D24" i="2"/>
  <c r="C24" i="2"/>
  <c r="D23" i="2"/>
  <c r="E23" i="2" s="1"/>
  <c r="F23" i="2" s="1"/>
  <c r="G23" i="2" s="1"/>
  <c r="H23" i="2" s="1"/>
  <c r="I23" i="2" s="1"/>
  <c r="J23" i="2" s="1"/>
  <c r="K23" i="2" s="1"/>
  <c r="C23" i="2"/>
  <c r="M10" i="2"/>
  <c r="Y8" i="2" s="1"/>
  <c r="Z8" i="2"/>
  <c r="S8" i="2"/>
  <c r="U7" i="2"/>
  <c r="Z6" i="2"/>
  <c r="Y6" i="2"/>
  <c r="R6" i="2"/>
  <c r="U5" i="2"/>
  <c r="T5" i="2"/>
  <c r="S5" i="2"/>
  <c r="X4" i="2"/>
  <c r="V4" i="2"/>
  <c r="P4" i="2"/>
  <c r="Z3" i="2"/>
  <c r="Y3" i="2"/>
  <c r="W3" i="2"/>
  <c r="S3" i="2"/>
  <c r="R3" i="2"/>
  <c r="Q3" i="2"/>
  <c r="P3" i="2"/>
  <c r="C28" i="1"/>
  <c r="D28" i="1" s="1"/>
  <c r="E28" i="1" s="1"/>
  <c r="F28" i="1" s="1"/>
  <c r="G28" i="1" s="1"/>
  <c r="H28" i="1" s="1"/>
  <c r="I28" i="1" s="1"/>
  <c r="J28" i="1" s="1"/>
  <c r="K28" i="1" s="1"/>
  <c r="D27" i="1"/>
  <c r="E27" i="1" s="1"/>
  <c r="F27" i="1" s="1"/>
  <c r="G27" i="1" s="1"/>
  <c r="H27" i="1" s="1"/>
  <c r="I27" i="1" s="1"/>
  <c r="J27" i="1" s="1"/>
  <c r="K27" i="1" s="1"/>
  <c r="C27" i="1"/>
  <c r="C26" i="1"/>
  <c r="D26" i="1" s="1"/>
  <c r="E26" i="1" s="1"/>
  <c r="F26" i="1" s="1"/>
  <c r="G26" i="1" s="1"/>
  <c r="H26" i="1" s="1"/>
  <c r="I26" i="1" s="1"/>
  <c r="J26" i="1" s="1"/>
  <c r="K26" i="1" s="1"/>
  <c r="C25" i="1"/>
  <c r="D25" i="1" s="1"/>
  <c r="E25" i="1" s="1"/>
  <c r="F25" i="1" s="1"/>
  <c r="G25" i="1" s="1"/>
  <c r="H25" i="1" s="1"/>
  <c r="I25" i="1" s="1"/>
  <c r="J25" i="1" s="1"/>
  <c r="K25" i="1" s="1"/>
  <c r="C24" i="1"/>
  <c r="D24" i="1" s="1"/>
  <c r="E24" i="1" s="1"/>
  <c r="F24" i="1" s="1"/>
  <c r="G24" i="1" s="1"/>
  <c r="H24" i="1" s="1"/>
  <c r="I24" i="1" s="1"/>
  <c r="J24" i="1" s="1"/>
  <c r="K24" i="1" s="1"/>
  <c r="C23" i="1"/>
  <c r="D23" i="1" s="1"/>
  <c r="E23" i="1" s="1"/>
  <c r="F23" i="1" s="1"/>
  <c r="G23" i="1" s="1"/>
  <c r="H23" i="1" s="1"/>
  <c r="I23" i="1" s="1"/>
  <c r="J23" i="1" s="1"/>
  <c r="K23" i="1" s="1"/>
  <c r="M10" i="1"/>
  <c r="Y8" i="1" s="1"/>
  <c r="Y3" i="10" l="1"/>
  <c r="Z3" i="10"/>
  <c r="Y6" i="10"/>
  <c r="P6" i="10"/>
  <c r="R3" i="10"/>
  <c r="Q6" i="10"/>
  <c r="X6" i="10"/>
  <c r="V4" i="10"/>
  <c r="U7" i="10"/>
  <c r="Q3" i="10"/>
  <c r="W4" i="10"/>
  <c r="V7" i="10"/>
  <c r="Z8" i="10"/>
  <c r="S5" i="10"/>
  <c r="R8" i="10"/>
  <c r="T5" i="10"/>
  <c r="S8" i="10"/>
  <c r="P3" i="9"/>
  <c r="X3" i="9"/>
  <c r="U4" i="9"/>
  <c r="S5" i="9"/>
  <c r="Q6" i="9"/>
  <c r="T7" i="9"/>
  <c r="T8" i="9"/>
  <c r="S3" i="9"/>
  <c r="P4" i="9"/>
  <c r="X4" i="9"/>
  <c r="V5" i="9"/>
  <c r="W6" i="9"/>
  <c r="W7" i="9"/>
  <c r="Z8" i="9"/>
  <c r="Q3" i="12"/>
  <c r="Y3" i="12"/>
  <c r="V4" i="12"/>
  <c r="S5" i="12"/>
  <c r="Q6" i="12"/>
  <c r="Z6" i="12"/>
  <c r="X7" i="12"/>
  <c r="X8" i="12"/>
  <c r="S3" i="12"/>
  <c r="P4" i="12"/>
  <c r="X4" i="12"/>
  <c r="U5" i="12"/>
  <c r="S6" i="12"/>
  <c r="Q7" i="12"/>
  <c r="P8" i="12"/>
  <c r="Z8" i="12"/>
  <c r="U3" i="12"/>
  <c r="R4" i="12"/>
  <c r="Z4" i="12"/>
  <c r="W5" i="12"/>
  <c r="V6" i="12"/>
  <c r="T7" i="12"/>
  <c r="R8" i="12"/>
  <c r="V4" i="11"/>
  <c r="X6" i="11"/>
  <c r="Y3" i="11"/>
  <c r="V5" i="11"/>
  <c r="Q3" i="11"/>
  <c r="Z3" i="11"/>
  <c r="X4" i="11"/>
  <c r="Y5" i="11"/>
  <c r="Z6" i="11"/>
  <c r="T8" i="11"/>
  <c r="X3" i="11"/>
  <c r="R8" i="11"/>
  <c r="P3" i="11"/>
  <c r="W4" i="11"/>
  <c r="Y6" i="11"/>
  <c r="R3" i="11"/>
  <c r="P4" i="11"/>
  <c r="Y4" i="11"/>
  <c r="P6" i="11"/>
  <c r="P7" i="11"/>
  <c r="U8" i="11"/>
  <c r="U5" i="11"/>
  <c r="S8" i="11"/>
  <c r="S3" i="11"/>
  <c r="Q4" i="11"/>
  <c r="P5" i="11"/>
  <c r="Q6" i="11"/>
  <c r="U7" i="11"/>
  <c r="Z8" i="11"/>
  <c r="V3" i="11"/>
  <c r="T4" i="11"/>
  <c r="S5" i="11"/>
  <c r="S6" i="11"/>
  <c r="W7" i="11"/>
  <c r="V3" i="8"/>
  <c r="Q6" i="8"/>
  <c r="W3" i="8"/>
  <c r="S6" i="8"/>
  <c r="V4" i="8"/>
  <c r="T7" i="8"/>
  <c r="Y3" i="8"/>
  <c r="V6" i="8"/>
  <c r="U8" i="8"/>
  <c r="Q3" i="8"/>
  <c r="Z3" i="8"/>
  <c r="Y4" i="8"/>
  <c r="X5" i="8"/>
  <c r="W6" i="8"/>
  <c r="V7" i="8"/>
  <c r="W8" i="8"/>
  <c r="R7" i="8"/>
  <c r="S7" i="8"/>
  <c r="U6" i="8"/>
  <c r="W4" i="8"/>
  <c r="R3" i="8"/>
  <c r="Q4" i="8"/>
  <c r="Z4" i="8"/>
  <c r="Y5" i="8"/>
  <c r="X6" i="8"/>
  <c r="X7" i="8"/>
  <c r="X8" i="8"/>
  <c r="U4" i="8"/>
  <c r="R8" i="8"/>
  <c r="X3" i="8"/>
  <c r="T5" i="8"/>
  <c r="P3" i="8"/>
  <c r="V5" i="8"/>
  <c r="U7" i="8"/>
  <c r="T3" i="8"/>
  <c r="R4" i="8"/>
  <c r="P5" i="8"/>
  <c r="Z5" i="8"/>
  <c r="Y6" i="8"/>
  <c r="Z7" i="8"/>
  <c r="Y8" i="8"/>
  <c r="T4" i="8"/>
  <c r="Q8" i="8"/>
  <c r="S5" i="8"/>
  <c r="S8" i="8"/>
  <c r="U3" i="8"/>
  <c r="S4" i="8"/>
  <c r="Q5" i="8"/>
  <c r="P6" i="8"/>
  <c r="P7" i="8"/>
  <c r="P8" i="8"/>
  <c r="Z8" i="8"/>
  <c r="R5" i="8"/>
  <c r="Q3" i="7"/>
  <c r="Y3" i="7"/>
  <c r="Q6" i="7"/>
  <c r="Q8" i="7"/>
  <c r="R3" i="7"/>
  <c r="Z3" i="7"/>
  <c r="W4" i="7"/>
  <c r="T5" i="7"/>
  <c r="R6" i="7"/>
  <c r="S7" i="7"/>
  <c r="R8" i="7"/>
  <c r="S5" i="7"/>
  <c r="S3" i="7"/>
  <c r="P4" i="7"/>
  <c r="X4" i="7"/>
  <c r="U5" i="7"/>
  <c r="U6" i="7"/>
  <c r="T7" i="7"/>
  <c r="S8" i="7"/>
  <c r="T3" i="7"/>
  <c r="Q4" i="7"/>
  <c r="Y4" i="7"/>
  <c r="W5" i="7"/>
  <c r="V6" i="7"/>
  <c r="U7" i="7"/>
  <c r="T8" i="7"/>
  <c r="V4" i="7"/>
  <c r="R7" i="7"/>
  <c r="U3" i="7"/>
  <c r="R4" i="7"/>
  <c r="Z4" i="7"/>
  <c r="X5" i="7"/>
  <c r="W6" i="7"/>
  <c r="V7" i="7"/>
  <c r="W8" i="7"/>
  <c r="Q3" i="6"/>
  <c r="Y3" i="6"/>
  <c r="W4" i="6"/>
  <c r="V5" i="6"/>
  <c r="T6" i="6"/>
  <c r="S7" i="6"/>
  <c r="R8" i="6"/>
  <c r="R3" i="6"/>
  <c r="Z3" i="6"/>
  <c r="Y4" i="6"/>
  <c r="W5" i="6"/>
  <c r="U6" i="6"/>
  <c r="T7" i="6"/>
  <c r="S8" i="6"/>
  <c r="V6" i="6"/>
  <c r="X8" i="6"/>
  <c r="S3" i="6"/>
  <c r="Q4" i="6"/>
  <c r="Z4" i="6"/>
  <c r="X5" i="6"/>
  <c r="U7" i="6"/>
  <c r="U8" i="6"/>
  <c r="T3" i="6"/>
  <c r="R4" i="6"/>
  <c r="P5" i="6"/>
  <c r="Y5" i="6"/>
  <c r="W6" i="6"/>
  <c r="V7" i="6"/>
  <c r="W8" i="6"/>
  <c r="U3" i="6"/>
  <c r="S4" i="6"/>
  <c r="Q5" i="6"/>
  <c r="Z5" i="6"/>
  <c r="X6" i="6"/>
  <c r="X7" i="6"/>
  <c r="V3" i="6"/>
  <c r="T4" i="6"/>
  <c r="R5" i="6"/>
  <c r="P6" i="6"/>
  <c r="Y6" i="6"/>
  <c r="Z7" i="6"/>
  <c r="Y8" i="6"/>
  <c r="Z3" i="5"/>
  <c r="P5" i="5"/>
  <c r="R6" i="5"/>
  <c r="U7" i="5"/>
  <c r="U8" i="5"/>
  <c r="S3" i="5"/>
  <c r="V4" i="5"/>
  <c r="V5" i="5"/>
  <c r="Y6" i="5"/>
  <c r="Z7" i="5"/>
  <c r="Q6" i="4"/>
  <c r="V7" i="4"/>
  <c r="S3" i="4"/>
  <c r="W7" i="4"/>
  <c r="T3" i="4"/>
  <c r="Y4" i="4"/>
  <c r="S6" i="4"/>
  <c r="X7" i="4"/>
  <c r="Y3" i="4"/>
  <c r="S5" i="4"/>
  <c r="X6" i="4"/>
  <c r="R8" i="4"/>
  <c r="R6" i="4"/>
  <c r="Z3" i="4"/>
  <c r="T5" i="4"/>
  <c r="S8" i="4"/>
  <c r="P4" i="4"/>
  <c r="U5" i="4"/>
  <c r="Z6" i="4"/>
  <c r="T8" i="4"/>
  <c r="W4" i="4"/>
  <c r="X4" i="4"/>
  <c r="Y6" i="4"/>
  <c r="Q4" i="4"/>
  <c r="V5" i="4"/>
  <c r="P7" i="4"/>
  <c r="U8" i="4"/>
  <c r="Q8" i="3"/>
  <c r="W3" i="3"/>
  <c r="T4" i="3"/>
  <c r="S5" i="3"/>
  <c r="S6" i="3"/>
  <c r="S7" i="3"/>
  <c r="R8" i="3"/>
  <c r="R3" i="3"/>
  <c r="Z3" i="3"/>
  <c r="W4" i="3"/>
  <c r="X5" i="3"/>
  <c r="W6" i="3"/>
  <c r="V7" i="3"/>
  <c r="W8" i="3"/>
  <c r="S3" i="3"/>
  <c r="P4" i="3"/>
  <c r="Y4" i="3"/>
  <c r="Y5" i="3"/>
  <c r="X6" i="3"/>
  <c r="X7" i="3"/>
  <c r="X8" i="3"/>
  <c r="T3" i="3"/>
  <c r="Q4" i="3"/>
  <c r="P5" i="3"/>
  <c r="Z5" i="3"/>
  <c r="Y6" i="3"/>
  <c r="Z7" i="3"/>
  <c r="Y8" i="3"/>
  <c r="U3" i="3"/>
  <c r="R4" i="3"/>
  <c r="Q5" i="3"/>
  <c r="P6" i="3"/>
  <c r="P7" i="3"/>
  <c r="P8" i="3"/>
  <c r="Z8" i="3"/>
  <c r="S4" i="2"/>
  <c r="T3" i="2"/>
  <c r="T4" i="2"/>
  <c r="P6" i="2"/>
  <c r="W7" i="2"/>
  <c r="V7" i="2"/>
  <c r="V3" i="2"/>
  <c r="U4" i="2"/>
  <c r="Q6" i="2"/>
  <c r="R8" i="2"/>
  <c r="X3" i="2"/>
  <c r="W4" i="2"/>
  <c r="X6" i="2"/>
  <c r="T8" i="2"/>
  <c r="S3" i="10"/>
  <c r="P4" i="10"/>
  <c r="X4" i="10"/>
  <c r="U5" i="10"/>
  <c r="R6" i="10"/>
  <c r="Z6" i="10"/>
  <c r="W7" i="10"/>
  <c r="T8" i="10"/>
  <c r="T3" i="10"/>
  <c r="Q4" i="10"/>
  <c r="Y4" i="10"/>
  <c r="V5" i="10"/>
  <c r="S6" i="10"/>
  <c r="P7" i="10"/>
  <c r="X7" i="10"/>
  <c r="U8" i="10"/>
  <c r="U3" i="10"/>
  <c r="R4" i="10"/>
  <c r="Z4" i="10"/>
  <c r="W5" i="10"/>
  <c r="T6" i="10"/>
  <c r="Q7" i="10"/>
  <c r="Y7" i="10"/>
  <c r="V8" i="10"/>
  <c r="V3" i="10"/>
  <c r="S4" i="10"/>
  <c r="P5" i="10"/>
  <c r="X5" i="10"/>
  <c r="U6" i="10"/>
  <c r="R7" i="10"/>
  <c r="Z7" i="10"/>
  <c r="W8" i="10"/>
  <c r="W3" i="10"/>
  <c r="T4" i="10"/>
  <c r="Q5" i="10"/>
  <c r="Y5" i="10"/>
  <c r="V6" i="10"/>
  <c r="S7" i="10"/>
  <c r="P8" i="10"/>
  <c r="X8" i="10"/>
  <c r="P3" i="10"/>
  <c r="X3" i="10"/>
  <c r="U4" i="10"/>
  <c r="R5" i="10"/>
  <c r="Z5" i="10"/>
  <c r="W6" i="10"/>
  <c r="T7" i="10"/>
  <c r="Q8" i="10"/>
  <c r="V8" i="12"/>
  <c r="X5" i="12"/>
  <c r="U6" i="12"/>
  <c r="R7" i="12"/>
  <c r="Z7" i="12"/>
  <c r="S3" i="8"/>
  <c r="P4" i="8"/>
  <c r="X4" i="8"/>
  <c r="U5" i="8"/>
  <c r="R6" i="8"/>
  <c r="Z6" i="8"/>
  <c r="W7" i="8"/>
  <c r="T8" i="8"/>
  <c r="W5" i="8"/>
  <c r="T6" i="8"/>
  <c r="Q7" i="8"/>
  <c r="Y7" i="8"/>
  <c r="P4" i="6"/>
  <c r="X4" i="6"/>
  <c r="U5" i="6"/>
  <c r="R6" i="6"/>
  <c r="Z6" i="6"/>
  <c r="W7" i="6"/>
  <c r="T8" i="6"/>
  <c r="Q7" i="6"/>
  <c r="Y7" i="6"/>
  <c r="U3" i="4"/>
  <c r="R4" i="4"/>
  <c r="Z4" i="4"/>
  <c r="W5" i="4"/>
  <c r="T6" i="4"/>
  <c r="Q7" i="4"/>
  <c r="Y7" i="4"/>
  <c r="V8" i="4"/>
  <c r="V3" i="4"/>
  <c r="S4" i="4"/>
  <c r="P5" i="4"/>
  <c r="X5" i="4"/>
  <c r="U6" i="4"/>
  <c r="R7" i="4"/>
  <c r="Z7" i="4"/>
  <c r="W8" i="4"/>
  <c r="W3" i="4"/>
  <c r="T4" i="4"/>
  <c r="Q5" i="4"/>
  <c r="Y5" i="4"/>
  <c r="V6" i="4"/>
  <c r="S7" i="4"/>
  <c r="P8" i="4"/>
  <c r="X8" i="4"/>
  <c r="P3" i="4"/>
  <c r="X3" i="4"/>
  <c r="U4" i="4"/>
  <c r="R5" i="4"/>
  <c r="Z5" i="4"/>
  <c r="W6" i="4"/>
  <c r="T7" i="4"/>
  <c r="Q8" i="4"/>
  <c r="Z4" i="9"/>
  <c r="W5" i="9"/>
  <c r="T6" i="9"/>
  <c r="Q7" i="9"/>
  <c r="Y7" i="9"/>
  <c r="V8" i="9"/>
  <c r="U6" i="9"/>
  <c r="R7" i="9"/>
  <c r="Z7" i="9"/>
  <c r="W8" i="9"/>
  <c r="V6" i="9"/>
  <c r="S7" i="9"/>
  <c r="P8" i="9"/>
  <c r="U3" i="11"/>
  <c r="R4" i="11"/>
  <c r="Z4" i="11"/>
  <c r="W5" i="11"/>
  <c r="T6" i="11"/>
  <c r="Q7" i="11"/>
  <c r="Y7" i="11"/>
  <c r="V8" i="11"/>
  <c r="X5" i="11"/>
  <c r="U6" i="11"/>
  <c r="R7" i="11"/>
  <c r="Z7" i="11"/>
  <c r="W8" i="11"/>
  <c r="S7" i="11"/>
  <c r="P8" i="11"/>
  <c r="X8" i="11"/>
  <c r="R5" i="11"/>
  <c r="Z5" i="11"/>
  <c r="W6" i="11"/>
  <c r="T7" i="11"/>
  <c r="Q8" i="11"/>
  <c r="V5" i="7"/>
  <c r="S6" i="7"/>
  <c r="P7" i="7"/>
  <c r="X7" i="7"/>
  <c r="U8" i="7"/>
  <c r="T6" i="7"/>
  <c r="Q7" i="7"/>
  <c r="Y7" i="7"/>
  <c r="U3" i="5"/>
  <c r="R4" i="5"/>
  <c r="Z4" i="5"/>
  <c r="W5" i="5"/>
  <c r="T6" i="5"/>
  <c r="Q7" i="5"/>
  <c r="Y7" i="5"/>
  <c r="V8" i="5"/>
  <c r="W3" i="5"/>
  <c r="T4" i="5"/>
  <c r="Q5" i="5"/>
  <c r="Y5" i="5"/>
  <c r="V6" i="5"/>
  <c r="S7" i="5"/>
  <c r="P8" i="5"/>
  <c r="X8" i="5"/>
  <c r="P3" i="5"/>
  <c r="X3" i="5"/>
  <c r="U4" i="5"/>
  <c r="R5" i="5"/>
  <c r="Z5" i="5"/>
  <c r="W6" i="5"/>
  <c r="T7" i="5"/>
  <c r="Q8" i="5"/>
  <c r="X4" i="3"/>
  <c r="U5" i="3"/>
  <c r="R6" i="3"/>
  <c r="Z6" i="3"/>
  <c r="W7" i="3"/>
  <c r="T8" i="3"/>
  <c r="Z4" i="3"/>
  <c r="W5" i="3"/>
  <c r="T6" i="3"/>
  <c r="Q7" i="3"/>
  <c r="Y7" i="3"/>
  <c r="Q4" i="2"/>
  <c r="Y4" i="2"/>
  <c r="V5" i="2"/>
  <c r="S6" i="2"/>
  <c r="P7" i="2"/>
  <c r="X7" i="2"/>
  <c r="U8" i="2"/>
  <c r="U3" i="2"/>
  <c r="R4" i="2"/>
  <c r="Z4" i="2"/>
  <c r="W5" i="2"/>
  <c r="T6" i="2"/>
  <c r="Q7" i="2"/>
  <c r="Y7" i="2"/>
  <c r="V8" i="2"/>
  <c r="P5" i="2"/>
  <c r="X5" i="2"/>
  <c r="U6" i="2"/>
  <c r="R7" i="2"/>
  <c r="Z7" i="2"/>
  <c r="W8" i="2"/>
  <c r="Q5" i="2"/>
  <c r="Y5" i="2"/>
  <c r="V6" i="2"/>
  <c r="S7" i="2"/>
  <c r="P8" i="2"/>
  <c r="X8" i="2"/>
  <c r="R5" i="2"/>
  <c r="Z5" i="2"/>
  <c r="W6" i="2"/>
  <c r="T7" i="2"/>
  <c r="Q8" i="2"/>
  <c r="S3" i="1"/>
  <c r="P4" i="1"/>
  <c r="X4" i="1"/>
  <c r="U5" i="1"/>
  <c r="R6" i="1"/>
  <c r="Z6" i="1"/>
  <c r="W7" i="1"/>
  <c r="T8" i="1"/>
  <c r="Q3" i="1"/>
  <c r="R8" i="1"/>
  <c r="T5" i="1"/>
  <c r="S8" i="1"/>
  <c r="T3" i="1"/>
  <c r="Q4" i="1"/>
  <c r="Y4" i="1"/>
  <c r="V5" i="1"/>
  <c r="S6" i="1"/>
  <c r="P7" i="1"/>
  <c r="X7" i="1"/>
  <c r="U8" i="1"/>
  <c r="V4" i="1"/>
  <c r="X6" i="1"/>
  <c r="Z8" i="1"/>
  <c r="R3" i="1"/>
  <c r="U3" i="1"/>
  <c r="R4" i="1"/>
  <c r="Z4" i="1"/>
  <c r="W5" i="1"/>
  <c r="T6" i="1"/>
  <c r="Q7" i="1"/>
  <c r="Y7" i="1"/>
  <c r="V8" i="1"/>
  <c r="S5" i="1"/>
  <c r="U7" i="1"/>
  <c r="V7" i="1"/>
  <c r="V3" i="1"/>
  <c r="S4" i="1"/>
  <c r="P5" i="1"/>
  <c r="X5" i="1"/>
  <c r="U6" i="1"/>
  <c r="R7" i="1"/>
  <c r="Z7" i="1"/>
  <c r="W8" i="1"/>
  <c r="P6" i="1"/>
  <c r="Z3" i="1"/>
  <c r="W3" i="1"/>
  <c r="T4" i="1"/>
  <c r="Q5" i="1"/>
  <c r="Y5" i="1"/>
  <c r="V6" i="1"/>
  <c r="S7" i="1"/>
  <c r="P8" i="1"/>
  <c r="X8" i="1"/>
  <c r="Y3" i="1"/>
  <c r="W4" i="1"/>
  <c r="Q6" i="1"/>
  <c r="Y6" i="1"/>
  <c r="P3" i="1"/>
  <c r="X3" i="1"/>
  <c r="U4" i="1"/>
  <c r="R5" i="1"/>
  <c r="Z5" i="1"/>
  <c r="W6" i="1"/>
  <c r="T7" i="1"/>
  <c r="Q8" i="1"/>
</calcChain>
</file>

<file path=xl/sharedStrings.xml><?xml version="1.0" encoding="utf-8"?>
<sst xmlns="http://schemas.openxmlformats.org/spreadsheetml/2006/main" count="2460" uniqueCount="18">
  <si>
    <t>A</t>
  </si>
  <si>
    <t>B</t>
  </si>
  <si>
    <t>C</t>
  </si>
  <si>
    <t>D</t>
  </si>
  <si>
    <t>E</t>
  </si>
  <si>
    <t>F</t>
  </si>
  <si>
    <t>G</t>
  </si>
  <si>
    <t>H</t>
  </si>
  <si>
    <t>DRUG</t>
  </si>
  <si>
    <t>MEDIA ONLY</t>
  </si>
  <si>
    <t>CELLS ONLY</t>
  </si>
  <si>
    <t>DOSE</t>
  </si>
  <si>
    <t>STRAIN</t>
  </si>
  <si>
    <t>DEAD</t>
  </si>
  <si>
    <t>SVL_MIX</t>
  </si>
  <si>
    <t>CML_MIX</t>
  </si>
  <si>
    <t>WT</t>
  </si>
  <si>
    <t>CEFEPIME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</si>
</sst>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04FD-9F92-45EB-9E22-8214D944DEA1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4.2999999999999997E-2</v>
      </c>
      <c r="C2" s="7">
        <v>4.3999999999999997E-2</v>
      </c>
      <c r="D2" s="8">
        <v>4.3999999999999997E-2</v>
      </c>
      <c r="E2" s="6">
        <v>4.2999999999999997E-2</v>
      </c>
      <c r="F2" s="8">
        <v>4.3999999999999997E-2</v>
      </c>
      <c r="G2" s="6">
        <v>4.2999999999999997E-2</v>
      </c>
      <c r="H2" s="6">
        <v>4.2999999999999997E-2</v>
      </c>
      <c r="I2" s="7">
        <v>4.3999999999999997E-2</v>
      </c>
      <c r="J2" s="7">
        <v>4.3999999999999997E-2</v>
      </c>
      <c r="K2" s="8">
        <v>4.3999999999999997E-2</v>
      </c>
      <c r="L2" s="6">
        <v>4.2999999999999997E-2</v>
      </c>
      <c r="M2" s="7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9">
        <v>5.0999999999999997E-2</v>
      </c>
      <c r="C3" s="10">
        <v>0.05</v>
      </c>
      <c r="D3" s="11">
        <v>4.8000000000000001E-2</v>
      </c>
      <c r="E3" s="11">
        <v>4.9000000000000002E-2</v>
      </c>
      <c r="F3" s="11">
        <v>4.9000000000000002E-2</v>
      </c>
      <c r="G3" s="11">
        <v>4.9000000000000002E-2</v>
      </c>
      <c r="H3" s="10">
        <v>0.05</v>
      </c>
      <c r="I3" s="11">
        <v>4.9000000000000002E-2</v>
      </c>
      <c r="J3" s="10">
        <v>0.05</v>
      </c>
      <c r="K3" s="11">
        <v>4.9000000000000002E-2</v>
      </c>
      <c r="L3" s="11">
        <v>4.9000000000000002E-2</v>
      </c>
      <c r="M3" s="12">
        <v>4.4999999999999998E-2</v>
      </c>
      <c r="O3" s="2" t="s">
        <v>1</v>
      </c>
      <c r="P3" s="3">
        <f>B3-$M$10</f>
        <v>6.6250000000000059E-3</v>
      </c>
      <c r="Q3" s="3">
        <f t="shared" ref="Q3:Z8" si="0">C3-$M$10</f>
        <v>5.6250000000000119E-3</v>
      </c>
      <c r="R3" s="3">
        <f t="shared" si="0"/>
        <v>3.6250000000000102E-3</v>
      </c>
      <c r="S3" s="3">
        <f t="shared" si="0"/>
        <v>4.625000000000011E-3</v>
      </c>
      <c r="T3" s="3">
        <f t="shared" si="0"/>
        <v>4.625000000000011E-3</v>
      </c>
      <c r="U3" s="3">
        <f t="shared" si="0"/>
        <v>4.625000000000011E-3</v>
      </c>
      <c r="V3" s="3">
        <f t="shared" si="0"/>
        <v>5.6250000000000119E-3</v>
      </c>
      <c r="W3" s="3">
        <f t="shared" si="0"/>
        <v>4.625000000000011E-3</v>
      </c>
      <c r="X3" s="3">
        <f t="shared" si="0"/>
        <v>5.6250000000000119E-3</v>
      </c>
      <c r="Y3" s="3">
        <f t="shared" si="0"/>
        <v>4.625000000000011E-3</v>
      </c>
      <c r="Z3" s="3">
        <f t="shared" si="0"/>
        <v>4.625000000000011E-3</v>
      </c>
      <c r="AA3" s="3"/>
    </row>
    <row r="4" spans="1:27" x14ac:dyDescent="0.3">
      <c r="A4" s="2" t="s">
        <v>2</v>
      </c>
      <c r="B4" s="10">
        <v>0.05</v>
      </c>
      <c r="C4" s="13">
        <v>0.05</v>
      </c>
      <c r="D4" s="13">
        <v>0.05</v>
      </c>
      <c r="E4" s="13">
        <v>4.9000000000000002E-2</v>
      </c>
      <c r="F4" s="9">
        <v>5.0999999999999997E-2</v>
      </c>
      <c r="G4" s="11">
        <v>4.8000000000000001E-2</v>
      </c>
      <c r="H4" s="10">
        <v>0.05</v>
      </c>
      <c r="I4" s="10">
        <v>0.05</v>
      </c>
      <c r="J4" s="11">
        <v>4.9000000000000002E-2</v>
      </c>
      <c r="K4" s="11">
        <v>4.8000000000000001E-2</v>
      </c>
      <c r="L4" s="11">
        <v>4.8000000000000001E-2</v>
      </c>
      <c r="M4" s="8">
        <v>4.2999999999999997E-2</v>
      </c>
      <c r="O4" s="2" t="s">
        <v>2</v>
      </c>
      <c r="P4" s="3">
        <f t="shared" ref="P4:P8" si="1">B4-$M$10</f>
        <v>5.6250000000000119E-3</v>
      </c>
      <c r="Q4" s="3">
        <f t="shared" si="0"/>
        <v>5.6250000000000119E-3</v>
      </c>
      <c r="R4" s="3">
        <f t="shared" si="0"/>
        <v>5.6250000000000119E-3</v>
      </c>
      <c r="S4" s="3">
        <f t="shared" si="0"/>
        <v>4.625000000000011E-3</v>
      </c>
      <c r="T4" s="3">
        <f t="shared" si="0"/>
        <v>6.6250000000000059E-3</v>
      </c>
      <c r="U4" s="3">
        <f t="shared" si="0"/>
        <v>3.6250000000000102E-3</v>
      </c>
      <c r="V4" s="3">
        <f t="shared" si="0"/>
        <v>5.6250000000000119E-3</v>
      </c>
      <c r="W4" s="3">
        <f t="shared" si="0"/>
        <v>5.6250000000000119E-3</v>
      </c>
      <c r="X4" s="3">
        <f t="shared" si="0"/>
        <v>4.625000000000011E-3</v>
      </c>
      <c r="Y4" s="3">
        <f t="shared" si="0"/>
        <v>3.6250000000000102E-3</v>
      </c>
      <c r="Z4" s="3">
        <f t="shared" si="0"/>
        <v>3.6250000000000102E-3</v>
      </c>
      <c r="AA4" s="3"/>
    </row>
    <row r="5" spans="1:27" x14ac:dyDescent="0.3">
      <c r="A5" s="2" t="s">
        <v>3</v>
      </c>
      <c r="B5" s="11">
        <v>4.9000000000000002E-2</v>
      </c>
      <c r="C5" s="10">
        <v>0.05</v>
      </c>
      <c r="D5" s="11">
        <v>4.9000000000000002E-2</v>
      </c>
      <c r="E5" s="13">
        <v>0.05</v>
      </c>
      <c r="F5" s="10">
        <v>0.05</v>
      </c>
      <c r="G5" s="14">
        <v>4.8000000000000001E-2</v>
      </c>
      <c r="H5" s="13">
        <v>4.9000000000000002E-2</v>
      </c>
      <c r="I5" s="11">
        <v>4.9000000000000002E-2</v>
      </c>
      <c r="J5" s="11">
        <v>4.9000000000000002E-2</v>
      </c>
      <c r="K5" s="14">
        <v>4.8000000000000001E-2</v>
      </c>
      <c r="L5" s="11">
        <v>4.9000000000000002E-2</v>
      </c>
      <c r="M5" s="6">
        <v>4.2999999999999997E-2</v>
      </c>
      <c r="O5" s="2" t="s">
        <v>3</v>
      </c>
      <c r="P5" s="3">
        <f t="shared" si="1"/>
        <v>4.625000000000011E-3</v>
      </c>
      <c r="Q5" s="3">
        <f t="shared" si="0"/>
        <v>5.6250000000000119E-3</v>
      </c>
      <c r="R5" s="3">
        <f t="shared" si="0"/>
        <v>4.625000000000011E-3</v>
      </c>
      <c r="S5" s="3">
        <f t="shared" si="0"/>
        <v>5.6250000000000119E-3</v>
      </c>
      <c r="T5" s="3">
        <f t="shared" si="0"/>
        <v>5.6250000000000119E-3</v>
      </c>
      <c r="U5" s="3">
        <f t="shared" si="0"/>
        <v>3.6250000000000102E-3</v>
      </c>
      <c r="V5" s="3">
        <f t="shared" si="0"/>
        <v>4.625000000000011E-3</v>
      </c>
      <c r="W5" s="3">
        <f t="shared" si="0"/>
        <v>4.625000000000011E-3</v>
      </c>
      <c r="X5" s="3">
        <f t="shared" si="0"/>
        <v>4.625000000000011E-3</v>
      </c>
      <c r="Y5" s="3">
        <f t="shared" si="0"/>
        <v>3.6250000000000102E-3</v>
      </c>
      <c r="Z5" s="3">
        <f t="shared" si="0"/>
        <v>4.625000000000011E-3</v>
      </c>
      <c r="AA5" s="3"/>
    </row>
    <row r="6" spans="1:27" x14ac:dyDescent="0.3">
      <c r="A6" s="2" t="s">
        <v>4</v>
      </c>
      <c r="B6" s="10">
        <v>0.05</v>
      </c>
      <c r="C6" s="11">
        <v>4.9000000000000002E-2</v>
      </c>
      <c r="D6" s="11">
        <v>4.8000000000000001E-2</v>
      </c>
      <c r="E6" s="11">
        <v>4.9000000000000002E-2</v>
      </c>
      <c r="F6" s="11">
        <v>4.9000000000000002E-2</v>
      </c>
      <c r="G6" s="11">
        <v>4.9000000000000002E-2</v>
      </c>
      <c r="H6" s="10">
        <v>0.05</v>
      </c>
      <c r="I6" s="11">
        <v>4.9000000000000002E-2</v>
      </c>
      <c r="J6" s="13">
        <v>4.9000000000000002E-2</v>
      </c>
      <c r="K6" s="14">
        <v>4.8000000000000001E-2</v>
      </c>
      <c r="L6" s="13">
        <v>0.05</v>
      </c>
      <c r="M6" s="7">
        <v>4.3999999999999997E-2</v>
      </c>
      <c r="O6" s="2" t="s">
        <v>4</v>
      </c>
      <c r="P6" s="3">
        <f t="shared" si="1"/>
        <v>5.6250000000000119E-3</v>
      </c>
      <c r="Q6" s="3">
        <f t="shared" si="0"/>
        <v>4.625000000000011E-3</v>
      </c>
      <c r="R6" s="3">
        <f t="shared" si="0"/>
        <v>3.6250000000000102E-3</v>
      </c>
      <c r="S6" s="3">
        <f t="shared" si="0"/>
        <v>4.625000000000011E-3</v>
      </c>
      <c r="T6" s="3">
        <f t="shared" si="0"/>
        <v>4.625000000000011E-3</v>
      </c>
      <c r="U6" s="3">
        <f t="shared" si="0"/>
        <v>4.625000000000011E-3</v>
      </c>
      <c r="V6" s="3">
        <f t="shared" si="0"/>
        <v>5.6250000000000119E-3</v>
      </c>
      <c r="W6" s="3">
        <f t="shared" si="0"/>
        <v>4.625000000000011E-3</v>
      </c>
      <c r="X6" s="3">
        <f t="shared" si="0"/>
        <v>4.625000000000011E-3</v>
      </c>
      <c r="Y6" s="3">
        <f t="shared" si="0"/>
        <v>3.6250000000000102E-3</v>
      </c>
      <c r="Z6" s="3">
        <f t="shared" si="0"/>
        <v>5.6250000000000119E-3</v>
      </c>
      <c r="AA6" s="3"/>
    </row>
    <row r="7" spans="1:27" x14ac:dyDescent="0.3">
      <c r="A7" s="2" t="s">
        <v>5</v>
      </c>
      <c r="B7" s="11">
        <v>4.9000000000000002E-2</v>
      </c>
      <c r="C7" s="11">
        <v>4.9000000000000002E-2</v>
      </c>
      <c r="D7" s="11">
        <v>4.9000000000000002E-2</v>
      </c>
      <c r="E7" s="11">
        <v>4.8000000000000001E-2</v>
      </c>
      <c r="F7" s="13">
        <v>4.9000000000000002E-2</v>
      </c>
      <c r="G7" s="15">
        <v>5.2999999999999999E-2</v>
      </c>
      <c r="H7" s="14">
        <v>4.8000000000000001E-2</v>
      </c>
      <c r="I7" s="13">
        <v>4.9000000000000002E-2</v>
      </c>
      <c r="J7" s="11">
        <v>4.9000000000000002E-2</v>
      </c>
      <c r="K7" s="11">
        <v>4.8000000000000001E-2</v>
      </c>
      <c r="L7" s="13">
        <v>0.05</v>
      </c>
      <c r="M7" s="7">
        <v>4.4999999999999998E-2</v>
      </c>
      <c r="O7" s="2" t="s">
        <v>5</v>
      </c>
      <c r="P7" s="3">
        <f t="shared" si="1"/>
        <v>4.625000000000011E-3</v>
      </c>
      <c r="Q7" s="3">
        <f t="shared" si="0"/>
        <v>4.625000000000011E-3</v>
      </c>
      <c r="R7" s="3">
        <f t="shared" si="0"/>
        <v>4.625000000000011E-3</v>
      </c>
      <c r="S7" s="3">
        <f t="shared" si="0"/>
        <v>3.6250000000000102E-3</v>
      </c>
      <c r="T7" s="3">
        <f t="shared" si="0"/>
        <v>4.625000000000011E-3</v>
      </c>
      <c r="U7" s="3">
        <f t="shared" si="0"/>
        <v>8.6250000000000077E-3</v>
      </c>
      <c r="V7" s="3">
        <f t="shared" si="0"/>
        <v>3.6250000000000102E-3</v>
      </c>
      <c r="W7" s="3">
        <f t="shared" si="0"/>
        <v>4.625000000000011E-3</v>
      </c>
      <c r="X7" s="3">
        <f t="shared" si="0"/>
        <v>4.625000000000011E-3</v>
      </c>
      <c r="Y7" s="3">
        <f t="shared" si="0"/>
        <v>3.6250000000000102E-3</v>
      </c>
      <c r="Z7" s="3">
        <f t="shared" si="0"/>
        <v>5.6250000000000119E-3</v>
      </c>
      <c r="AA7" s="3"/>
    </row>
    <row r="8" spans="1:27" x14ac:dyDescent="0.3">
      <c r="A8" s="2" t="s">
        <v>6</v>
      </c>
      <c r="B8" s="13">
        <v>4.9000000000000002E-2</v>
      </c>
      <c r="C8" s="11">
        <v>4.9000000000000002E-2</v>
      </c>
      <c r="D8" s="11">
        <v>4.9000000000000002E-2</v>
      </c>
      <c r="E8" s="11">
        <v>4.9000000000000002E-2</v>
      </c>
      <c r="F8" s="11">
        <v>4.9000000000000002E-2</v>
      </c>
      <c r="G8" s="14">
        <v>4.8000000000000001E-2</v>
      </c>
      <c r="H8" s="14">
        <v>4.8000000000000001E-2</v>
      </c>
      <c r="I8" s="11">
        <v>4.9000000000000002E-2</v>
      </c>
      <c r="J8" s="13">
        <v>4.9000000000000002E-2</v>
      </c>
      <c r="K8" s="9">
        <v>5.0999999999999997E-2</v>
      </c>
      <c r="L8" s="10">
        <v>0.05</v>
      </c>
      <c r="M8" s="12">
        <v>4.4999999999999998E-2</v>
      </c>
      <c r="O8" s="2" t="s">
        <v>6</v>
      </c>
      <c r="P8" s="3">
        <f t="shared" si="1"/>
        <v>4.625000000000011E-3</v>
      </c>
      <c r="Q8" s="3">
        <f t="shared" si="0"/>
        <v>4.625000000000011E-3</v>
      </c>
      <c r="R8" s="3">
        <f t="shared" si="0"/>
        <v>4.625000000000011E-3</v>
      </c>
      <c r="S8" s="3">
        <f t="shared" si="0"/>
        <v>4.625000000000011E-3</v>
      </c>
      <c r="T8" s="3">
        <f t="shared" si="0"/>
        <v>4.625000000000011E-3</v>
      </c>
      <c r="U8" s="3">
        <f t="shared" si="0"/>
        <v>3.6250000000000102E-3</v>
      </c>
      <c r="V8" s="3">
        <f t="shared" si="0"/>
        <v>3.6250000000000102E-3</v>
      </c>
      <c r="W8" s="3">
        <f t="shared" si="0"/>
        <v>4.625000000000011E-3</v>
      </c>
      <c r="X8" s="3">
        <f t="shared" si="0"/>
        <v>4.625000000000011E-3</v>
      </c>
      <c r="Y8" s="3">
        <f t="shared" si="0"/>
        <v>6.6250000000000059E-3</v>
      </c>
      <c r="Z8" s="3">
        <f t="shared" si="0"/>
        <v>5.6250000000000119E-3</v>
      </c>
      <c r="AA8" s="3"/>
    </row>
    <row r="9" spans="1:27" x14ac:dyDescent="0.3">
      <c r="A9" s="2" t="s">
        <v>7</v>
      </c>
      <c r="B9" s="16">
        <v>4.5999999999999999E-2</v>
      </c>
      <c r="C9" s="12">
        <v>4.4999999999999998E-2</v>
      </c>
      <c r="D9" s="16">
        <v>4.5999999999999999E-2</v>
      </c>
      <c r="E9" s="17">
        <v>4.5999999999999999E-2</v>
      </c>
      <c r="F9" s="16">
        <v>4.7E-2</v>
      </c>
      <c r="G9" s="17">
        <v>4.4999999999999998E-2</v>
      </c>
      <c r="H9" s="8">
        <v>4.3999999999999997E-2</v>
      </c>
      <c r="I9" s="16">
        <v>4.5999999999999999E-2</v>
      </c>
      <c r="J9" s="17">
        <v>4.5999999999999999E-2</v>
      </c>
      <c r="K9" s="12">
        <v>4.4999999999999998E-2</v>
      </c>
      <c r="L9" s="12">
        <v>4.4999999999999998E-2</v>
      </c>
      <c r="M9" s="17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3787-7798-4164-9BA8-017634A8797B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4.3999999999999997E-2</v>
      </c>
      <c r="C2" s="6">
        <v>4.3999999999999997E-2</v>
      </c>
      <c r="D2" s="6">
        <v>4.2999999999999997E-2</v>
      </c>
      <c r="E2" s="6">
        <v>4.3999999999999997E-2</v>
      </c>
      <c r="F2" s="6">
        <v>4.4999999999999998E-2</v>
      </c>
      <c r="G2" s="6">
        <v>4.2999999999999997E-2</v>
      </c>
      <c r="H2" s="6">
        <v>4.2999999999999997E-2</v>
      </c>
      <c r="I2" s="6">
        <v>4.4999999999999998E-2</v>
      </c>
      <c r="J2" s="6">
        <v>4.3999999999999997E-2</v>
      </c>
      <c r="K2" s="6">
        <v>4.2999999999999997E-2</v>
      </c>
      <c r="L2" s="6">
        <v>4.2999999999999997E-2</v>
      </c>
      <c r="M2" s="6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6">
        <v>4.9000000000000002E-2</v>
      </c>
      <c r="C3" s="6">
        <v>4.5999999999999999E-2</v>
      </c>
      <c r="D3" s="6">
        <v>5.0999999999999997E-2</v>
      </c>
      <c r="E3" s="6">
        <v>5.0999999999999997E-2</v>
      </c>
      <c r="F3" s="6">
        <v>7.4999999999999997E-2</v>
      </c>
      <c r="G3" s="8">
        <v>0.10100000000000001</v>
      </c>
      <c r="H3" s="17">
        <v>0.23</v>
      </c>
      <c r="I3" s="13">
        <v>0.46600000000000003</v>
      </c>
      <c r="J3" s="10">
        <v>0.51900000000000002</v>
      </c>
      <c r="K3" s="13">
        <v>0.46600000000000003</v>
      </c>
      <c r="L3" s="15">
        <v>0.66100000000000003</v>
      </c>
      <c r="M3" s="6">
        <v>4.4999999999999998E-2</v>
      </c>
      <c r="O3" s="2" t="s">
        <v>1</v>
      </c>
      <c r="P3" s="3">
        <f>B3-$M$10</f>
        <v>4.7500000000000112E-3</v>
      </c>
      <c r="Q3" s="3">
        <f t="shared" ref="Q3:Z8" si="0">C3-$M$10</f>
        <v>1.7500000000000085E-3</v>
      </c>
      <c r="R3" s="3">
        <f t="shared" si="0"/>
        <v>6.750000000000006E-3</v>
      </c>
      <c r="S3" s="3">
        <f t="shared" si="0"/>
        <v>6.750000000000006E-3</v>
      </c>
      <c r="T3" s="3">
        <f t="shared" si="0"/>
        <v>3.0750000000000006E-2</v>
      </c>
      <c r="U3" s="3">
        <f t="shared" si="0"/>
        <v>5.6750000000000016E-2</v>
      </c>
      <c r="V3" s="3">
        <f t="shared" si="0"/>
        <v>0.18575000000000003</v>
      </c>
      <c r="W3" s="3">
        <f t="shared" si="0"/>
        <v>0.42175000000000001</v>
      </c>
      <c r="X3" s="3">
        <f t="shared" si="0"/>
        <v>0.47475000000000001</v>
      </c>
      <c r="Y3" s="3">
        <f t="shared" si="0"/>
        <v>0.42175000000000001</v>
      </c>
      <c r="Z3" s="3">
        <f t="shared" si="0"/>
        <v>0.61675000000000002</v>
      </c>
      <c r="AA3" s="3"/>
    </row>
    <row r="4" spans="1:27" x14ac:dyDescent="0.3">
      <c r="A4" s="2" t="s">
        <v>2</v>
      </c>
      <c r="B4" s="6">
        <v>4.8000000000000001E-2</v>
      </c>
      <c r="C4" s="6">
        <v>4.5999999999999999E-2</v>
      </c>
      <c r="D4" s="6">
        <v>4.9000000000000002E-2</v>
      </c>
      <c r="E4" s="6">
        <v>5.2999999999999999E-2</v>
      </c>
      <c r="F4" s="6">
        <v>6.6000000000000003E-2</v>
      </c>
      <c r="G4" s="8">
        <v>9.4E-2</v>
      </c>
      <c r="H4" s="12">
        <v>0.19900000000000001</v>
      </c>
      <c r="I4" s="11">
        <v>0.42199999999999999</v>
      </c>
      <c r="J4" s="10">
        <v>0.505</v>
      </c>
      <c r="K4" s="13">
        <v>0.48299999999999998</v>
      </c>
      <c r="L4" s="15">
        <v>0.67500000000000004</v>
      </c>
      <c r="M4" s="6">
        <v>4.2999999999999997E-2</v>
      </c>
      <c r="O4" s="2" t="s">
        <v>2</v>
      </c>
      <c r="P4" s="3">
        <f t="shared" ref="P4:P8" si="1">B4-$M$10</f>
        <v>3.7500000000000103E-3</v>
      </c>
      <c r="Q4" s="3">
        <f t="shared" si="0"/>
        <v>1.7500000000000085E-3</v>
      </c>
      <c r="R4" s="3">
        <f t="shared" si="0"/>
        <v>4.7500000000000112E-3</v>
      </c>
      <c r="S4" s="3">
        <f t="shared" si="0"/>
        <v>8.7500000000000078E-3</v>
      </c>
      <c r="T4" s="3">
        <f t="shared" si="0"/>
        <v>2.1750000000000012E-2</v>
      </c>
      <c r="U4" s="3">
        <f t="shared" si="0"/>
        <v>4.9750000000000009E-2</v>
      </c>
      <c r="V4" s="3">
        <f t="shared" si="0"/>
        <v>0.15475000000000003</v>
      </c>
      <c r="W4" s="3">
        <f t="shared" si="0"/>
        <v>0.37774999999999997</v>
      </c>
      <c r="X4" s="3">
        <f t="shared" si="0"/>
        <v>0.46074999999999999</v>
      </c>
      <c r="Y4" s="3">
        <f t="shared" si="0"/>
        <v>0.43874999999999997</v>
      </c>
      <c r="Z4" s="3">
        <f t="shared" si="0"/>
        <v>0.63075000000000003</v>
      </c>
      <c r="AA4" s="3"/>
    </row>
    <row r="5" spans="1:27" x14ac:dyDescent="0.3">
      <c r="A5" s="2" t="s">
        <v>3</v>
      </c>
      <c r="B5" s="6">
        <v>4.8000000000000001E-2</v>
      </c>
      <c r="C5" s="6">
        <v>4.5999999999999999E-2</v>
      </c>
      <c r="D5" s="6">
        <v>0.05</v>
      </c>
      <c r="E5" s="6">
        <v>5.0999999999999997E-2</v>
      </c>
      <c r="F5" s="6">
        <v>5.8000000000000003E-2</v>
      </c>
      <c r="G5" s="8">
        <v>0.108</v>
      </c>
      <c r="H5" s="12">
        <v>0.21199999999999999</v>
      </c>
      <c r="I5" s="13">
        <v>0.46200000000000002</v>
      </c>
      <c r="J5" s="10">
        <v>0.503</v>
      </c>
      <c r="K5" s="13">
        <v>0.49099999999999999</v>
      </c>
      <c r="L5" s="15">
        <v>0.68600000000000005</v>
      </c>
      <c r="M5" s="6">
        <v>4.2999999999999997E-2</v>
      </c>
      <c r="O5" s="2" t="s">
        <v>3</v>
      </c>
      <c r="P5" s="3">
        <f t="shared" si="1"/>
        <v>3.7500000000000103E-3</v>
      </c>
      <c r="Q5" s="3">
        <f t="shared" si="0"/>
        <v>1.7500000000000085E-3</v>
      </c>
      <c r="R5" s="3">
        <f t="shared" si="0"/>
        <v>5.750000000000012E-3</v>
      </c>
      <c r="S5" s="3">
        <f t="shared" si="0"/>
        <v>6.750000000000006E-3</v>
      </c>
      <c r="T5" s="3">
        <f t="shared" si="0"/>
        <v>1.3750000000000012E-2</v>
      </c>
      <c r="U5" s="3">
        <f t="shared" si="0"/>
        <v>6.3750000000000001E-2</v>
      </c>
      <c r="V5" s="3">
        <f t="shared" si="0"/>
        <v>0.16775000000000001</v>
      </c>
      <c r="W5" s="3">
        <f t="shared" si="0"/>
        <v>0.41775000000000001</v>
      </c>
      <c r="X5" s="3">
        <f t="shared" si="0"/>
        <v>0.45874999999999999</v>
      </c>
      <c r="Y5" s="3">
        <f t="shared" si="0"/>
        <v>0.44674999999999998</v>
      </c>
      <c r="Z5" s="3">
        <f t="shared" si="0"/>
        <v>0.64175000000000004</v>
      </c>
      <c r="AA5" s="3"/>
    </row>
    <row r="6" spans="1:27" x14ac:dyDescent="0.3">
      <c r="A6" s="2" t="s">
        <v>4</v>
      </c>
      <c r="B6" s="6">
        <v>4.7E-2</v>
      </c>
      <c r="C6" s="6">
        <v>4.5999999999999999E-2</v>
      </c>
      <c r="D6" s="6">
        <v>4.8000000000000001E-2</v>
      </c>
      <c r="E6" s="6">
        <v>5.7000000000000002E-2</v>
      </c>
      <c r="F6" s="6">
        <v>7.4999999999999997E-2</v>
      </c>
      <c r="G6" s="17">
        <v>0.246</v>
      </c>
      <c r="H6" s="14">
        <v>0.36799999999999999</v>
      </c>
      <c r="I6" s="11">
        <v>0.41599999999999998</v>
      </c>
      <c r="J6" s="13">
        <v>0.45800000000000002</v>
      </c>
      <c r="K6" s="13">
        <v>0.49099999999999999</v>
      </c>
      <c r="L6" s="15">
        <v>0.66500000000000004</v>
      </c>
      <c r="M6" s="6">
        <v>4.3999999999999997E-2</v>
      </c>
      <c r="O6" s="2" t="s">
        <v>4</v>
      </c>
      <c r="P6" s="3">
        <f t="shared" si="1"/>
        <v>2.7500000000000094E-3</v>
      </c>
      <c r="Q6" s="3">
        <f t="shared" si="0"/>
        <v>1.7500000000000085E-3</v>
      </c>
      <c r="R6" s="3">
        <f t="shared" si="0"/>
        <v>3.7500000000000103E-3</v>
      </c>
      <c r="S6" s="3">
        <f t="shared" si="0"/>
        <v>1.2750000000000011E-2</v>
      </c>
      <c r="T6" s="3">
        <f t="shared" si="0"/>
        <v>3.0750000000000006E-2</v>
      </c>
      <c r="U6" s="3">
        <f t="shared" si="0"/>
        <v>0.20175000000000001</v>
      </c>
      <c r="V6" s="3">
        <f t="shared" si="0"/>
        <v>0.32374999999999998</v>
      </c>
      <c r="W6" s="3">
        <f t="shared" si="0"/>
        <v>0.37174999999999997</v>
      </c>
      <c r="X6" s="3">
        <f t="shared" si="0"/>
        <v>0.41375000000000001</v>
      </c>
      <c r="Y6" s="3">
        <f t="shared" si="0"/>
        <v>0.44674999999999998</v>
      </c>
      <c r="Z6" s="3">
        <f t="shared" si="0"/>
        <v>0.62075000000000002</v>
      </c>
      <c r="AA6" s="3"/>
    </row>
    <row r="7" spans="1:27" x14ac:dyDescent="0.3">
      <c r="A7" s="2" t="s">
        <v>5</v>
      </c>
      <c r="B7" s="6">
        <v>4.7E-2</v>
      </c>
      <c r="C7" s="6">
        <v>4.5999999999999999E-2</v>
      </c>
      <c r="D7" s="6">
        <v>4.7E-2</v>
      </c>
      <c r="E7" s="6">
        <v>5.7000000000000002E-2</v>
      </c>
      <c r="F7" s="6">
        <v>7.0999999999999994E-2</v>
      </c>
      <c r="G7" s="12">
        <v>0.20599999999999999</v>
      </c>
      <c r="H7" s="14">
        <v>0.38600000000000001</v>
      </c>
      <c r="I7" s="11">
        <v>0.435</v>
      </c>
      <c r="J7" s="13">
        <v>0.47099999999999997</v>
      </c>
      <c r="K7" s="13">
        <v>0.48199999999999998</v>
      </c>
      <c r="L7" s="15">
        <v>0.65600000000000003</v>
      </c>
      <c r="M7" s="6">
        <v>4.4999999999999998E-2</v>
      </c>
      <c r="O7" s="2" t="s">
        <v>5</v>
      </c>
      <c r="P7" s="3">
        <f t="shared" si="1"/>
        <v>2.7500000000000094E-3</v>
      </c>
      <c r="Q7" s="3">
        <f t="shared" si="0"/>
        <v>1.7500000000000085E-3</v>
      </c>
      <c r="R7" s="3">
        <f t="shared" si="0"/>
        <v>2.7500000000000094E-3</v>
      </c>
      <c r="S7" s="3">
        <f t="shared" si="0"/>
        <v>1.2750000000000011E-2</v>
      </c>
      <c r="T7" s="3">
        <f t="shared" si="0"/>
        <v>2.6750000000000003E-2</v>
      </c>
      <c r="U7" s="3">
        <f t="shared" si="0"/>
        <v>0.16175</v>
      </c>
      <c r="V7" s="3">
        <f t="shared" si="0"/>
        <v>0.34175</v>
      </c>
      <c r="W7" s="3">
        <f t="shared" si="0"/>
        <v>0.39074999999999999</v>
      </c>
      <c r="X7" s="3">
        <f t="shared" si="0"/>
        <v>0.42674999999999996</v>
      </c>
      <c r="Y7" s="3">
        <f t="shared" si="0"/>
        <v>0.43774999999999997</v>
      </c>
      <c r="Z7" s="3">
        <f t="shared" si="0"/>
        <v>0.61175000000000002</v>
      </c>
      <c r="AA7" s="3"/>
    </row>
    <row r="8" spans="1:27" x14ac:dyDescent="0.3">
      <c r="A8" s="2" t="s">
        <v>6</v>
      </c>
      <c r="B8" s="6">
        <v>4.5999999999999999E-2</v>
      </c>
      <c r="C8" s="6">
        <v>4.5999999999999999E-2</v>
      </c>
      <c r="D8" s="6">
        <v>4.8000000000000001E-2</v>
      </c>
      <c r="E8" s="6">
        <v>5.6000000000000001E-2</v>
      </c>
      <c r="F8" s="6">
        <v>7.0999999999999994E-2</v>
      </c>
      <c r="G8" s="7">
        <v>0.17899999999999999</v>
      </c>
      <c r="H8" s="14">
        <v>0.36499999999999999</v>
      </c>
      <c r="I8" s="13">
        <v>0.46</v>
      </c>
      <c r="J8" s="11">
        <v>0.443</v>
      </c>
      <c r="K8" s="10">
        <v>0.50700000000000001</v>
      </c>
      <c r="L8" s="15">
        <v>0.64700000000000002</v>
      </c>
      <c r="M8" s="6">
        <v>4.4999999999999998E-2</v>
      </c>
      <c r="O8" s="2" t="s">
        <v>6</v>
      </c>
      <c r="P8" s="3">
        <f t="shared" si="1"/>
        <v>1.7500000000000085E-3</v>
      </c>
      <c r="Q8" s="3">
        <f t="shared" si="0"/>
        <v>1.7500000000000085E-3</v>
      </c>
      <c r="R8" s="3">
        <f t="shared" si="0"/>
        <v>3.7500000000000103E-3</v>
      </c>
      <c r="S8" s="3">
        <f t="shared" si="0"/>
        <v>1.175000000000001E-2</v>
      </c>
      <c r="T8" s="3">
        <f t="shared" si="0"/>
        <v>2.6750000000000003E-2</v>
      </c>
      <c r="U8" s="3">
        <f t="shared" si="0"/>
        <v>0.13475000000000001</v>
      </c>
      <c r="V8" s="3">
        <f t="shared" si="0"/>
        <v>0.32074999999999998</v>
      </c>
      <c r="W8" s="3">
        <f t="shared" si="0"/>
        <v>0.41575000000000001</v>
      </c>
      <c r="X8" s="3">
        <f t="shared" si="0"/>
        <v>0.39874999999999999</v>
      </c>
      <c r="Y8" s="3">
        <f t="shared" si="0"/>
        <v>0.46274999999999999</v>
      </c>
      <c r="Z8" s="3">
        <f t="shared" si="0"/>
        <v>0.60275000000000001</v>
      </c>
      <c r="AA8" s="3"/>
    </row>
    <row r="9" spans="1:27" x14ac:dyDescent="0.3">
      <c r="A9" s="2" t="s">
        <v>7</v>
      </c>
      <c r="B9" s="6">
        <v>4.3999999999999997E-2</v>
      </c>
      <c r="C9" s="6">
        <v>4.3999999999999997E-2</v>
      </c>
      <c r="D9" s="6">
        <v>4.3999999999999997E-2</v>
      </c>
      <c r="E9" s="6">
        <v>4.5999999999999999E-2</v>
      </c>
      <c r="F9" s="6">
        <v>4.5999999999999999E-2</v>
      </c>
      <c r="G9" s="6">
        <v>4.3999999999999997E-2</v>
      </c>
      <c r="H9" s="6">
        <v>4.2999999999999997E-2</v>
      </c>
      <c r="I9" s="6">
        <v>4.4999999999999998E-2</v>
      </c>
      <c r="J9" s="6">
        <v>4.4999999999999998E-2</v>
      </c>
      <c r="K9" s="6">
        <v>4.3999999999999997E-2</v>
      </c>
      <c r="L9" s="6">
        <v>4.3999999999999997E-2</v>
      </c>
      <c r="M9" s="6">
        <v>4.4999999999999998E-2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4.4249999999999991E-2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7F11-067F-45C8-9032-0B9C2BA91350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4.2999999999999997E-2</v>
      </c>
      <c r="C2" s="6">
        <v>4.3999999999999997E-2</v>
      </c>
      <c r="D2" s="6">
        <v>4.4999999999999998E-2</v>
      </c>
      <c r="E2" s="6">
        <v>4.3999999999999997E-2</v>
      </c>
      <c r="F2" s="6">
        <v>4.4999999999999998E-2</v>
      </c>
      <c r="G2" s="6">
        <v>4.4999999999999998E-2</v>
      </c>
      <c r="H2" s="6">
        <v>4.2999999999999997E-2</v>
      </c>
      <c r="I2" s="6">
        <v>4.3999999999999997E-2</v>
      </c>
      <c r="J2" s="6">
        <v>4.4999999999999998E-2</v>
      </c>
      <c r="K2" s="6">
        <v>4.3999999999999997E-2</v>
      </c>
      <c r="L2" s="6">
        <v>4.2999999999999997E-2</v>
      </c>
      <c r="M2" s="6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6">
        <v>0.05</v>
      </c>
      <c r="C3" s="6">
        <v>4.9000000000000002E-2</v>
      </c>
      <c r="D3" s="6">
        <v>4.9000000000000002E-2</v>
      </c>
      <c r="E3" s="6">
        <v>5.3999999999999999E-2</v>
      </c>
      <c r="F3" s="6">
        <v>5.8000000000000003E-2</v>
      </c>
      <c r="G3" s="6">
        <v>6.2E-2</v>
      </c>
      <c r="H3" s="6">
        <v>6.6000000000000003E-2</v>
      </c>
      <c r="I3" s="6">
        <v>6.3E-2</v>
      </c>
      <c r="J3" s="6">
        <v>5.8999999999999997E-2</v>
      </c>
      <c r="K3" s="14">
        <v>0.47299999999999998</v>
      </c>
      <c r="L3" s="15">
        <v>0.78800000000000003</v>
      </c>
      <c r="M3" s="6">
        <v>4.4999999999999998E-2</v>
      </c>
      <c r="O3" s="2" t="s">
        <v>1</v>
      </c>
      <c r="P3" s="3">
        <f>B3-$M$10</f>
        <v>5.5000000000000118E-3</v>
      </c>
      <c r="Q3" s="3">
        <f t="shared" ref="Q3:Z8" si="0">C3-$M$10</f>
        <v>4.5000000000000109E-3</v>
      </c>
      <c r="R3" s="3">
        <f t="shared" si="0"/>
        <v>4.5000000000000109E-3</v>
      </c>
      <c r="S3" s="3">
        <f t="shared" si="0"/>
        <v>9.5000000000000084E-3</v>
      </c>
      <c r="T3" s="3">
        <f t="shared" si="0"/>
        <v>1.3500000000000012E-2</v>
      </c>
      <c r="U3" s="3">
        <f t="shared" si="0"/>
        <v>1.7500000000000009E-2</v>
      </c>
      <c r="V3" s="3">
        <f t="shared" si="0"/>
        <v>2.1500000000000012E-2</v>
      </c>
      <c r="W3" s="3">
        <f t="shared" si="0"/>
        <v>1.8500000000000009E-2</v>
      </c>
      <c r="X3" s="3">
        <f t="shared" si="0"/>
        <v>1.4500000000000006E-2</v>
      </c>
      <c r="Y3" s="3">
        <f t="shared" si="0"/>
        <v>0.42849999999999999</v>
      </c>
      <c r="Z3" s="3">
        <f t="shared" si="0"/>
        <v>0.74350000000000005</v>
      </c>
      <c r="AA3" s="3"/>
    </row>
    <row r="4" spans="1:27" x14ac:dyDescent="0.3">
      <c r="A4" s="2" t="s">
        <v>2</v>
      </c>
      <c r="B4" s="6">
        <v>4.8000000000000001E-2</v>
      </c>
      <c r="C4" s="6">
        <v>4.8000000000000001E-2</v>
      </c>
      <c r="D4" s="6">
        <v>0.05</v>
      </c>
      <c r="E4" s="6">
        <v>5.3999999999999999E-2</v>
      </c>
      <c r="F4" s="6">
        <v>5.8999999999999997E-2</v>
      </c>
      <c r="G4" s="6">
        <v>6.3E-2</v>
      </c>
      <c r="H4" s="6">
        <v>6.4000000000000001E-2</v>
      </c>
      <c r="I4" s="6">
        <v>6.4000000000000001E-2</v>
      </c>
      <c r="J4" s="6">
        <v>5.8999999999999997E-2</v>
      </c>
      <c r="K4" s="11">
        <v>0.51400000000000001</v>
      </c>
      <c r="L4" s="15">
        <v>0.78900000000000003</v>
      </c>
      <c r="M4" s="6">
        <v>4.3999999999999997E-2</v>
      </c>
      <c r="O4" s="2" t="s">
        <v>2</v>
      </c>
      <c r="P4" s="3">
        <f t="shared" ref="P4:P8" si="1">B4-$M$10</f>
        <v>3.50000000000001E-3</v>
      </c>
      <c r="Q4" s="3">
        <f t="shared" si="0"/>
        <v>3.50000000000001E-3</v>
      </c>
      <c r="R4" s="3">
        <f t="shared" si="0"/>
        <v>5.5000000000000118E-3</v>
      </c>
      <c r="S4" s="3">
        <f t="shared" si="0"/>
        <v>9.5000000000000084E-3</v>
      </c>
      <c r="T4" s="3">
        <f t="shared" si="0"/>
        <v>1.4500000000000006E-2</v>
      </c>
      <c r="U4" s="3">
        <f t="shared" si="0"/>
        <v>1.8500000000000009E-2</v>
      </c>
      <c r="V4" s="3">
        <f t="shared" si="0"/>
        <v>1.950000000000001E-2</v>
      </c>
      <c r="W4" s="3">
        <f t="shared" si="0"/>
        <v>1.950000000000001E-2</v>
      </c>
      <c r="X4" s="3">
        <f t="shared" si="0"/>
        <v>1.4500000000000006E-2</v>
      </c>
      <c r="Y4" s="3">
        <f t="shared" si="0"/>
        <v>0.46950000000000003</v>
      </c>
      <c r="Z4" s="3">
        <f t="shared" si="0"/>
        <v>0.74450000000000005</v>
      </c>
      <c r="AA4" s="3"/>
    </row>
    <row r="5" spans="1:27" x14ac:dyDescent="0.3">
      <c r="A5" s="2" t="s">
        <v>3</v>
      </c>
      <c r="B5" s="6">
        <v>4.7E-2</v>
      </c>
      <c r="C5" s="6">
        <v>4.8000000000000001E-2</v>
      </c>
      <c r="D5" s="6">
        <v>4.8000000000000001E-2</v>
      </c>
      <c r="E5" s="6">
        <v>5.5E-2</v>
      </c>
      <c r="F5" s="6">
        <v>6.0999999999999999E-2</v>
      </c>
      <c r="G5" s="6">
        <v>6.3E-2</v>
      </c>
      <c r="H5" s="6">
        <v>6.3E-2</v>
      </c>
      <c r="I5" s="6">
        <v>6.2E-2</v>
      </c>
      <c r="J5" s="6">
        <v>5.8000000000000003E-2</v>
      </c>
      <c r="K5" s="11">
        <v>0.52700000000000002</v>
      </c>
      <c r="L5" s="15">
        <v>0.79700000000000004</v>
      </c>
      <c r="M5" s="6">
        <v>4.2999999999999997E-2</v>
      </c>
      <c r="O5" s="2" t="s">
        <v>3</v>
      </c>
      <c r="P5" s="3">
        <f t="shared" si="1"/>
        <v>2.5000000000000092E-3</v>
      </c>
      <c r="Q5" s="3">
        <f t="shared" si="0"/>
        <v>3.50000000000001E-3</v>
      </c>
      <c r="R5" s="3">
        <f t="shared" si="0"/>
        <v>3.50000000000001E-3</v>
      </c>
      <c r="S5" s="3">
        <f t="shared" si="0"/>
        <v>1.0500000000000009E-2</v>
      </c>
      <c r="T5" s="3">
        <f t="shared" si="0"/>
        <v>1.6500000000000008E-2</v>
      </c>
      <c r="U5" s="3">
        <f t="shared" si="0"/>
        <v>1.8500000000000009E-2</v>
      </c>
      <c r="V5" s="3">
        <f t="shared" si="0"/>
        <v>1.8500000000000009E-2</v>
      </c>
      <c r="W5" s="3">
        <f t="shared" si="0"/>
        <v>1.7500000000000009E-2</v>
      </c>
      <c r="X5" s="3">
        <f t="shared" si="0"/>
        <v>1.3500000000000012E-2</v>
      </c>
      <c r="Y5" s="3">
        <f t="shared" si="0"/>
        <v>0.48250000000000004</v>
      </c>
      <c r="Z5" s="3">
        <f t="shared" si="0"/>
        <v>0.75250000000000006</v>
      </c>
      <c r="AA5" s="3"/>
    </row>
    <row r="6" spans="1:27" x14ac:dyDescent="0.3">
      <c r="A6" s="2" t="s">
        <v>4</v>
      </c>
      <c r="B6" s="6">
        <v>4.8000000000000001E-2</v>
      </c>
      <c r="C6" s="6">
        <v>4.7E-2</v>
      </c>
      <c r="D6" s="6">
        <v>5.0999999999999997E-2</v>
      </c>
      <c r="E6" s="6">
        <v>5.3999999999999999E-2</v>
      </c>
      <c r="F6" s="14">
        <v>0.439</v>
      </c>
      <c r="G6" s="15">
        <v>0.77300000000000002</v>
      </c>
      <c r="H6" s="15">
        <v>0.82199999999999995</v>
      </c>
      <c r="I6" s="15">
        <v>0.81599999999999995</v>
      </c>
      <c r="J6" s="15">
        <v>0.77400000000000002</v>
      </c>
      <c r="K6" s="18">
        <v>0.747</v>
      </c>
      <c r="L6" s="15">
        <v>0.79600000000000004</v>
      </c>
      <c r="M6" s="6">
        <v>4.4999999999999998E-2</v>
      </c>
      <c r="O6" s="2" t="s">
        <v>4</v>
      </c>
      <c r="P6" s="3">
        <f t="shared" si="1"/>
        <v>3.50000000000001E-3</v>
      </c>
      <c r="Q6" s="3">
        <f t="shared" si="0"/>
        <v>2.5000000000000092E-3</v>
      </c>
      <c r="R6" s="3">
        <f t="shared" si="0"/>
        <v>6.5000000000000058E-3</v>
      </c>
      <c r="S6" s="3">
        <f t="shared" si="0"/>
        <v>9.5000000000000084E-3</v>
      </c>
      <c r="T6" s="3">
        <f t="shared" si="0"/>
        <v>0.39450000000000002</v>
      </c>
      <c r="U6" s="3">
        <f t="shared" si="0"/>
        <v>0.72850000000000004</v>
      </c>
      <c r="V6" s="3">
        <f t="shared" si="0"/>
        <v>0.77749999999999997</v>
      </c>
      <c r="W6" s="3">
        <f t="shared" si="0"/>
        <v>0.77149999999999996</v>
      </c>
      <c r="X6" s="3">
        <f t="shared" si="0"/>
        <v>0.72950000000000004</v>
      </c>
      <c r="Y6" s="3">
        <f t="shared" si="0"/>
        <v>0.70250000000000001</v>
      </c>
      <c r="Z6" s="3">
        <f t="shared" si="0"/>
        <v>0.75150000000000006</v>
      </c>
      <c r="AA6" s="3"/>
    </row>
    <row r="7" spans="1:27" x14ac:dyDescent="0.3">
      <c r="A7" s="2" t="s">
        <v>5</v>
      </c>
      <c r="B7" s="6">
        <v>4.9000000000000002E-2</v>
      </c>
      <c r="C7" s="6">
        <v>4.8000000000000001E-2</v>
      </c>
      <c r="D7" s="6">
        <v>0.05</v>
      </c>
      <c r="E7" s="6">
        <v>5.2999999999999999E-2</v>
      </c>
      <c r="F7" s="18">
        <v>0.71299999999999997</v>
      </c>
      <c r="G7" s="15">
        <v>0.76900000000000002</v>
      </c>
      <c r="H7" s="15">
        <v>0.79500000000000004</v>
      </c>
      <c r="I7" s="15">
        <v>0.78700000000000003</v>
      </c>
      <c r="J7" s="18">
        <v>0.76600000000000001</v>
      </c>
      <c r="K7" s="18">
        <v>0.752</v>
      </c>
      <c r="L7" s="15">
        <v>0.78600000000000003</v>
      </c>
      <c r="M7" s="6">
        <v>4.4999999999999998E-2</v>
      </c>
      <c r="O7" s="2" t="s">
        <v>5</v>
      </c>
      <c r="P7" s="3">
        <f t="shared" si="1"/>
        <v>4.5000000000000109E-3</v>
      </c>
      <c r="Q7" s="3">
        <f t="shared" si="0"/>
        <v>3.50000000000001E-3</v>
      </c>
      <c r="R7" s="3">
        <f t="shared" si="0"/>
        <v>5.5000000000000118E-3</v>
      </c>
      <c r="S7" s="3">
        <f t="shared" si="0"/>
        <v>8.5000000000000075E-3</v>
      </c>
      <c r="T7" s="3">
        <f t="shared" si="0"/>
        <v>0.66849999999999998</v>
      </c>
      <c r="U7" s="3">
        <f t="shared" si="0"/>
        <v>0.72450000000000003</v>
      </c>
      <c r="V7" s="3">
        <f t="shared" si="0"/>
        <v>0.75050000000000006</v>
      </c>
      <c r="W7" s="3">
        <f t="shared" si="0"/>
        <v>0.74250000000000005</v>
      </c>
      <c r="X7" s="3">
        <f t="shared" si="0"/>
        <v>0.72150000000000003</v>
      </c>
      <c r="Y7" s="3">
        <f t="shared" si="0"/>
        <v>0.70750000000000002</v>
      </c>
      <c r="Z7" s="3">
        <f t="shared" si="0"/>
        <v>0.74150000000000005</v>
      </c>
      <c r="AA7" s="3"/>
    </row>
    <row r="8" spans="1:27" x14ac:dyDescent="0.3">
      <c r="A8" s="2" t="s">
        <v>6</v>
      </c>
      <c r="B8" s="6">
        <v>4.8000000000000001E-2</v>
      </c>
      <c r="C8" s="6">
        <v>4.7E-2</v>
      </c>
      <c r="D8" s="6">
        <v>4.9000000000000002E-2</v>
      </c>
      <c r="E8" s="6">
        <v>5.1999999999999998E-2</v>
      </c>
      <c r="F8" s="6">
        <v>5.3999999999999999E-2</v>
      </c>
      <c r="G8" s="18">
        <v>0.755</v>
      </c>
      <c r="H8" s="15">
        <v>0.81399999999999995</v>
      </c>
      <c r="I8" s="15">
        <v>0.80400000000000005</v>
      </c>
      <c r="J8" s="15">
        <v>0.77800000000000002</v>
      </c>
      <c r="K8" s="18">
        <v>0.75</v>
      </c>
      <c r="L8" s="15">
        <v>0.77500000000000002</v>
      </c>
      <c r="M8" s="6">
        <v>4.4999999999999998E-2</v>
      </c>
      <c r="O8" s="2" t="s">
        <v>6</v>
      </c>
      <c r="P8" s="3">
        <f t="shared" si="1"/>
        <v>3.50000000000001E-3</v>
      </c>
      <c r="Q8" s="3">
        <f t="shared" si="0"/>
        <v>2.5000000000000092E-3</v>
      </c>
      <c r="R8" s="3">
        <f t="shared" si="0"/>
        <v>4.5000000000000109E-3</v>
      </c>
      <c r="S8" s="3">
        <f t="shared" si="0"/>
        <v>7.5000000000000067E-3</v>
      </c>
      <c r="T8" s="3">
        <f t="shared" si="0"/>
        <v>9.5000000000000084E-3</v>
      </c>
      <c r="U8" s="3">
        <f t="shared" si="0"/>
        <v>0.71050000000000002</v>
      </c>
      <c r="V8" s="3">
        <f t="shared" si="0"/>
        <v>0.76949999999999996</v>
      </c>
      <c r="W8" s="3">
        <f t="shared" si="0"/>
        <v>0.75950000000000006</v>
      </c>
      <c r="X8" s="3">
        <f t="shared" si="0"/>
        <v>0.73350000000000004</v>
      </c>
      <c r="Y8" s="3">
        <f t="shared" si="0"/>
        <v>0.70550000000000002</v>
      </c>
      <c r="Z8" s="3">
        <f t="shared" si="0"/>
        <v>0.73050000000000004</v>
      </c>
      <c r="AA8" s="3"/>
    </row>
    <row r="9" spans="1:27" x14ac:dyDescent="0.3">
      <c r="A9" s="2" t="s">
        <v>7</v>
      </c>
      <c r="B9" s="6">
        <v>4.5999999999999999E-2</v>
      </c>
      <c r="C9" s="6">
        <v>4.4999999999999998E-2</v>
      </c>
      <c r="D9" s="6">
        <v>4.5999999999999999E-2</v>
      </c>
      <c r="E9" s="6">
        <v>4.5999999999999999E-2</v>
      </c>
      <c r="F9" s="6">
        <v>4.5999999999999999E-2</v>
      </c>
      <c r="G9" s="6">
        <v>4.3999999999999997E-2</v>
      </c>
      <c r="H9" s="6">
        <v>4.2999999999999997E-2</v>
      </c>
      <c r="I9" s="6">
        <v>4.4999999999999998E-2</v>
      </c>
      <c r="J9" s="6">
        <v>4.4999999999999998E-2</v>
      </c>
      <c r="K9" s="6">
        <v>4.3999999999999997E-2</v>
      </c>
      <c r="L9" s="6">
        <v>4.3999999999999997E-2</v>
      </c>
      <c r="M9" s="6">
        <v>4.4999999999999998E-2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4.4499999999999991E-2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BA50-CEDA-42BC-A480-304104FE6E01}">
  <dimension ref="A1:AA39"/>
  <sheetViews>
    <sheetView tabSelected="1"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4.4999999999999998E-2</v>
      </c>
      <c r="C2" s="6">
        <v>4.3999999999999997E-2</v>
      </c>
      <c r="D2" s="6">
        <v>4.3999999999999997E-2</v>
      </c>
      <c r="E2" s="6">
        <v>4.4999999999999998E-2</v>
      </c>
      <c r="F2" s="6">
        <v>4.4999999999999998E-2</v>
      </c>
      <c r="G2" s="6">
        <v>4.2999999999999997E-2</v>
      </c>
      <c r="H2" s="6">
        <v>4.2999999999999997E-2</v>
      </c>
      <c r="I2" s="6">
        <v>4.5999999999999999E-2</v>
      </c>
      <c r="J2" s="6">
        <v>4.4999999999999998E-2</v>
      </c>
      <c r="K2" s="6">
        <v>4.3999999999999997E-2</v>
      </c>
      <c r="L2" s="6">
        <v>4.2999999999999997E-2</v>
      </c>
      <c r="M2" s="6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6">
        <v>5.7000000000000002E-2</v>
      </c>
      <c r="C3" s="6">
        <v>4.7E-2</v>
      </c>
      <c r="D3" s="6">
        <v>5.2999999999999999E-2</v>
      </c>
      <c r="E3" s="6">
        <v>5.2999999999999999E-2</v>
      </c>
      <c r="F3" s="9">
        <v>0.74199999999999999</v>
      </c>
      <c r="G3" s="9">
        <v>0.74099999999999999</v>
      </c>
      <c r="H3" s="15">
        <v>0.86099999999999999</v>
      </c>
      <c r="I3" s="18">
        <v>0.78700000000000003</v>
      </c>
      <c r="J3" s="18">
        <v>0.77400000000000002</v>
      </c>
      <c r="K3" s="9">
        <v>0.70599999999999996</v>
      </c>
      <c r="L3" s="18">
        <v>0.77700000000000002</v>
      </c>
      <c r="M3" s="6">
        <v>4.4999999999999998E-2</v>
      </c>
      <c r="O3" s="2" t="s">
        <v>1</v>
      </c>
      <c r="P3" s="3">
        <f>B3-$M$10</f>
        <v>1.2625000000000011E-2</v>
      </c>
      <c r="Q3" s="3">
        <f t="shared" ref="Q3:Z8" si="0">C3-$M$10</f>
        <v>2.6250000000000093E-3</v>
      </c>
      <c r="R3" s="3">
        <f t="shared" si="0"/>
        <v>8.6250000000000077E-3</v>
      </c>
      <c r="S3" s="3">
        <f t="shared" si="0"/>
        <v>8.6250000000000077E-3</v>
      </c>
      <c r="T3" s="3">
        <f t="shared" si="0"/>
        <v>0.69762500000000005</v>
      </c>
      <c r="U3" s="3">
        <f t="shared" si="0"/>
        <v>0.69662500000000005</v>
      </c>
      <c r="V3" s="3">
        <f t="shared" si="0"/>
        <v>0.81662500000000005</v>
      </c>
      <c r="W3" s="3">
        <f t="shared" si="0"/>
        <v>0.74262500000000009</v>
      </c>
      <c r="X3" s="3">
        <f t="shared" si="0"/>
        <v>0.72962500000000008</v>
      </c>
      <c r="Y3" s="3">
        <f t="shared" si="0"/>
        <v>0.66162500000000002</v>
      </c>
      <c r="Z3" s="3">
        <f t="shared" si="0"/>
        <v>0.73262500000000008</v>
      </c>
      <c r="AA3" s="3"/>
    </row>
    <row r="4" spans="1:27" x14ac:dyDescent="0.3">
      <c r="A4" s="2" t="s">
        <v>2</v>
      </c>
      <c r="B4" s="6">
        <v>4.9000000000000002E-2</v>
      </c>
      <c r="C4" s="6">
        <v>4.9000000000000002E-2</v>
      </c>
      <c r="D4" s="6">
        <v>5.2999999999999999E-2</v>
      </c>
      <c r="E4" s="6">
        <v>5.6000000000000001E-2</v>
      </c>
      <c r="F4" s="18">
        <v>0.77400000000000002</v>
      </c>
      <c r="G4" s="18">
        <v>0.79700000000000004</v>
      </c>
      <c r="H4" s="15">
        <v>0.86099999999999999</v>
      </c>
      <c r="I4" s="18">
        <v>0.80100000000000005</v>
      </c>
      <c r="J4" s="18">
        <v>0.77300000000000002</v>
      </c>
      <c r="K4" s="9">
        <v>0.71899999999999997</v>
      </c>
      <c r="L4" s="18">
        <v>0.77800000000000002</v>
      </c>
      <c r="M4" s="6">
        <v>4.3999999999999997E-2</v>
      </c>
      <c r="O4" s="2" t="s">
        <v>2</v>
      </c>
      <c r="P4" s="3">
        <f t="shared" ref="P4:P8" si="1">B4-$M$10</f>
        <v>4.625000000000011E-3</v>
      </c>
      <c r="Q4" s="3">
        <f t="shared" si="0"/>
        <v>4.625000000000011E-3</v>
      </c>
      <c r="R4" s="3">
        <f t="shared" si="0"/>
        <v>8.6250000000000077E-3</v>
      </c>
      <c r="S4" s="3">
        <f t="shared" si="0"/>
        <v>1.162500000000001E-2</v>
      </c>
      <c r="T4" s="3">
        <f t="shared" si="0"/>
        <v>0.72962500000000008</v>
      </c>
      <c r="U4" s="3">
        <f t="shared" si="0"/>
        <v>0.7526250000000001</v>
      </c>
      <c r="V4" s="3">
        <f t="shared" si="0"/>
        <v>0.81662500000000005</v>
      </c>
      <c r="W4" s="3">
        <f t="shared" si="0"/>
        <v>0.7566250000000001</v>
      </c>
      <c r="X4" s="3">
        <f t="shared" si="0"/>
        <v>0.72862500000000008</v>
      </c>
      <c r="Y4" s="3">
        <f t="shared" si="0"/>
        <v>0.67462500000000003</v>
      </c>
      <c r="Z4" s="3">
        <f t="shared" si="0"/>
        <v>0.73362500000000008</v>
      </c>
      <c r="AA4" s="3"/>
    </row>
    <row r="5" spans="1:27" x14ac:dyDescent="0.3">
      <c r="A5" s="2" t="s">
        <v>3</v>
      </c>
      <c r="B5" s="6">
        <v>4.9000000000000002E-2</v>
      </c>
      <c r="C5" s="6">
        <v>4.9000000000000002E-2</v>
      </c>
      <c r="D5" s="6">
        <v>5.5E-2</v>
      </c>
      <c r="E5" s="6">
        <v>5.5E-2</v>
      </c>
      <c r="F5" s="9">
        <v>0.72699999999999998</v>
      </c>
      <c r="G5" s="18">
        <v>0.79300000000000004</v>
      </c>
      <c r="H5" s="15">
        <v>0.86599999999999999</v>
      </c>
      <c r="I5" s="18">
        <v>0.8</v>
      </c>
      <c r="J5" s="18">
        <v>0.77500000000000002</v>
      </c>
      <c r="K5" s="9">
        <v>0.72599999999999998</v>
      </c>
      <c r="L5" s="18">
        <v>0.77300000000000002</v>
      </c>
      <c r="M5" s="6">
        <v>4.2999999999999997E-2</v>
      </c>
      <c r="O5" s="2" t="s">
        <v>3</v>
      </c>
      <c r="P5" s="3">
        <f t="shared" si="1"/>
        <v>4.625000000000011E-3</v>
      </c>
      <c r="Q5" s="3">
        <f t="shared" si="0"/>
        <v>4.625000000000011E-3</v>
      </c>
      <c r="R5" s="3">
        <f t="shared" si="0"/>
        <v>1.0625000000000009E-2</v>
      </c>
      <c r="S5" s="3">
        <f t="shared" si="0"/>
        <v>1.0625000000000009E-2</v>
      </c>
      <c r="T5" s="3">
        <f t="shared" si="0"/>
        <v>0.68262500000000004</v>
      </c>
      <c r="U5" s="3">
        <f t="shared" si="0"/>
        <v>0.7486250000000001</v>
      </c>
      <c r="V5" s="3">
        <f t="shared" si="0"/>
        <v>0.82162500000000005</v>
      </c>
      <c r="W5" s="3">
        <f t="shared" si="0"/>
        <v>0.7556250000000001</v>
      </c>
      <c r="X5" s="3">
        <f t="shared" si="0"/>
        <v>0.73062500000000008</v>
      </c>
      <c r="Y5" s="3">
        <f t="shared" si="0"/>
        <v>0.68162500000000004</v>
      </c>
      <c r="Z5" s="3">
        <f t="shared" si="0"/>
        <v>0.72862500000000008</v>
      </c>
      <c r="AA5" s="3"/>
    </row>
    <row r="6" spans="1:27" x14ac:dyDescent="0.3">
      <c r="A6" s="2" t="s">
        <v>4</v>
      </c>
      <c r="B6" s="6">
        <v>4.8000000000000001E-2</v>
      </c>
      <c r="C6" s="6">
        <v>4.8000000000000001E-2</v>
      </c>
      <c r="D6" s="6">
        <v>5.1999999999999998E-2</v>
      </c>
      <c r="E6" s="11">
        <v>0.52500000000000002</v>
      </c>
      <c r="F6" s="18">
        <v>0.77900000000000003</v>
      </c>
      <c r="G6" s="18">
        <v>0.77600000000000002</v>
      </c>
      <c r="H6" s="15">
        <v>0.86</v>
      </c>
      <c r="I6" s="9">
        <v>0.72599999999999998</v>
      </c>
      <c r="J6" s="9">
        <v>0.72799999999999998</v>
      </c>
      <c r="K6" s="9">
        <v>0.72899999999999998</v>
      </c>
      <c r="L6" s="18">
        <v>0.77600000000000002</v>
      </c>
      <c r="M6" s="6">
        <v>4.3999999999999997E-2</v>
      </c>
      <c r="O6" s="2" t="s">
        <v>4</v>
      </c>
      <c r="P6" s="3">
        <f t="shared" si="1"/>
        <v>3.6250000000000102E-3</v>
      </c>
      <c r="Q6" s="3">
        <f t="shared" si="0"/>
        <v>3.6250000000000102E-3</v>
      </c>
      <c r="R6" s="3">
        <f t="shared" si="0"/>
        <v>7.6250000000000068E-3</v>
      </c>
      <c r="S6" s="3">
        <f t="shared" si="0"/>
        <v>0.48062500000000002</v>
      </c>
      <c r="T6" s="3">
        <f t="shared" si="0"/>
        <v>0.73462500000000008</v>
      </c>
      <c r="U6" s="3">
        <f t="shared" si="0"/>
        <v>0.73162500000000008</v>
      </c>
      <c r="V6" s="3">
        <f t="shared" si="0"/>
        <v>0.81562500000000004</v>
      </c>
      <c r="W6" s="3">
        <f t="shared" si="0"/>
        <v>0.68162500000000004</v>
      </c>
      <c r="X6" s="3">
        <f t="shared" si="0"/>
        <v>0.68362500000000004</v>
      </c>
      <c r="Y6" s="3">
        <f t="shared" si="0"/>
        <v>0.68462500000000004</v>
      </c>
      <c r="Z6" s="3">
        <f t="shared" si="0"/>
        <v>0.73162500000000008</v>
      </c>
      <c r="AA6" s="3"/>
    </row>
    <row r="7" spans="1:27" x14ac:dyDescent="0.3">
      <c r="A7" s="2" t="s">
        <v>5</v>
      </c>
      <c r="B7" s="6">
        <v>4.8000000000000001E-2</v>
      </c>
      <c r="C7" s="6">
        <v>4.7E-2</v>
      </c>
      <c r="D7" s="6">
        <v>5.0999999999999997E-2</v>
      </c>
      <c r="E7" s="16">
        <v>0.36599999999999999</v>
      </c>
      <c r="F7" s="9">
        <v>0.75900000000000001</v>
      </c>
      <c r="G7" s="18">
        <v>0.76300000000000001</v>
      </c>
      <c r="H7" s="15">
        <v>0.88200000000000001</v>
      </c>
      <c r="I7" s="9">
        <v>0.71099999999999997</v>
      </c>
      <c r="J7" s="9">
        <v>0.73</v>
      </c>
      <c r="K7" s="9">
        <v>0.72899999999999998</v>
      </c>
      <c r="L7" s="18">
        <v>0.77500000000000002</v>
      </c>
      <c r="M7" s="6">
        <v>4.4999999999999998E-2</v>
      </c>
      <c r="O7" s="2" t="s">
        <v>5</v>
      </c>
      <c r="P7" s="3">
        <f t="shared" si="1"/>
        <v>3.6250000000000102E-3</v>
      </c>
      <c r="Q7" s="3">
        <f t="shared" si="0"/>
        <v>2.6250000000000093E-3</v>
      </c>
      <c r="R7" s="3">
        <f t="shared" si="0"/>
        <v>6.6250000000000059E-3</v>
      </c>
      <c r="S7" s="3">
        <f t="shared" si="0"/>
        <v>0.32162499999999999</v>
      </c>
      <c r="T7" s="3">
        <f t="shared" si="0"/>
        <v>0.71462500000000007</v>
      </c>
      <c r="U7" s="3">
        <f t="shared" si="0"/>
        <v>0.71862500000000007</v>
      </c>
      <c r="V7" s="3">
        <f t="shared" si="0"/>
        <v>0.83762500000000006</v>
      </c>
      <c r="W7" s="3">
        <f t="shared" si="0"/>
        <v>0.66662500000000002</v>
      </c>
      <c r="X7" s="3">
        <f t="shared" si="0"/>
        <v>0.68562500000000004</v>
      </c>
      <c r="Y7" s="3">
        <f t="shared" si="0"/>
        <v>0.68462500000000004</v>
      </c>
      <c r="Z7" s="3">
        <f t="shared" si="0"/>
        <v>0.73062500000000008</v>
      </c>
      <c r="AA7" s="3"/>
    </row>
    <row r="8" spans="1:27" x14ac:dyDescent="0.3">
      <c r="A8" s="2" t="s">
        <v>6</v>
      </c>
      <c r="B8" s="6">
        <v>4.7E-2</v>
      </c>
      <c r="C8" s="6">
        <v>4.7E-2</v>
      </c>
      <c r="D8" s="6">
        <v>4.9000000000000002E-2</v>
      </c>
      <c r="E8" s="16">
        <v>0.38600000000000001</v>
      </c>
      <c r="F8" s="18">
        <v>0.77600000000000002</v>
      </c>
      <c r="G8" s="18">
        <v>0.80700000000000005</v>
      </c>
      <c r="H8" s="15">
        <v>0.877</v>
      </c>
      <c r="I8" s="18">
        <v>0.77900000000000003</v>
      </c>
      <c r="J8" s="9">
        <v>0.75800000000000001</v>
      </c>
      <c r="K8" s="18">
        <v>0.76600000000000001</v>
      </c>
      <c r="L8" s="18">
        <v>0.77800000000000002</v>
      </c>
      <c r="M8" s="6">
        <v>4.4999999999999998E-2</v>
      </c>
      <c r="O8" s="2" t="s">
        <v>6</v>
      </c>
      <c r="P8" s="3">
        <f t="shared" si="1"/>
        <v>2.6250000000000093E-3</v>
      </c>
      <c r="Q8" s="3">
        <f t="shared" si="0"/>
        <v>2.6250000000000093E-3</v>
      </c>
      <c r="R8" s="3">
        <f t="shared" si="0"/>
        <v>4.625000000000011E-3</v>
      </c>
      <c r="S8" s="3">
        <f t="shared" si="0"/>
        <v>0.34162500000000001</v>
      </c>
      <c r="T8" s="3">
        <f t="shared" si="0"/>
        <v>0.73162500000000008</v>
      </c>
      <c r="U8" s="3">
        <f t="shared" si="0"/>
        <v>0.76262500000000011</v>
      </c>
      <c r="V8" s="3">
        <f t="shared" si="0"/>
        <v>0.83262500000000006</v>
      </c>
      <c r="W8" s="3">
        <f t="shared" si="0"/>
        <v>0.73462500000000008</v>
      </c>
      <c r="X8" s="3">
        <f t="shared" si="0"/>
        <v>0.71362500000000006</v>
      </c>
      <c r="Y8" s="3">
        <f t="shared" si="0"/>
        <v>0.72162500000000007</v>
      </c>
      <c r="Z8" s="3">
        <f t="shared" si="0"/>
        <v>0.73362500000000008</v>
      </c>
      <c r="AA8" s="3"/>
    </row>
    <row r="9" spans="1:27" x14ac:dyDescent="0.3">
      <c r="A9" s="2" t="s">
        <v>7</v>
      </c>
      <c r="B9" s="6">
        <v>4.3999999999999997E-2</v>
      </c>
      <c r="C9" s="6">
        <v>4.3999999999999997E-2</v>
      </c>
      <c r="D9" s="6">
        <v>4.3999999999999997E-2</v>
      </c>
      <c r="E9" s="6">
        <v>4.5999999999999999E-2</v>
      </c>
      <c r="F9" s="6">
        <v>4.5999999999999999E-2</v>
      </c>
      <c r="G9" s="6">
        <v>4.3999999999999997E-2</v>
      </c>
      <c r="H9" s="6">
        <v>4.2999999999999997E-2</v>
      </c>
      <c r="I9" s="6">
        <v>4.4999999999999998E-2</v>
      </c>
      <c r="J9" s="6">
        <v>4.4999999999999998E-2</v>
      </c>
      <c r="K9" s="6">
        <v>4.8000000000000001E-2</v>
      </c>
      <c r="L9" s="6">
        <v>4.4999999999999998E-2</v>
      </c>
      <c r="M9" s="6">
        <v>4.4999999999999998E-2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C18C-F8EC-449E-BC32-E0455C68918A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7">
        <v>4.3999999999999997E-2</v>
      </c>
      <c r="C2" s="7">
        <v>4.3999999999999997E-2</v>
      </c>
      <c r="D2" s="8">
        <v>4.3999999999999997E-2</v>
      </c>
      <c r="E2" s="7">
        <v>4.3999999999999997E-2</v>
      </c>
      <c r="F2" s="12">
        <v>4.4999999999999998E-2</v>
      </c>
      <c r="G2" s="8">
        <v>4.2999999999999997E-2</v>
      </c>
      <c r="H2" s="6">
        <v>4.2999999999999997E-2</v>
      </c>
      <c r="I2" s="12">
        <v>4.4999999999999998E-2</v>
      </c>
      <c r="J2" s="7">
        <v>4.3999999999999997E-2</v>
      </c>
      <c r="K2" s="8">
        <v>4.3999999999999997E-2</v>
      </c>
      <c r="L2" s="6">
        <v>4.2999999999999997E-2</v>
      </c>
      <c r="M2" s="7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18">
        <v>5.0999999999999997E-2</v>
      </c>
      <c r="C3" s="13">
        <v>4.9000000000000002E-2</v>
      </c>
      <c r="D3" s="18">
        <v>5.0999999999999997E-2</v>
      </c>
      <c r="E3" s="13">
        <v>4.9000000000000002E-2</v>
      </c>
      <c r="F3" s="9">
        <v>0.05</v>
      </c>
      <c r="G3" s="13">
        <v>4.9000000000000002E-2</v>
      </c>
      <c r="H3" s="15">
        <v>5.1999999999999998E-2</v>
      </c>
      <c r="I3" s="13">
        <v>4.9000000000000002E-2</v>
      </c>
      <c r="J3" s="10">
        <v>0.05</v>
      </c>
      <c r="K3" s="13">
        <v>4.9000000000000002E-2</v>
      </c>
      <c r="L3" s="13">
        <v>4.9000000000000002E-2</v>
      </c>
      <c r="M3" s="7">
        <v>4.4999999999999998E-2</v>
      </c>
      <c r="O3" s="2" t="s">
        <v>1</v>
      </c>
      <c r="P3" s="3">
        <f>B3-$M$10</f>
        <v>6.5000000000000058E-3</v>
      </c>
      <c r="Q3" s="3">
        <f t="shared" ref="Q3:Z8" si="0">C3-$M$10</f>
        <v>4.5000000000000109E-3</v>
      </c>
      <c r="R3" s="3">
        <f t="shared" si="0"/>
        <v>6.5000000000000058E-3</v>
      </c>
      <c r="S3" s="3">
        <f t="shared" si="0"/>
        <v>4.5000000000000109E-3</v>
      </c>
      <c r="T3" s="3">
        <f t="shared" si="0"/>
        <v>5.5000000000000118E-3</v>
      </c>
      <c r="U3" s="3">
        <f t="shared" si="0"/>
        <v>4.5000000000000109E-3</v>
      </c>
      <c r="V3" s="3">
        <f t="shared" si="0"/>
        <v>7.5000000000000067E-3</v>
      </c>
      <c r="W3" s="3">
        <f t="shared" si="0"/>
        <v>4.5000000000000109E-3</v>
      </c>
      <c r="X3" s="3">
        <f t="shared" si="0"/>
        <v>5.5000000000000118E-3</v>
      </c>
      <c r="Y3" s="3">
        <f t="shared" si="0"/>
        <v>4.5000000000000109E-3</v>
      </c>
      <c r="Z3" s="3">
        <f t="shared" si="0"/>
        <v>4.5000000000000109E-3</v>
      </c>
      <c r="AA3" s="3"/>
    </row>
    <row r="4" spans="1:27" x14ac:dyDescent="0.3">
      <c r="A4" s="2" t="s">
        <v>2</v>
      </c>
      <c r="B4" s="9">
        <v>0.05</v>
      </c>
      <c r="C4" s="13">
        <v>4.9000000000000002E-2</v>
      </c>
      <c r="D4" s="13">
        <v>4.9000000000000002E-2</v>
      </c>
      <c r="E4" s="9">
        <v>0.05</v>
      </c>
      <c r="F4" s="15">
        <v>5.0999999999999997E-2</v>
      </c>
      <c r="G4" s="13">
        <v>4.9000000000000002E-2</v>
      </c>
      <c r="H4" s="13">
        <v>4.9000000000000002E-2</v>
      </c>
      <c r="I4" s="13">
        <v>4.9000000000000002E-2</v>
      </c>
      <c r="J4" s="13">
        <v>4.9000000000000002E-2</v>
      </c>
      <c r="K4" s="11">
        <v>4.8000000000000001E-2</v>
      </c>
      <c r="L4" s="11">
        <v>4.8000000000000001E-2</v>
      </c>
      <c r="M4" s="6">
        <v>4.2999999999999997E-2</v>
      </c>
      <c r="O4" s="2" t="s">
        <v>2</v>
      </c>
      <c r="P4" s="3">
        <f t="shared" ref="P4:P8" si="1">B4-$M$10</f>
        <v>5.5000000000000118E-3</v>
      </c>
      <c r="Q4" s="3">
        <f t="shared" si="0"/>
        <v>4.5000000000000109E-3</v>
      </c>
      <c r="R4" s="3">
        <f t="shared" si="0"/>
        <v>4.5000000000000109E-3</v>
      </c>
      <c r="S4" s="3">
        <f t="shared" si="0"/>
        <v>5.5000000000000118E-3</v>
      </c>
      <c r="T4" s="3">
        <f t="shared" si="0"/>
        <v>6.5000000000000058E-3</v>
      </c>
      <c r="U4" s="3">
        <f t="shared" si="0"/>
        <v>4.5000000000000109E-3</v>
      </c>
      <c r="V4" s="3">
        <f t="shared" si="0"/>
        <v>4.5000000000000109E-3</v>
      </c>
      <c r="W4" s="3">
        <f t="shared" si="0"/>
        <v>4.5000000000000109E-3</v>
      </c>
      <c r="X4" s="3">
        <f t="shared" si="0"/>
        <v>4.5000000000000109E-3</v>
      </c>
      <c r="Y4" s="3">
        <f t="shared" si="0"/>
        <v>3.50000000000001E-3</v>
      </c>
      <c r="Z4" s="3">
        <f t="shared" si="0"/>
        <v>3.50000000000001E-3</v>
      </c>
      <c r="AA4" s="3"/>
    </row>
    <row r="5" spans="1:27" x14ac:dyDescent="0.3">
      <c r="A5" s="2" t="s">
        <v>3</v>
      </c>
      <c r="B5" s="10">
        <v>0.05</v>
      </c>
      <c r="C5" s="13">
        <v>4.9000000000000002E-2</v>
      </c>
      <c r="D5" s="10">
        <v>0.05</v>
      </c>
      <c r="E5" s="11">
        <v>4.8000000000000001E-2</v>
      </c>
      <c r="F5" s="10">
        <v>0.05</v>
      </c>
      <c r="G5" s="11">
        <v>4.8000000000000001E-2</v>
      </c>
      <c r="H5" s="9">
        <v>0.05</v>
      </c>
      <c r="I5" s="11">
        <v>4.8000000000000001E-2</v>
      </c>
      <c r="J5" s="11">
        <v>4.8000000000000001E-2</v>
      </c>
      <c r="K5" s="13">
        <v>4.9000000000000002E-2</v>
      </c>
      <c r="L5" s="11">
        <v>4.8000000000000001E-2</v>
      </c>
      <c r="M5" s="6">
        <v>4.2999999999999997E-2</v>
      </c>
      <c r="O5" s="2" t="s">
        <v>3</v>
      </c>
      <c r="P5" s="3">
        <f t="shared" si="1"/>
        <v>5.5000000000000118E-3</v>
      </c>
      <c r="Q5" s="3">
        <f t="shared" si="0"/>
        <v>4.5000000000000109E-3</v>
      </c>
      <c r="R5" s="3">
        <f t="shared" si="0"/>
        <v>5.5000000000000118E-3</v>
      </c>
      <c r="S5" s="3">
        <f t="shared" si="0"/>
        <v>3.50000000000001E-3</v>
      </c>
      <c r="T5" s="3">
        <f t="shared" si="0"/>
        <v>5.5000000000000118E-3</v>
      </c>
      <c r="U5" s="3">
        <f t="shared" si="0"/>
        <v>3.50000000000001E-3</v>
      </c>
      <c r="V5" s="3">
        <f t="shared" si="0"/>
        <v>5.5000000000000118E-3</v>
      </c>
      <c r="W5" s="3">
        <f t="shared" si="0"/>
        <v>3.50000000000001E-3</v>
      </c>
      <c r="X5" s="3">
        <f t="shared" si="0"/>
        <v>3.50000000000001E-3</v>
      </c>
      <c r="Y5" s="3">
        <f t="shared" si="0"/>
        <v>4.5000000000000109E-3</v>
      </c>
      <c r="Z5" s="3">
        <f t="shared" si="0"/>
        <v>3.50000000000001E-3</v>
      </c>
      <c r="AA5" s="3"/>
    </row>
    <row r="6" spans="1:27" x14ac:dyDescent="0.3">
      <c r="A6" s="2" t="s">
        <v>4</v>
      </c>
      <c r="B6" s="13">
        <v>4.9000000000000002E-2</v>
      </c>
      <c r="C6" s="13">
        <v>4.9000000000000002E-2</v>
      </c>
      <c r="D6" s="13">
        <v>4.9000000000000002E-2</v>
      </c>
      <c r="E6" s="13">
        <v>4.9000000000000002E-2</v>
      </c>
      <c r="F6" s="13">
        <v>4.9000000000000002E-2</v>
      </c>
      <c r="G6" s="13">
        <v>4.9000000000000002E-2</v>
      </c>
      <c r="H6" s="9">
        <v>0.05</v>
      </c>
      <c r="I6" s="9">
        <v>0.05</v>
      </c>
      <c r="J6" s="9">
        <v>0.05</v>
      </c>
      <c r="K6" s="13">
        <v>4.9000000000000002E-2</v>
      </c>
      <c r="L6" s="10">
        <v>0.05</v>
      </c>
      <c r="M6" s="8">
        <v>4.3999999999999997E-2</v>
      </c>
      <c r="O6" s="2" t="s">
        <v>4</v>
      </c>
      <c r="P6" s="3">
        <f t="shared" si="1"/>
        <v>4.5000000000000109E-3</v>
      </c>
      <c r="Q6" s="3">
        <f t="shared" si="0"/>
        <v>4.5000000000000109E-3</v>
      </c>
      <c r="R6" s="3">
        <f t="shared" si="0"/>
        <v>4.5000000000000109E-3</v>
      </c>
      <c r="S6" s="3">
        <f t="shared" si="0"/>
        <v>4.5000000000000109E-3</v>
      </c>
      <c r="T6" s="3">
        <f t="shared" si="0"/>
        <v>4.5000000000000109E-3</v>
      </c>
      <c r="U6" s="3">
        <f t="shared" si="0"/>
        <v>4.5000000000000109E-3</v>
      </c>
      <c r="V6" s="3">
        <f t="shared" si="0"/>
        <v>5.5000000000000118E-3</v>
      </c>
      <c r="W6" s="3">
        <f t="shared" si="0"/>
        <v>5.5000000000000118E-3</v>
      </c>
      <c r="X6" s="3">
        <f t="shared" si="0"/>
        <v>5.5000000000000118E-3</v>
      </c>
      <c r="Y6" s="3">
        <f t="shared" si="0"/>
        <v>4.5000000000000109E-3</v>
      </c>
      <c r="Z6" s="3">
        <f t="shared" si="0"/>
        <v>5.5000000000000118E-3</v>
      </c>
      <c r="AA6" s="3"/>
    </row>
    <row r="7" spans="1:27" x14ac:dyDescent="0.3">
      <c r="A7" s="2" t="s">
        <v>5</v>
      </c>
      <c r="B7" s="13">
        <v>4.9000000000000002E-2</v>
      </c>
      <c r="C7" s="13">
        <v>4.9000000000000002E-2</v>
      </c>
      <c r="D7" s="13">
        <v>4.9000000000000002E-2</v>
      </c>
      <c r="E7" s="10">
        <v>4.9000000000000002E-2</v>
      </c>
      <c r="F7" s="9">
        <v>0.05</v>
      </c>
      <c r="G7" s="13">
        <v>4.9000000000000002E-2</v>
      </c>
      <c r="H7" s="13">
        <v>4.9000000000000002E-2</v>
      </c>
      <c r="I7" s="13">
        <v>4.9000000000000002E-2</v>
      </c>
      <c r="J7" s="10">
        <v>0.05</v>
      </c>
      <c r="K7" s="13">
        <v>4.9000000000000002E-2</v>
      </c>
      <c r="L7" s="10">
        <v>0.05</v>
      </c>
      <c r="M7" s="12">
        <v>4.4999999999999998E-2</v>
      </c>
      <c r="O7" s="2" t="s">
        <v>5</v>
      </c>
      <c r="P7" s="3">
        <f t="shared" si="1"/>
        <v>4.5000000000000109E-3</v>
      </c>
      <c r="Q7" s="3">
        <f t="shared" si="0"/>
        <v>4.5000000000000109E-3</v>
      </c>
      <c r="R7" s="3">
        <f t="shared" si="0"/>
        <v>4.5000000000000109E-3</v>
      </c>
      <c r="S7" s="3">
        <f t="shared" si="0"/>
        <v>4.5000000000000109E-3</v>
      </c>
      <c r="T7" s="3">
        <f t="shared" si="0"/>
        <v>5.5000000000000118E-3</v>
      </c>
      <c r="U7" s="3">
        <f t="shared" si="0"/>
        <v>4.5000000000000109E-3</v>
      </c>
      <c r="V7" s="3">
        <f t="shared" si="0"/>
        <v>4.5000000000000109E-3</v>
      </c>
      <c r="W7" s="3">
        <f t="shared" si="0"/>
        <v>4.5000000000000109E-3</v>
      </c>
      <c r="X7" s="3">
        <f t="shared" si="0"/>
        <v>5.5000000000000118E-3</v>
      </c>
      <c r="Y7" s="3">
        <f t="shared" si="0"/>
        <v>4.5000000000000109E-3</v>
      </c>
      <c r="Z7" s="3">
        <f t="shared" si="0"/>
        <v>5.5000000000000118E-3</v>
      </c>
      <c r="AA7" s="3"/>
    </row>
    <row r="8" spans="1:27" x14ac:dyDescent="0.3">
      <c r="A8" s="2" t="s">
        <v>6</v>
      </c>
      <c r="B8" s="13">
        <v>4.9000000000000002E-2</v>
      </c>
      <c r="C8" s="13">
        <v>4.9000000000000002E-2</v>
      </c>
      <c r="D8" s="13">
        <v>4.9000000000000002E-2</v>
      </c>
      <c r="E8" s="13">
        <v>4.9000000000000002E-2</v>
      </c>
      <c r="F8" s="19">
        <v>4.7E-2</v>
      </c>
      <c r="G8" s="13">
        <v>4.9000000000000002E-2</v>
      </c>
      <c r="H8" s="10">
        <v>4.9000000000000002E-2</v>
      </c>
      <c r="I8" s="13">
        <v>4.9000000000000002E-2</v>
      </c>
      <c r="J8" s="18">
        <v>5.0999999999999997E-2</v>
      </c>
      <c r="K8" s="13">
        <v>4.9000000000000002E-2</v>
      </c>
      <c r="L8" s="9">
        <v>0.05</v>
      </c>
      <c r="M8" s="12">
        <v>4.4999999999999998E-2</v>
      </c>
      <c r="O8" s="2" t="s">
        <v>6</v>
      </c>
      <c r="P8" s="3">
        <f t="shared" si="1"/>
        <v>4.5000000000000109E-3</v>
      </c>
      <c r="Q8" s="3">
        <f t="shared" si="0"/>
        <v>4.5000000000000109E-3</v>
      </c>
      <c r="R8" s="3">
        <f t="shared" si="0"/>
        <v>4.5000000000000109E-3</v>
      </c>
      <c r="S8" s="3">
        <f t="shared" si="0"/>
        <v>4.5000000000000109E-3</v>
      </c>
      <c r="T8" s="3">
        <f t="shared" si="0"/>
        <v>2.5000000000000092E-3</v>
      </c>
      <c r="U8" s="3">
        <f t="shared" si="0"/>
        <v>4.5000000000000109E-3</v>
      </c>
      <c r="V8" s="3">
        <f t="shared" si="0"/>
        <v>4.5000000000000109E-3</v>
      </c>
      <c r="W8" s="3">
        <f t="shared" si="0"/>
        <v>4.5000000000000109E-3</v>
      </c>
      <c r="X8" s="3">
        <f t="shared" si="0"/>
        <v>6.5000000000000058E-3</v>
      </c>
      <c r="Y8" s="3">
        <f t="shared" si="0"/>
        <v>4.5000000000000109E-3</v>
      </c>
      <c r="Z8" s="3">
        <f t="shared" si="0"/>
        <v>5.5000000000000118E-3</v>
      </c>
      <c r="AA8" s="3"/>
    </row>
    <row r="9" spans="1:27" x14ac:dyDescent="0.3">
      <c r="A9" s="2" t="s">
        <v>7</v>
      </c>
      <c r="B9" s="12">
        <v>4.4999999999999998E-2</v>
      </c>
      <c r="C9" s="12">
        <v>4.4999999999999998E-2</v>
      </c>
      <c r="D9" s="12">
        <v>4.4999999999999998E-2</v>
      </c>
      <c r="E9" s="19">
        <v>4.7E-2</v>
      </c>
      <c r="F9" s="17">
        <v>4.5999999999999999E-2</v>
      </c>
      <c r="G9" s="7">
        <v>4.3999999999999997E-2</v>
      </c>
      <c r="H9" s="8">
        <v>4.3999999999999997E-2</v>
      </c>
      <c r="I9" s="16">
        <v>4.5999999999999999E-2</v>
      </c>
      <c r="J9" s="16">
        <v>4.5999999999999999E-2</v>
      </c>
      <c r="K9" s="12">
        <v>4.4999999999999998E-2</v>
      </c>
      <c r="L9" s="7">
        <v>4.4999999999999998E-2</v>
      </c>
      <c r="M9" s="19">
        <v>4.7E-2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4.4499999999999991E-2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BCCF-A638-49BE-91CC-BB1D91173279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4.2999999999999997E-2</v>
      </c>
      <c r="C2" s="6">
        <v>4.3999999999999997E-2</v>
      </c>
      <c r="D2" s="6">
        <v>4.3999999999999997E-2</v>
      </c>
      <c r="E2" s="6">
        <v>4.2999999999999997E-2</v>
      </c>
      <c r="F2" s="6">
        <v>4.4999999999999998E-2</v>
      </c>
      <c r="G2" s="6">
        <v>4.2999999999999997E-2</v>
      </c>
      <c r="H2" s="6">
        <v>4.2999999999999997E-2</v>
      </c>
      <c r="I2" s="6">
        <v>4.3999999999999997E-2</v>
      </c>
      <c r="J2" s="6">
        <v>4.3999999999999997E-2</v>
      </c>
      <c r="K2" s="6">
        <v>4.3999999999999997E-2</v>
      </c>
      <c r="L2" s="6">
        <v>4.2999999999999997E-2</v>
      </c>
      <c r="M2" s="6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8">
        <v>5.0999999999999997E-2</v>
      </c>
      <c r="C3" s="8">
        <v>0.05</v>
      </c>
      <c r="D3" s="8">
        <v>5.0999999999999997E-2</v>
      </c>
      <c r="E3" s="8">
        <v>5.1999999999999998E-2</v>
      </c>
      <c r="F3" s="8">
        <v>5.0999999999999997E-2</v>
      </c>
      <c r="G3" s="8">
        <v>5.0999999999999997E-2</v>
      </c>
      <c r="H3" s="8">
        <v>5.1999999999999998E-2</v>
      </c>
      <c r="I3" s="8">
        <v>5.0999999999999997E-2</v>
      </c>
      <c r="J3" s="8">
        <v>5.1999999999999998E-2</v>
      </c>
      <c r="K3" s="8">
        <v>5.1999999999999998E-2</v>
      </c>
      <c r="L3" s="7">
        <v>5.2999999999999999E-2</v>
      </c>
      <c r="M3" s="6">
        <v>4.4999999999999998E-2</v>
      </c>
      <c r="O3" s="2" t="s">
        <v>1</v>
      </c>
      <c r="P3" s="3">
        <f>B3-$M$10</f>
        <v>6.6250000000000059E-3</v>
      </c>
      <c r="Q3" s="3">
        <f t="shared" ref="Q3:Z8" si="0">C3-$M$10</f>
        <v>5.6250000000000119E-3</v>
      </c>
      <c r="R3" s="3">
        <f t="shared" si="0"/>
        <v>6.6250000000000059E-3</v>
      </c>
      <c r="S3" s="3">
        <f t="shared" si="0"/>
        <v>7.6250000000000068E-3</v>
      </c>
      <c r="T3" s="3">
        <f t="shared" si="0"/>
        <v>6.6250000000000059E-3</v>
      </c>
      <c r="U3" s="3">
        <f t="shared" si="0"/>
        <v>6.6250000000000059E-3</v>
      </c>
      <c r="V3" s="3">
        <f t="shared" si="0"/>
        <v>7.6250000000000068E-3</v>
      </c>
      <c r="W3" s="3">
        <f t="shared" si="0"/>
        <v>6.6250000000000059E-3</v>
      </c>
      <c r="X3" s="3">
        <f t="shared" si="0"/>
        <v>7.6250000000000068E-3</v>
      </c>
      <c r="Y3" s="3">
        <f t="shared" si="0"/>
        <v>7.6250000000000068E-3</v>
      </c>
      <c r="Z3" s="3">
        <f t="shared" si="0"/>
        <v>8.6250000000000077E-3</v>
      </c>
      <c r="AA3" s="3"/>
    </row>
    <row r="4" spans="1:27" x14ac:dyDescent="0.3">
      <c r="A4" s="2" t="s">
        <v>2</v>
      </c>
      <c r="B4" s="8">
        <v>0.05</v>
      </c>
      <c r="C4" s="8">
        <v>4.9000000000000002E-2</v>
      </c>
      <c r="D4" s="8">
        <v>5.1999999999999998E-2</v>
      </c>
      <c r="E4" s="8">
        <v>5.0999999999999997E-2</v>
      </c>
      <c r="F4" s="7">
        <v>5.2999999999999999E-2</v>
      </c>
      <c r="G4" s="8">
        <v>5.0999999999999997E-2</v>
      </c>
      <c r="H4" s="8">
        <v>5.1999999999999998E-2</v>
      </c>
      <c r="I4" s="8">
        <v>5.2999999999999999E-2</v>
      </c>
      <c r="J4" s="8">
        <v>5.0999999999999997E-2</v>
      </c>
      <c r="K4" s="8">
        <v>5.0999999999999997E-2</v>
      </c>
      <c r="L4" s="8">
        <v>5.1999999999999998E-2</v>
      </c>
      <c r="M4" s="6">
        <v>4.2999999999999997E-2</v>
      </c>
      <c r="O4" s="2" t="s">
        <v>2</v>
      </c>
      <c r="P4" s="3">
        <f t="shared" ref="P4:P8" si="1">B4-$M$10</f>
        <v>5.6250000000000119E-3</v>
      </c>
      <c r="Q4" s="3">
        <f t="shared" si="0"/>
        <v>4.625000000000011E-3</v>
      </c>
      <c r="R4" s="3">
        <f t="shared" si="0"/>
        <v>7.6250000000000068E-3</v>
      </c>
      <c r="S4" s="3">
        <f t="shared" si="0"/>
        <v>6.6250000000000059E-3</v>
      </c>
      <c r="T4" s="3">
        <f t="shared" si="0"/>
        <v>8.6250000000000077E-3</v>
      </c>
      <c r="U4" s="3">
        <f t="shared" si="0"/>
        <v>6.6250000000000059E-3</v>
      </c>
      <c r="V4" s="3">
        <f t="shared" si="0"/>
        <v>7.6250000000000068E-3</v>
      </c>
      <c r="W4" s="3">
        <f t="shared" si="0"/>
        <v>8.6250000000000077E-3</v>
      </c>
      <c r="X4" s="3">
        <f t="shared" si="0"/>
        <v>6.6250000000000059E-3</v>
      </c>
      <c r="Y4" s="3">
        <f t="shared" si="0"/>
        <v>6.6250000000000059E-3</v>
      </c>
      <c r="Z4" s="3">
        <f t="shared" si="0"/>
        <v>7.6250000000000068E-3</v>
      </c>
      <c r="AA4" s="3"/>
    </row>
    <row r="5" spans="1:27" x14ac:dyDescent="0.3">
      <c r="A5" s="2" t="s">
        <v>3</v>
      </c>
      <c r="B5" s="8">
        <v>4.9000000000000002E-2</v>
      </c>
      <c r="C5" s="8">
        <v>0.05</v>
      </c>
      <c r="D5" s="8">
        <v>5.0999999999999997E-2</v>
      </c>
      <c r="E5" s="8">
        <v>5.1999999999999998E-2</v>
      </c>
      <c r="F5" s="8">
        <v>5.1999999999999998E-2</v>
      </c>
      <c r="G5" s="8">
        <v>5.0999999999999997E-2</v>
      </c>
      <c r="H5" s="8">
        <v>5.0999999999999997E-2</v>
      </c>
      <c r="I5" s="8">
        <v>5.0999999999999997E-2</v>
      </c>
      <c r="J5" s="8">
        <v>5.0999999999999997E-2</v>
      </c>
      <c r="K5" s="8">
        <v>5.0999999999999997E-2</v>
      </c>
      <c r="L5" s="8">
        <v>5.1999999999999998E-2</v>
      </c>
      <c r="M5" s="6">
        <v>4.2999999999999997E-2</v>
      </c>
      <c r="O5" s="2" t="s">
        <v>3</v>
      </c>
      <c r="P5" s="3">
        <f t="shared" si="1"/>
        <v>4.625000000000011E-3</v>
      </c>
      <c r="Q5" s="3">
        <f t="shared" si="0"/>
        <v>5.6250000000000119E-3</v>
      </c>
      <c r="R5" s="3">
        <f t="shared" si="0"/>
        <v>6.6250000000000059E-3</v>
      </c>
      <c r="S5" s="3">
        <f t="shared" si="0"/>
        <v>7.6250000000000068E-3</v>
      </c>
      <c r="T5" s="3">
        <f t="shared" si="0"/>
        <v>7.6250000000000068E-3</v>
      </c>
      <c r="U5" s="3">
        <f t="shared" si="0"/>
        <v>6.6250000000000059E-3</v>
      </c>
      <c r="V5" s="3">
        <f t="shared" si="0"/>
        <v>6.6250000000000059E-3</v>
      </c>
      <c r="W5" s="3">
        <f t="shared" si="0"/>
        <v>6.6250000000000059E-3</v>
      </c>
      <c r="X5" s="3">
        <f t="shared" si="0"/>
        <v>6.6250000000000059E-3</v>
      </c>
      <c r="Y5" s="3">
        <f t="shared" si="0"/>
        <v>6.6250000000000059E-3</v>
      </c>
      <c r="Z5" s="3">
        <f t="shared" si="0"/>
        <v>7.6250000000000068E-3</v>
      </c>
      <c r="AA5" s="3"/>
    </row>
    <row r="6" spans="1:27" x14ac:dyDescent="0.3">
      <c r="A6" s="2" t="s">
        <v>4</v>
      </c>
      <c r="B6" s="8">
        <v>5.1999999999999998E-2</v>
      </c>
      <c r="C6" s="8">
        <v>4.9000000000000002E-2</v>
      </c>
      <c r="D6" s="7">
        <v>5.6000000000000001E-2</v>
      </c>
      <c r="E6" s="14">
        <v>8.2000000000000003E-2</v>
      </c>
      <c r="F6" s="14">
        <v>0.08</v>
      </c>
      <c r="G6" s="14">
        <v>7.9000000000000001E-2</v>
      </c>
      <c r="H6" s="14">
        <v>0.08</v>
      </c>
      <c r="I6" s="19">
        <v>7.5999999999999998E-2</v>
      </c>
      <c r="J6" s="19">
        <v>7.5999999999999998E-2</v>
      </c>
      <c r="K6" s="14">
        <v>7.9000000000000001E-2</v>
      </c>
      <c r="L6" s="13">
        <v>9.0999999999999998E-2</v>
      </c>
      <c r="M6" s="6">
        <v>4.3999999999999997E-2</v>
      </c>
      <c r="O6" s="2" t="s">
        <v>4</v>
      </c>
      <c r="P6" s="3">
        <f t="shared" si="1"/>
        <v>7.6250000000000068E-3</v>
      </c>
      <c r="Q6" s="3">
        <f t="shared" si="0"/>
        <v>4.625000000000011E-3</v>
      </c>
      <c r="R6" s="3">
        <f t="shared" si="0"/>
        <v>1.162500000000001E-2</v>
      </c>
      <c r="S6" s="3">
        <f t="shared" si="0"/>
        <v>3.7625000000000013E-2</v>
      </c>
      <c r="T6" s="3">
        <f t="shared" si="0"/>
        <v>3.5625000000000011E-2</v>
      </c>
      <c r="U6" s="3">
        <f t="shared" si="0"/>
        <v>3.462500000000001E-2</v>
      </c>
      <c r="V6" s="3">
        <f t="shared" si="0"/>
        <v>3.5625000000000011E-2</v>
      </c>
      <c r="W6" s="3">
        <f t="shared" si="0"/>
        <v>3.1625000000000007E-2</v>
      </c>
      <c r="X6" s="3">
        <f t="shared" si="0"/>
        <v>3.1625000000000007E-2</v>
      </c>
      <c r="Y6" s="3">
        <f t="shared" si="0"/>
        <v>3.462500000000001E-2</v>
      </c>
      <c r="Z6" s="3">
        <f t="shared" si="0"/>
        <v>4.6625000000000007E-2</v>
      </c>
      <c r="AA6" s="3"/>
    </row>
    <row r="7" spans="1:27" x14ac:dyDescent="0.3">
      <c r="A7" s="2" t="s">
        <v>5</v>
      </c>
      <c r="B7" s="8">
        <v>5.0999999999999997E-2</v>
      </c>
      <c r="C7" s="8">
        <v>4.9000000000000002E-2</v>
      </c>
      <c r="D7" s="7">
        <v>5.5E-2</v>
      </c>
      <c r="E7" s="14">
        <v>7.9000000000000001E-2</v>
      </c>
      <c r="F7" s="14">
        <v>8.3000000000000004E-2</v>
      </c>
      <c r="G7" s="11">
        <v>8.6999999999999994E-2</v>
      </c>
      <c r="H7" s="19">
        <v>7.8E-2</v>
      </c>
      <c r="I7" s="19">
        <v>7.8E-2</v>
      </c>
      <c r="J7" s="19">
        <v>7.8E-2</v>
      </c>
      <c r="K7" s="14">
        <v>8.1000000000000003E-2</v>
      </c>
      <c r="L7" s="9">
        <v>0.1</v>
      </c>
      <c r="M7" s="6">
        <v>4.4999999999999998E-2</v>
      </c>
      <c r="O7" s="2" t="s">
        <v>5</v>
      </c>
      <c r="P7" s="3">
        <f t="shared" si="1"/>
        <v>6.6250000000000059E-3</v>
      </c>
      <c r="Q7" s="3">
        <f t="shared" si="0"/>
        <v>4.625000000000011E-3</v>
      </c>
      <c r="R7" s="3">
        <f t="shared" si="0"/>
        <v>1.0625000000000009E-2</v>
      </c>
      <c r="S7" s="3">
        <f t="shared" si="0"/>
        <v>3.462500000000001E-2</v>
      </c>
      <c r="T7" s="3">
        <f t="shared" si="0"/>
        <v>3.8625000000000013E-2</v>
      </c>
      <c r="U7" s="3">
        <f t="shared" si="0"/>
        <v>4.2625000000000003E-2</v>
      </c>
      <c r="V7" s="3">
        <f t="shared" si="0"/>
        <v>3.3625000000000009E-2</v>
      </c>
      <c r="W7" s="3">
        <f t="shared" si="0"/>
        <v>3.3625000000000009E-2</v>
      </c>
      <c r="X7" s="3">
        <f t="shared" si="0"/>
        <v>3.3625000000000009E-2</v>
      </c>
      <c r="Y7" s="3">
        <f t="shared" si="0"/>
        <v>3.6625000000000012E-2</v>
      </c>
      <c r="Z7" s="3">
        <f t="shared" si="0"/>
        <v>5.5625000000000015E-2</v>
      </c>
      <c r="AA7" s="3"/>
    </row>
    <row r="8" spans="1:27" x14ac:dyDescent="0.3">
      <c r="A8" s="2" t="s">
        <v>6</v>
      </c>
      <c r="B8" s="8">
        <v>5.1999999999999998E-2</v>
      </c>
      <c r="C8" s="8">
        <v>4.9000000000000002E-2</v>
      </c>
      <c r="D8" s="7">
        <v>5.6000000000000001E-2</v>
      </c>
      <c r="E8" s="14">
        <v>7.9000000000000001E-2</v>
      </c>
      <c r="F8" s="14">
        <v>8.3000000000000004E-2</v>
      </c>
      <c r="G8" s="14">
        <v>0.08</v>
      </c>
      <c r="H8" s="14">
        <v>8.1000000000000003E-2</v>
      </c>
      <c r="I8" s="14">
        <v>7.9000000000000001E-2</v>
      </c>
      <c r="J8" s="19">
        <v>7.8E-2</v>
      </c>
      <c r="K8" s="11">
        <v>8.5999999999999993E-2</v>
      </c>
      <c r="L8" s="15">
        <v>0.114</v>
      </c>
      <c r="M8" s="6">
        <v>4.4999999999999998E-2</v>
      </c>
      <c r="O8" s="2" t="s">
        <v>6</v>
      </c>
      <c r="P8" s="3">
        <f t="shared" si="1"/>
        <v>7.6250000000000068E-3</v>
      </c>
      <c r="Q8" s="3">
        <f t="shared" si="0"/>
        <v>4.625000000000011E-3</v>
      </c>
      <c r="R8" s="3">
        <f t="shared" si="0"/>
        <v>1.162500000000001E-2</v>
      </c>
      <c r="S8" s="3">
        <f t="shared" si="0"/>
        <v>3.462500000000001E-2</v>
      </c>
      <c r="T8" s="3">
        <f t="shared" si="0"/>
        <v>3.8625000000000013E-2</v>
      </c>
      <c r="U8" s="3">
        <f t="shared" si="0"/>
        <v>3.5625000000000011E-2</v>
      </c>
      <c r="V8" s="3">
        <f t="shared" si="0"/>
        <v>3.6625000000000012E-2</v>
      </c>
      <c r="W8" s="3">
        <f t="shared" si="0"/>
        <v>3.462500000000001E-2</v>
      </c>
      <c r="X8" s="3">
        <f t="shared" si="0"/>
        <v>3.3625000000000009E-2</v>
      </c>
      <c r="Y8" s="3">
        <f t="shared" si="0"/>
        <v>4.1625000000000002E-2</v>
      </c>
      <c r="Z8" s="3">
        <f t="shared" si="0"/>
        <v>6.962500000000002E-2</v>
      </c>
      <c r="AA8" s="3"/>
    </row>
    <row r="9" spans="1:27" x14ac:dyDescent="0.3">
      <c r="A9" s="2" t="s">
        <v>7</v>
      </c>
      <c r="B9" s="6">
        <v>4.5999999999999999E-2</v>
      </c>
      <c r="C9" s="6">
        <v>4.4999999999999998E-2</v>
      </c>
      <c r="D9" s="6">
        <v>4.5999999999999999E-2</v>
      </c>
      <c r="E9" s="6">
        <v>4.5999999999999999E-2</v>
      </c>
      <c r="F9" s="6">
        <v>4.7E-2</v>
      </c>
      <c r="G9" s="6">
        <v>4.4999999999999998E-2</v>
      </c>
      <c r="H9" s="6">
        <v>4.3999999999999997E-2</v>
      </c>
      <c r="I9" s="6">
        <v>4.5999999999999999E-2</v>
      </c>
      <c r="J9" s="6">
        <v>4.5999999999999999E-2</v>
      </c>
      <c r="K9" s="6">
        <v>4.4999999999999998E-2</v>
      </c>
      <c r="L9" s="6">
        <v>4.4999999999999998E-2</v>
      </c>
      <c r="M9" s="6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1E67-614C-4EA4-B147-156FD6681BDD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4.3999999999999997E-2</v>
      </c>
      <c r="C2" s="6">
        <v>4.3999999999999997E-2</v>
      </c>
      <c r="D2" s="6">
        <v>4.2999999999999997E-2</v>
      </c>
      <c r="E2" s="6">
        <v>4.3999999999999997E-2</v>
      </c>
      <c r="F2" s="6">
        <v>4.3999999999999997E-2</v>
      </c>
      <c r="G2" s="6">
        <v>4.2999999999999997E-2</v>
      </c>
      <c r="H2" s="6">
        <v>4.2999999999999997E-2</v>
      </c>
      <c r="I2" s="6">
        <v>4.4999999999999998E-2</v>
      </c>
      <c r="J2" s="6">
        <v>4.3999999999999997E-2</v>
      </c>
      <c r="K2" s="6">
        <v>4.2999999999999997E-2</v>
      </c>
      <c r="L2" s="6">
        <v>4.2999999999999997E-2</v>
      </c>
      <c r="M2" s="6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8">
        <v>5.2999999999999999E-2</v>
      </c>
      <c r="C3" s="6">
        <v>4.8000000000000001E-2</v>
      </c>
      <c r="D3" s="12">
        <v>6.3E-2</v>
      </c>
      <c r="E3" s="16">
        <v>7.6999999999999999E-2</v>
      </c>
      <c r="F3" s="16">
        <v>7.8E-2</v>
      </c>
      <c r="G3" s="17">
        <v>7.4999999999999997E-2</v>
      </c>
      <c r="H3" s="19">
        <v>8.5999999999999993E-2</v>
      </c>
      <c r="I3" s="16">
        <v>7.9000000000000001E-2</v>
      </c>
      <c r="J3" s="16">
        <v>0.08</v>
      </c>
      <c r="K3" s="14">
        <v>9.2999999999999999E-2</v>
      </c>
      <c r="L3" s="15">
        <v>0.13900000000000001</v>
      </c>
      <c r="M3" s="6">
        <v>4.4999999999999998E-2</v>
      </c>
      <c r="O3" s="2" t="s">
        <v>1</v>
      </c>
      <c r="P3" s="3">
        <f>B3-$M$10</f>
        <v>8.5000000000000075E-3</v>
      </c>
      <c r="Q3" s="3">
        <f t="shared" ref="Q3:Z8" si="0">C3-$M$10</f>
        <v>3.50000000000001E-3</v>
      </c>
      <c r="R3" s="3">
        <f t="shared" si="0"/>
        <v>1.8500000000000009E-2</v>
      </c>
      <c r="S3" s="3">
        <f t="shared" si="0"/>
        <v>3.2500000000000008E-2</v>
      </c>
      <c r="T3" s="3">
        <f t="shared" si="0"/>
        <v>3.3500000000000009E-2</v>
      </c>
      <c r="U3" s="3">
        <f t="shared" si="0"/>
        <v>3.0500000000000006E-2</v>
      </c>
      <c r="V3" s="3">
        <f t="shared" si="0"/>
        <v>4.1500000000000002E-2</v>
      </c>
      <c r="W3" s="3">
        <f t="shared" si="0"/>
        <v>3.450000000000001E-2</v>
      </c>
      <c r="X3" s="3">
        <f t="shared" si="0"/>
        <v>3.5500000000000011E-2</v>
      </c>
      <c r="Y3" s="3">
        <f t="shared" si="0"/>
        <v>4.8500000000000008E-2</v>
      </c>
      <c r="Z3" s="3">
        <f t="shared" si="0"/>
        <v>9.4500000000000028E-2</v>
      </c>
      <c r="AA3" s="3"/>
    </row>
    <row r="4" spans="1:27" x14ac:dyDescent="0.3">
      <c r="A4" s="2" t="s">
        <v>2</v>
      </c>
      <c r="B4" s="8">
        <v>5.1999999999999998E-2</v>
      </c>
      <c r="C4" s="6">
        <v>4.8000000000000001E-2</v>
      </c>
      <c r="D4" s="7">
        <v>6.0999999999999999E-2</v>
      </c>
      <c r="E4" s="19">
        <v>8.5000000000000006E-2</v>
      </c>
      <c r="F4" s="19">
        <v>8.5000000000000006E-2</v>
      </c>
      <c r="G4" s="16">
        <v>8.2000000000000003E-2</v>
      </c>
      <c r="H4" s="19">
        <v>8.6999999999999994E-2</v>
      </c>
      <c r="I4" s="16">
        <v>8.1000000000000003E-2</v>
      </c>
      <c r="J4" s="16">
        <v>7.9000000000000001E-2</v>
      </c>
      <c r="K4" s="19">
        <v>8.7999999999999995E-2</v>
      </c>
      <c r="L4" s="13">
        <v>0.107</v>
      </c>
      <c r="M4" s="6">
        <v>4.2999999999999997E-2</v>
      </c>
      <c r="O4" s="2" t="s">
        <v>2</v>
      </c>
      <c r="P4" s="3">
        <f t="shared" ref="P4:P8" si="1">B4-$M$10</f>
        <v>7.5000000000000067E-3</v>
      </c>
      <c r="Q4" s="3">
        <f t="shared" si="0"/>
        <v>3.50000000000001E-3</v>
      </c>
      <c r="R4" s="3">
        <f t="shared" si="0"/>
        <v>1.6500000000000008E-2</v>
      </c>
      <c r="S4" s="3">
        <f t="shared" si="0"/>
        <v>4.0500000000000015E-2</v>
      </c>
      <c r="T4" s="3">
        <f t="shared" si="0"/>
        <v>4.0500000000000015E-2</v>
      </c>
      <c r="U4" s="3">
        <f t="shared" si="0"/>
        <v>3.7500000000000012E-2</v>
      </c>
      <c r="V4" s="3">
        <f t="shared" si="0"/>
        <v>4.2500000000000003E-2</v>
      </c>
      <c r="W4" s="3">
        <f t="shared" si="0"/>
        <v>3.6500000000000012E-2</v>
      </c>
      <c r="X4" s="3">
        <f t="shared" si="0"/>
        <v>3.450000000000001E-2</v>
      </c>
      <c r="Y4" s="3">
        <f t="shared" si="0"/>
        <v>4.3500000000000004E-2</v>
      </c>
      <c r="Z4" s="3">
        <f t="shared" si="0"/>
        <v>6.25E-2</v>
      </c>
      <c r="AA4" s="3"/>
    </row>
    <row r="5" spans="1:27" x14ac:dyDescent="0.3">
      <c r="A5" s="2" t="s">
        <v>3</v>
      </c>
      <c r="B5" s="8">
        <v>5.1999999999999998E-2</v>
      </c>
      <c r="C5" s="6">
        <v>4.8000000000000001E-2</v>
      </c>
      <c r="D5" s="7">
        <v>6.0999999999999999E-2</v>
      </c>
      <c r="E5" s="16">
        <v>8.4000000000000005E-2</v>
      </c>
      <c r="F5" s="19">
        <v>0.09</v>
      </c>
      <c r="G5" s="16">
        <v>8.4000000000000005E-2</v>
      </c>
      <c r="H5" s="19">
        <v>8.7999999999999995E-2</v>
      </c>
      <c r="I5" s="16">
        <v>8.3000000000000004E-2</v>
      </c>
      <c r="J5" s="16">
        <v>8.1000000000000003E-2</v>
      </c>
      <c r="K5" s="19">
        <v>8.5000000000000006E-2</v>
      </c>
      <c r="L5" s="11">
        <v>0.104</v>
      </c>
      <c r="M5" s="6">
        <v>4.2999999999999997E-2</v>
      </c>
      <c r="O5" s="2" t="s">
        <v>3</v>
      </c>
      <c r="P5" s="3">
        <f t="shared" si="1"/>
        <v>7.5000000000000067E-3</v>
      </c>
      <c r="Q5" s="3">
        <f t="shared" si="0"/>
        <v>3.50000000000001E-3</v>
      </c>
      <c r="R5" s="3">
        <f t="shared" si="0"/>
        <v>1.6500000000000008E-2</v>
      </c>
      <c r="S5" s="3">
        <f t="shared" si="0"/>
        <v>3.9500000000000014E-2</v>
      </c>
      <c r="T5" s="3">
        <f t="shared" si="0"/>
        <v>4.5500000000000006E-2</v>
      </c>
      <c r="U5" s="3">
        <f t="shared" si="0"/>
        <v>3.9500000000000014E-2</v>
      </c>
      <c r="V5" s="3">
        <f t="shared" si="0"/>
        <v>4.3500000000000004E-2</v>
      </c>
      <c r="W5" s="3">
        <f t="shared" si="0"/>
        <v>3.8500000000000013E-2</v>
      </c>
      <c r="X5" s="3">
        <f t="shared" si="0"/>
        <v>3.6500000000000012E-2</v>
      </c>
      <c r="Y5" s="3">
        <f t="shared" si="0"/>
        <v>4.0500000000000015E-2</v>
      </c>
      <c r="Z5" s="3">
        <f t="shared" si="0"/>
        <v>5.9500000000000004E-2</v>
      </c>
      <c r="AA5" s="3"/>
    </row>
    <row r="6" spans="1:27" x14ac:dyDescent="0.3">
      <c r="A6" s="2" t="s">
        <v>4</v>
      </c>
      <c r="B6" s="6">
        <v>4.9000000000000002E-2</v>
      </c>
      <c r="C6" s="6">
        <v>4.9000000000000002E-2</v>
      </c>
      <c r="D6" s="8">
        <v>5.3999999999999999E-2</v>
      </c>
      <c r="E6" s="8">
        <v>5.6000000000000001E-2</v>
      </c>
      <c r="F6" s="8">
        <v>5.5E-2</v>
      </c>
      <c r="G6" s="8">
        <v>5.5E-2</v>
      </c>
      <c r="H6" s="7">
        <v>5.7000000000000002E-2</v>
      </c>
      <c r="I6" s="8">
        <v>5.6000000000000001E-2</v>
      </c>
      <c r="J6" s="7">
        <v>5.7000000000000002E-2</v>
      </c>
      <c r="K6" s="8">
        <v>5.6000000000000001E-2</v>
      </c>
      <c r="L6" s="7">
        <v>0.06</v>
      </c>
      <c r="M6" s="6">
        <v>4.3999999999999997E-2</v>
      </c>
      <c r="O6" s="2" t="s">
        <v>4</v>
      </c>
      <c r="P6" s="3">
        <f t="shared" si="1"/>
        <v>4.5000000000000109E-3</v>
      </c>
      <c r="Q6" s="3">
        <f t="shared" si="0"/>
        <v>4.5000000000000109E-3</v>
      </c>
      <c r="R6" s="3">
        <f t="shared" si="0"/>
        <v>9.5000000000000084E-3</v>
      </c>
      <c r="S6" s="3">
        <f t="shared" si="0"/>
        <v>1.150000000000001E-2</v>
      </c>
      <c r="T6" s="3">
        <f t="shared" si="0"/>
        <v>1.0500000000000009E-2</v>
      </c>
      <c r="U6" s="3">
        <f t="shared" si="0"/>
        <v>1.0500000000000009E-2</v>
      </c>
      <c r="V6" s="3">
        <f t="shared" si="0"/>
        <v>1.2500000000000011E-2</v>
      </c>
      <c r="W6" s="3">
        <f t="shared" si="0"/>
        <v>1.150000000000001E-2</v>
      </c>
      <c r="X6" s="3">
        <f t="shared" si="0"/>
        <v>1.2500000000000011E-2</v>
      </c>
      <c r="Y6" s="3">
        <f t="shared" si="0"/>
        <v>1.150000000000001E-2</v>
      </c>
      <c r="Z6" s="3">
        <f t="shared" si="0"/>
        <v>1.5500000000000007E-2</v>
      </c>
      <c r="AA6" s="3"/>
    </row>
    <row r="7" spans="1:27" x14ac:dyDescent="0.3">
      <c r="A7" s="2" t="s">
        <v>5</v>
      </c>
      <c r="B7" s="6">
        <v>4.9000000000000002E-2</v>
      </c>
      <c r="C7" s="6">
        <v>4.9000000000000002E-2</v>
      </c>
      <c r="D7" s="8">
        <v>5.3999999999999999E-2</v>
      </c>
      <c r="E7" s="7">
        <v>5.8000000000000003E-2</v>
      </c>
      <c r="F7" s="7">
        <v>5.7000000000000002E-2</v>
      </c>
      <c r="G7" s="7">
        <v>5.7000000000000002E-2</v>
      </c>
      <c r="H7" s="7">
        <v>5.8999999999999997E-2</v>
      </c>
      <c r="I7" s="8">
        <v>5.6000000000000001E-2</v>
      </c>
      <c r="J7" s="7">
        <v>5.7000000000000002E-2</v>
      </c>
      <c r="K7" s="7">
        <v>5.7000000000000002E-2</v>
      </c>
      <c r="L7" s="7">
        <v>6.0999999999999999E-2</v>
      </c>
      <c r="M7" s="6">
        <v>4.4999999999999998E-2</v>
      </c>
      <c r="O7" s="2" t="s">
        <v>5</v>
      </c>
      <c r="P7" s="3">
        <f t="shared" si="1"/>
        <v>4.5000000000000109E-3</v>
      </c>
      <c r="Q7" s="3">
        <f t="shared" si="0"/>
        <v>4.5000000000000109E-3</v>
      </c>
      <c r="R7" s="3">
        <f t="shared" si="0"/>
        <v>9.5000000000000084E-3</v>
      </c>
      <c r="S7" s="3">
        <f t="shared" si="0"/>
        <v>1.3500000000000012E-2</v>
      </c>
      <c r="T7" s="3">
        <f t="shared" si="0"/>
        <v>1.2500000000000011E-2</v>
      </c>
      <c r="U7" s="3">
        <f t="shared" si="0"/>
        <v>1.2500000000000011E-2</v>
      </c>
      <c r="V7" s="3">
        <f t="shared" si="0"/>
        <v>1.4500000000000006E-2</v>
      </c>
      <c r="W7" s="3">
        <f t="shared" si="0"/>
        <v>1.150000000000001E-2</v>
      </c>
      <c r="X7" s="3">
        <f t="shared" si="0"/>
        <v>1.2500000000000011E-2</v>
      </c>
      <c r="Y7" s="3">
        <f t="shared" si="0"/>
        <v>1.2500000000000011E-2</v>
      </c>
      <c r="Z7" s="3">
        <f t="shared" si="0"/>
        <v>1.6500000000000008E-2</v>
      </c>
      <c r="AA7" s="3"/>
    </row>
    <row r="8" spans="1:27" x14ac:dyDescent="0.3">
      <c r="A8" s="2" t="s">
        <v>6</v>
      </c>
      <c r="B8" s="6">
        <v>4.9000000000000002E-2</v>
      </c>
      <c r="C8" s="6">
        <v>4.9000000000000002E-2</v>
      </c>
      <c r="D8" s="8">
        <v>5.6000000000000001E-2</v>
      </c>
      <c r="E8" s="7">
        <v>5.7000000000000002E-2</v>
      </c>
      <c r="F8" s="8">
        <v>5.6000000000000001E-2</v>
      </c>
      <c r="G8" s="7">
        <v>5.7000000000000002E-2</v>
      </c>
      <c r="H8" s="7">
        <v>5.7000000000000002E-2</v>
      </c>
      <c r="I8" s="7">
        <v>5.7000000000000002E-2</v>
      </c>
      <c r="J8" s="7">
        <v>5.8999999999999997E-2</v>
      </c>
      <c r="K8" s="7">
        <v>5.8999999999999997E-2</v>
      </c>
      <c r="L8" s="12">
        <v>6.5000000000000002E-2</v>
      </c>
      <c r="M8" s="6">
        <v>4.4999999999999998E-2</v>
      </c>
      <c r="O8" s="2" t="s">
        <v>6</v>
      </c>
      <c r="P8" s="3">
        <f t="shared" si="1"/>
        <v>4.5000000000000109E-3</v>
      </c>
      <c r="Q8" s="3">
        <f t="shared" si="0"/>
        <v>4.5000000000000109E-3</v>
      </c>
      <c r="R8" s="3">
        <f t="shared" si="0"/>
        <v>1.150000000000001E-2</v>
      </c>
      <c r="S8" s="3">
        <f t="shared" si="0"/>
        <v>1.2500000000000011E-2</v>
      </c>
      <c r="T8" s="3">
        <f t="shared" si="0"/>
        <v>1.150000000000001E-2</v>
      </c>
      <c r="U8" s="3">
        <f t="shared" si="0"/>
        <v>1.2500000000000011E-2</v>
      </c>
      <c r="V8" s="3">
        <f t="shared" si="0"/>
        <v>1.2500000000000011E-2</v>
      </c>
      <c r="W8" s="3">
        <f t="shared" si="0"/>
        <v>1.2500000000000011E-2</v>
      </c>
      <c r="X8" s="3">
        <f t="shared" si="0"/>
        <v>1.4500000000000006E-2</v>
      </c>
      <c r="Y8" s="3">
        <f t="shared" si="0"/>
        <v>1.4500000000000006E-2</v>
      </c>
      <c r="Z8" s="3">
        <f t="shared" si="0"/>
        <v>2.0500000000000011E-2</v>
      </c>
      <c r="AA8" s="3"/>
    </row>
    <row r="9" spans="1:27" x14ac:dyDescent="0.3">
      <c r="A9" s="2" t="s">
        <v>7</v>
      </c>
      <c r="B9" s="6">
        <v>4.4999999999999998E-2</v>
      </c>
      <c r="C9" s="6">
        <v>4.4999999999999998E-2</v>
      </c>
      <c r="D9" s="6">
        <v>4.4999999999999998E-2</v>
      </c>
      <c r="E9" s="6">
        <v>4.7E-2</v>
      </c>
      <c r="F9" s="6">
        <v>4.5999999999999999E-2</v>
      </c>
      <c r="G9" s="6">
        <v>4.3999999999999997E-2</v>
      </c>
      <c r="H9" s="6">
        <v>4.3999999999999997E-2</v>
      </c>
      <c r="I9" s="6">
        <v>4.5999999999999999E-2</v>
      </c>
      <c r="J9" s="6">
        <v>4.5999999999999999E-2</v>
      </c>
      <c r="K9" s="6">
        <v>4.4999999999999998E-2</v>
      </c>
      <c r="L9" s="6">
        <v>4.4999999999999998E-2</v>
      </c>
      <c r="M9" s="6">
        <v>4.7E-2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4.4499999999999991E-2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54F9-336C-446C-AD8B-31D0F7AE0732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4.2999999999999997E-2</v>
      </c>
      <c r="C2" s="6">
        <v>4.3999999999999997E-2</v>
      </c>
      <c r="D2" s="6">
        <v>4.3999999999999997E-2</v>
      </c>
      <c r="E2" s="6">
        <v>4.2999999999999997E-2</v>
      </c>
      <c r="F2" s="6">
        <v>4.3999999999999997E-2</v>
      </c>
      <c r="G2" s="6">
        <v>4.2999999999999997E-2</v>
      </c>
      <c r="H2" s="6">
        <v>4.2999999999999997E-2</v>
      </c>
      <c r="I2" s="6">
        <v>4.3999999999999997E-2</v>
      </c>
      <c r="J2" s="6">
        <v>4.3999999999999997E-2</v>
      </c>
      <c r="K2" s="6">
        <v>4.3999999999999997E-2</v>
      </c>
      <c r="L2" s="6">
        <v>4.2999999999999997E-2</v>
      </c>
      <c r="M2" s="6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6">
        <v>0.05</v>
      </c>
      <c r="C3" s="6">
        <v>4.8000000000000001E-2</v>
      </c>
      <c r="D3" s="6">
        <v>4.9000000000000002E-2</v>
      </c>
      <c r="E3" s="6">
        <v>5.8999999999999997E-2</v>
      </c>
      <c r="F3" s="8">
        <v>6.7000000000000004E-2</v>
      </c>
      <c r="G3" s="8">
        <v>7.3999999999999996E-2</v>
      </c>
      <c r="H3" s="8">
        <v>7.9000000000000001E-2</v>
      </c>
      <c r="I3" s="8">
        <v>7.1999999999999995E-2</v>
      </c>
      <c r="J3" s="6">
        <v>6.5000000000000002E-2</v>
      </c>
      <c r="K3" s="8">
        <v>7.0000000000000007E-2</v>
      </c>
      <c r="L3" s="19">
        <v>0.19900000000000001</v>
      </c>
      <c r="M3" s="6">
        <v>4.4999999999999998E-2</v>
      </c>
      <c r="O3" s="2" t="s">
        <v>1</v>
      </c>
      <c r="P3" s="3">
        <f>B3-$M$10</f>
        <v>5.5000000000000118E-3</v>
      </c>
      <c r="Q3" s="3">
        <f t="shared" ref="Q3:Z8" si="0">C3-$M$10</f>
        <v>3.50000000000001E-3</v>
      </c>
      <c r="R3" s="3">
        <f t="shared" si="0"/>
        <v>4.5000000000000109E-3</v>
      </c>
      <c r="S3" s="3">
        <f t="shared" si="0"/>
        <v>1.4500000000000006E-2</v>
      </c>
      <c r="T3" s="3">
        <f t="shared" si="0"/>
        <v>2.2500000000000013E-2</v>
      </c>
      <c r="U3" s="3">
        <f t="shared" si="0"/>
        <v>2.9500000000000005E-2</v>
      </c>
      <c r="V3" s="3">
        <f t="shared" si="0"/>
        <v>3.450000000000001E-2</v>
      </c>
      <c r="W3" s="3">
        <f t="shared" si="0"/>
        <v>2.7500000000000004E-2</v>
      </c>
      <c r="X3" s="3">
        <f t="shared" si="0"/>
        <v>2.0500000000000011E-2</v>
      </c>
      <c r="Y3" s="3">
        <f t="shared" si="0"/>
        <v>2.5500000000000016E-2</v>
      </c>
      <c r="Z3" s="3">
        <f t="shared" si="0"/>
        <v>0.15450000000000003</v>
      </c>
      <c r="AA3" s="3"/>
    </row>
    <row r="4" spans="1:27" x14ac:dyDescent="0.3">
      <c r="A4" s="2" t="s">
        <v>2</v>
      </c>
      <c r="B4" s="6">
        <v>4.9000000000000002E-2</v>
      </c>
      <c r="C4" s="6">
        <v>4.8000000000000001E-2</v>
      </c>
      <c r="D4" s="6">
        <v>0.05</v>
      </c>
      <c r="E4" s="6">
        <v>0.06</v>
      </c>
      <c r="F4" s="8">
        <v>6.8000000000000005E-2</v>
      </c>
      <c r="G4" s="8">
        <v>7.6999999999999999E-2</v>
      </c>
      <c r="H4" s="8">
        <v>7.6999999999999999E-2</v>
      </c>
      <c r="I4" s="8">
        <v>7.5999999999999998E-2</v>
      </c>
      <c r="J4" s="8">
        <v>6.7000000000000004E-2</v>
      </c>
      <c r="K4" s="8">
        <v>7.1999999999999995E-2</v>
      </c>
      <c r="L4" s="14">
        <v>0.23100000000000001</v>
      </c>
      <c r="M4" s="6">
        <v>4.3999999999999997E-2</v>
      </c>
      <c r="O4" s="2" t="s">
        <v>2</v>
      </c>
      <c r="P4" s="3">
        <f t="shared" ref="P4:P8" si="1">B4-$M$10</f>
        <v>4.5000000000000109E-3</v>
      </c>
      <c r="Q4" s="3">
        <f t="shared" si="0"/>
        <v>3.50000000000001E-3</v>
      </c>
      <c r="R4" s="3">
        <f t="shared" si="0"/>
        <v>5.5000000000000118E-3</v>
      </c>
      <c r="S4" s="3">
        <f t="shared" si="0"/>
        <v>1.5500000000000007E-2</v>
      </c>
      <c r="T4" s="3">
        <f t="shared" si="0"/>
        <v>2.3500000000000014E-2</v>
      </c>
      <c r="U4" s="3">
        <f t="shared" si="0"/>
        <v>3.2500000000000008E-2</v>
      </c>
      <c r="V4" s="3">
        <f t="shared" si="0"/>
        <v>3.2500000000000008E-2</v>
      </c>
      <c r="W4" s="3">
        <f t="shared" si="0"/>
        <v>3.1500000000000007E-2</v>
      </c>
      <c r="X4" s="3">
        <f t="shared" si="0"/>
        <v>2.2500000000000013E-2</v>
      </c>
      <c r="Y4" s="3">
        <f t="shared" si="0"/>
        <v>2.7500000000000004E-2</v>
      </c>
      <c r="Z4" s="3">
        <f t="shared" si="0"/>
        <v>0.18650000000000003</v>
      </c>
      <c r="AA4" s="3"/>
    </row>
    <row r="5" spans="1:27" x14ac:dyDescent="0.3">
      <c r="A5" s="2" t="s">
        <v>3</v>
      </c>
      <c r="B5" s="6">
        <v>4.8000000000000001E-2</v>
      </c>
      <c r="C5" s="6">
        <v>4.8000000000000001E-2</v>
      </c>
      <c r="D5" s="6">
        <v>4.9000000000000002E-2</v>
      </c>
      <c r="E5" s="6">
        <v>6.2E-2</v>
      </c>
      <c r="F5" s="8">
        <v>7.2999999999999995E-2</v>
      </c>
      <c r="G5" s="8">
        <v>7.4999999999999997E-2</v>
      </c>
      <c r="H5" s="8">
        <v>7.8E-2</v>
      </c>
      <c r="I5" s="8">
        <v>7.3999999999999996E-2</v>
      </c>
      <c r="J5" s="8">
        <v>6.7000000000000004E-2</v>
      </c>
      <c r="K5" s="8">
        <v>7.0000000000000007E-2</v>
      </c>
      <c r="L5" s="14">
        <v>0.23</v>
      </c>
      <c r="M5" s="6">
        <v>4.2999999999999997E-2</v>
      </c>
      <c r="O5" s="2" t="s">
        <v>3</v>
      </c>
      <c r="P5" s="3">
        <f t="shared" si="1"/>
        <v>3.50000000000001E-3</v>
      </c>
      <c r="Q5" s="3">
        <f t="shared" si="0"/>
        <v>3.50000000000001E-3</v>
      </c>
      <c r="R5" s="3">
        <f t="shared" si="0"/>
        <v>4.5000000000000109E-3</v>
      </c>
      <c r="S5" s="3">
        <f t="shared" si="0"/>
        <v>1.7500000000000009E-2</v>
      </c>
      <c r="T5" s="3">
        <f t="shared" si="0"/>
        <v>2.8500000000000004E-2</v>
      </c>
      <c r="U5" s="3">
        <f t="shared" si="0"/>
        <v>3.0500000000000006E-2</v>
      </c>
      <c r="V5" s="3">
        <f t="shared" si="0"/>
        <v>3.3500000000000009E-2</v>
      </c>
      <c r="W5" s="3">
        <f t="shared" si="0"/>
        <v>2.9500000000000005E-2</v>
      </c>
      <c r="X5" s="3">
        <f t="shared" si="0"/>
        <v>2.2500000000000013E-2</v>
      </c>
      <c r="Y5" s="3">
        <f t="shared" si="0"/>
        <v>2.5500000000000016E-2</v>
      </c>
      <c r="Z5" s="3">
        <f t="shared" si="0"/>
        <v>0.18550000000000003</v>
      </c>
      <c r="AA5" s="3"/>
    </row>
    <row r="6" spans="1:27" x14ac:dyDescent="0.3">
      <c r="A6" s="2" t="s">
        <v>4</v>
      </c>
      <c r="B6" s="6">
        <v>4.9000000000000002E-2</v>
      </c>
      <c r="C6" s="6">
        <v>4.7E-2</v>
      </c>
      <c r="D6" s="6">
        <v>4.7E-2</v>
      </c>
      <c r="E6" s="6">
        <v>5.1999999999999998E-2</v>
      </c>
      <c r="F6" s="6">
        <v>5.8000000000000003E-2</v>
      </c>
      <c r="G6" s="8">
        <v>6.7000000000000004E-2</v>
      </c>
      <c r="H6" s="8">
        <v>7.2999999999999995E-2</v>
      </c>
      <c r="I6" s="8">
        <v>7.0999999999999994E-2</v>
      </c>
      <c r="J6" s="8">
        <v>6.7000000000000004E-2</v>
      </c>
      <c r="K6" s="7">
        <v>0.106</v>
      </c>
      <c r="L6" s="15">
        <v>0.371</v>
      </c>
      <c r="M6" s="6">
        <v>4.3999999999999997E-2</v>
      </c>
      <c r="O6" s="2" t="s">
        <v>4</v>
      </c>
      <c r="P6" s="3">
        <f t="shared" si="1"/>
        <v>4.5000000000000109E-3</v>
      </c>
      <c r="Q6" s="3">
        <f t="shared" si="0"/>
        <v>2.5000000000000092E-3</v>
      </c>
      <c r="R6" s="3">
        <f t="shared" si="0"/>
        <v>2.5000000000000092E-3</v>
      </c>
      <c r="S6" s="3">
        <f t="shared" si="0"/>
        <v>7.5000000000000067E-3</v>
      </c>
      <c r="T6" s="3">
        <f t="shared" si="0"/>
        <v>1.3500000000000012E-2</v>
      </c>
      <c r="U6" s="3">
        <f t="shared" si="0"/>
        <v>2.2500000000000013E-2</v>
      </c>
      <c r="V6" s="3">
        <f t="shared" si="0"/>
        <v>2.8500000000000004E-2</v>
      </c>
      <c r="W6" s="3">
        <f t="shared" si="0"/>
        <v>2.6500000000000003E-2</v>
      </c>
      <c r="X6" s="3">
        <f t="shared" si="0"/>
        <v>2.2500000000000013E-2</v>
      </c>
      <c r="Y6" s="3">
        <f t="shared" si="0"/>
        <v>6.1500000000000006E-2</v>
      </c>
      <c r="Z6" s="3">
        <f t="shared" si="0"/>
        <v>0.32650000000000001</v>
      </c>
      <c r="AA6" s="3"/>
    </row>
    <row r="7" spans="1:27" x14ac:dyDescent="0.3">
      <c r="A7" s="2" t="s">
        <v>5</v>
      </c>
      <c r="B7" s="6">
        <v>4.8000000000000001E-2</v>
      </c>
      <c r="C7" s="6">
        <v>4.7E-2</v>
      </c>
      <c r="D7" s="6">
        <v>4.8000000000000001E-2</v>
      </c>
      <c r="E7" s="6">
        <v>5.0999999999999997E-2</v>
      </c>
      <c r="F7" s="6">
        <v>5.7000000000000002E-2</v>
      </c>
      <c r="G7" s="6">
        <v>6.5000000000000002E-2</v>
      </c>
      <c r="H7" s="6">
        <v>6.3E-2</v>
      </c>
      <c r="I7" s="6">
        <v>6.5000000000000002E-2</v>
      </c>
      <c r="J7" s="6">
        <v>6.4000000000000001E-2</v>
      </c>
      <c r="K7" s="7">
        <v>9.4E-2</v>
      </c>
      <c r="L7" s="15">
        <v>0.375</v>
      </c>
      <c r="M7" s="6">
        <v>4.4999999999999998E-2</v>
      </c>
      <c r="O7" s="2" t="s">
        <v>5</v>
      </c>
      <c r="P7" s="3">
        <f t="shared" si="1"/>
        <v>3.50000000000001E-3</v>
      </c>
      <c r="Q7" s="3">
        <f t="shared" si="0"/>
        <v>2.5000000000000092E-3</v>
      </c>
      <c r="R7" s="3">
        <f t="shared" si="0"/>
        <v>3.50000000000001E-3</v>
      </c>
      <c r="S7" s="3">
        <f t="shared" si="0"/>
        <v>6.5000000000000058E-3</v>
      </c>
      <c r="T7" s="3">
        <f t="shared" si="0"/>
        <v>1.2500000000000011E-2</v>
      </c>
      <c r="U7" s="3">
        <f t="shared" si="0"/>
        <v>2.0500000000000011E-2</v>
      </c>
      <c r="V7" s="3">
        <f t="shared" si="0"/>
        <v>1.8500000000000009E-2</v>
      </c>
      <c r="W7" s="3">
        <f t="shared" si="0"/>
        <v>2.0500000000000011E-2</v>
      </c>
      <c r="X7" s="3">
        <f t="shared" si="0"/>
        <v>1.950000000000001E-2</v>
      </c>
      <c r="Y7" s="3">
        <f t="shared" si="0"/>
        <v>4.9500000000000009E-2</v>
      </c>
      <c r="Z7" s="3">
        <f t="shared" si="0"/>
        <v>0.33050000000000002</v>
      </c>
      <c r="AA7" s="3"/>
    </row>
    <row r="8" spans="1:27" x14ac:dyDescent="0.3">
      <c r="A8" s="2" t="s">
        <v>6</v>
      </c>
      <c r="B8" s="6">
        <v>4.9000000000000002E-2</v>
      </c>
      <c r="C8" s="6">
        <v>4.7E-2</v>
      </c>
      <c r="D8" s="6">
        <v>4.8000000000000001E-2</v>
      </c>
      <c r="E8" s="6">
        <v>5.0999999999999997E-2</v>
      </c>
      <c r="F8" s="6">
        <v>5.6000000000000001E-2</v>
      </c>
      <c r="G8" s="6">
        <v>0.06</v>
      </c>
      <c r="H8" s="6">
        <v>6.3E-2</v>
      </c>
      <c r="I8" s="6">
        <v>6.4000000000000001E-2</v>
      </c>
      <c r="J8" s="6">
        <v>6.4000000000000001E-2</v>
      </c>
      <c r="K8" s="7">
        <v>0.10299999999999999</v>
      </c>
      <c r="L8" s="10">
        <v>0.29599999999999999</v>
      </c>
      <c r="M8" s="6">
        <v>4.4999999999999998E-2</v>
      </c>
      <c r="O8" s="2" t="s">
        <v>6</v>
      </c>
      <c r="P8" s="3">
        <f t="shared" si="1"/>
        <v>4.5000000000000109E-3</v>
      </c>
      <c r="Q8" s="3">
        <f t="shared" si="0"/>
        <v>2.5000000000000092E-3</v>
      </c>
      <c r="R8" s="3">
        <f t="shared" si="0"/>
        <v>3.50000000000001E-3</v>
      </c>
      <c r="S8" s="3">
        <f t="shared" si="0"/>
        <v>6.5000000000000058E-3</v>
      </c>
      <c r="T8" s="3">
        <f t="shared" si="0"/>
        <v>1.150000000000001E-2</v>
      </c>
      <c r="U8" s="3">
        <f t="shared" si="0"/>
        <v>1.5500000000000007E-2</v>
      </c>
      <c r="V8" s="3">
        <f t="shared" si="0"/>
        <v>1.8500000000000009E-2</v>
      </c>
      <c r="W8" s="3">
        <f t="shared" si="0"/>
        <v>1.950000000000001E-2</v>
      </c>
      <c r="X8" s="3">
        <f t="shared" si="0"/>
        <v>1.950000000000001E-2</v>
      </c>
      <c r="Y8" s="3">
        <f t="shared" si="0"/>
        <v>5.8500000000000003E-2</v>
      </c>
      <c r="Z8" s="3">
        <f t="shared" si="0"/>
        <v>0.2515</v>
      </c>
      <c r="AA8" s="3"/>
    </row>
    <row r="9" spans="1:27" x14ac:dyDescent="0.3">
      <c r="A9" s="2" t="s">
        <v>7</v>
      </c>
      <c r="B9" s="6">
        <v>4.5999999999999999E-2</v>
      </c>
      <c r="C9" s="6">
        <v>4.4999999999999998E-2</v>
      </c>
      <c r="D9" s="6">
        <v>4.5999999999999999E-2</v>
      </c>
      <c r="E9" s="6">
        <v>4.5999999999999999E-2</v>
      </c>
      <c r="F9" s="6">
        <v>4.7E-2</v>
      </c>
      <c r="G9" s="6">
        <v>4.4999999999999998E-2</v>
      </c>
      <c r="H9" s="6">
        <v>4.3999999999999997E-2</v>
      </c>
      <c r="I9" s="6">
        <v>4.5999999999999999E-2</v>
      </c>
      <c r="J9" s="6">
        <v>4.5999999999999999E-2</v>
      </c>
      <c r="K9" s="6">
        <v>4.4999999999999998E-2</v>
      </c>
      <c r="L9" s="6">
        <v>4.4999999999999998E-2</v>
      </c>
      <c r="M9" s="6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4.4499999999999991E-2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F233-B209-468A-A5EB-99C47EB783CE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4.3999999999999997E-2</v>
      </c>
      <c r="C2" s="6">
        <v>4.3999999999999997E-2</v>
      </c>
      <c r="D2" s="6">
        <v>4.3999999999999997E-2</v>
      </c>
      <c r="E2" s="6">
        <v>4.3999999999999997E-2</v>
      </c>
      <c r="F2" s="6">
        <v>4.4999999999999998E-2</v>
      </c>
      <c r="G2" s="6">
        <v>4.2999999999999997E-2</v>
      </c>
      <c r="H2" s="6">
        <v>4.2999999999999997E-2</v>
      </c>
      <c r="I2" s="6">
        <v>4.4999999999999998E-2</v>
      </c>
      <c r="J2" s="6">
        <v>4.3999999999999997E-2</v>
      </c>
      <c r="K2" s="6">
        <v>4.2999999999999997E-2</v>
      </c>
      <c r="L2" s="6">
        <v>4.2999999999999997E-2</v>
      </c>
      <c r="M2" s="6">
        <v>4.4999999999999998E-2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6">
        <v>0.05</v>
      </c>
      <c r="C3" s="6">
        <v>4.7E-2</v>
      </c>
      <c r="D3" s="6">
        <v>0.05</v>
      </c>
      <c r="E3" s="6">
        <v>5.0999999999999997E-2</v>
      </c>
      <c r="F3" s="6">
        <v>5.8000000000000003E-2</v>
      </c>
      <c r="G3" s="6">
        <v>6.0999999999999999E-2</v>
      </c>
      <c r="H3" s="8">
        <v>7.2999999999999995E-2</v>
      </c>
      <c r="I3" s="6">
        <v>6.5000000000000002E-2</v>
      </c>
      <c r="J3" s="8">
        <v>7.2999999999999995E-2</v>
      </c>
      <c r="K3" s="12">
        <v>0.11799999999999999</v>
      </c>
      <c r="L3" s="15">
        <v>0.36599999999999999</v>
      </c>
      <c r="M3" s="6">
        <v>4.4999999999999998E-2</v>
      </c>
      <c r="O3" s="2" t="s">
        <v>1</v>
      </c>
      <c r="P3" s="3">
        <f>B3-$M$10</f>
        <v>5.5000000000000118E-3</v>
      </c>
      <c r="Q3" s="3">
        <f t="shared" ref="Q3:Z8" si="0">C3-$M$10</f>
        <v>2.5000000000000092E-3</v>
      </c>
      <c r="R3" s="3">
        <f t="shared" si="0"/>
        <v>5.5000000000000118E-3</v>
      </c>
      <c r="S3" s="3">
        <f t="shared" si="0"/>
        <v>6.5000000000000058E-3</v>
      </c>
      <c r="T3" s="3">
        <f t="shared" si="0"/>
        <v>1.3500000000000012E-2</v>
      </c>
      <c r="U3" s="3">
        <f t="shared" si="0"/>
        <v>1.6500000000000008E-2</v>
      </c>
      <c r="V3" s="3">
        <f t="shared" si="0"/>
        <v>2.8500000000000004E-2</v>
      </c>
      <c r="W3" s="3">
        <f t="shared" si="0"/>
        <v>2.0500000000000011E-2</v>
      </c>
      <c r="X3" s="3">
        <f t="shared" si="0"/>
        <v>2.8500000000000004E-2</v>
      </c>
      <c r="Y3" s="3">
        <f t="shared" si="0"/>
        <v>7.350000000000001E-2</v>
      </c>
      <c r="Z3" s="3">
        <f t="shared" si="0"/>
        <v>0.32150000000000001</v>
      </c>
      <c r="AA3" s="3"/>
    </row>
    <row r="4" spans="1:27" x14ac:dyDescent="0.3">
      <c r="A4" s="2" t="s">
        <v>2</v>
      </c>
      <c r="B4" s="6">
        <v>4.9000000000000002E-2</v>
      </c>
      <c r="C4" s="6">
        <v>4.7E-2</v>
      </c>
      <c r="D4" s="6">
        <v>4.8000000000000001E-2</v>
      </c>
      <c r="E4" s="6">
        <v>5.1999999999999998E-2</v>
      </c>
      <c r="F4" s="6">
        <v>5.8999999999999997E-2</v>
      </c>
      <c r="G4" s="6">
        <v>6.2E-2</v>
      </c>
      <c r="H4" s="8">
        <v>7.3999999999999996E-2</v>
      </c>
      <c r="I4" s="6">
        <v>6.6000000000000003E-2</v>
      </c>
      <c r="J4" s="8">
        <v>6.8000000000000005E-2</v>
      </c>
      <c r="K4" s="7">
        <v>0.115</v>
      </c>
      <c r="L4" s="15">
        <v>0.39</v>
      </c>
      <c r="M4" s="6">
        <v>4.2999999999999997E-2</v>
      </c>
      <c r="O4" s="2" t="s">
        <v>2</v>
      </c>
      <c r="P4" s="3">
        <f t="shared" ref="P4:P8" si="1">B4-$M$10</f>
        <v>4.5000000000000109E-3</v>
      </c>
      <c r="Q4" s="3">
        <f t="shared" si="0"/>
        <v>2.5000000000000092E-3</v>
      </c>
      <c r="R4" s="3">
        <f t="shared" si="0"/>
        <v>3.50000000000001E-3</v>
      </c>
      <c r="S4" s="3">
        <f t="shared" si="0"/>
        <v>7.5000000000000067E-3</v>
      </c>
      <c r="T4" s="3">
        <f t="shared" si="0"/>
        <v>1.4500000000000006E-2</v>
      </c>
      <c r="U4" s="3">
        <f t="shared" si="0"/>
        <v>1.7500000000000009E-2</v>
      </c>
      <c r="V4" s="3">
        <f t="shared" si="0"/>
        <v>2.9500000000000005E-2</v>
      </c>
      <c r="W4" s="3">
        <f t="shared" si="0"/>
        <v>2.1500000000000012E-2</v>
      </c>
      <c r="X4" s="3">
        <f t="shared" si="0"/>
        <v>2.3500000000000014E-2</v>
      </c>
      <c r="Y4" s="3">
        <f t="shared" si="0"/>
        <v>7.0500000000000007E-2</v>
      </c>
      <c r="Z4" s="3">
        <f t="shared" si="0"/>
        <v>0.34550000000000003</v>
      </c>
      <c r="AA4" s="3"/>
    </row>
    <row r="5" spans="1:27" x14ac:dyDescent="0.3">
      <c r="A5" s="2" t="s">
        <v>3</v>
      </c>
      <c r="B5" s="6">
        <v>4.9000000000000002E-2</v>
      </c>
      <c r="C5" s="6">
        <v>4.7E-2</v>
      </c>
      <c r="D5" s="6">
        <v>4.9000000000000002E-2</v>
      </c>
      <c r="E5" s="6">
        <v>5.1999999999999998E-2</v>
      </c>
      <c r="F5" s="6">
        <v>0.06</v>
      </c>
      <c r="G5" s="6">
        <v>6.5000000000000002E-2</v>
      </c>
      <c r="H5" s="8">
        <v>7.5999999999999998E-2</v>
      </c>
      <c r="I5" s="8">
        <v>6.9000000000000006E-2</v>
      </c>
      <c r="J5" s="8">
        <v>7.2999999999999995E-2</v>
      </c>
      <c r="K5" s="7">
        <v>0.11600000000000001</v>
      </c>
      <c r="L5" s="15">
        <v>0.38700000000000001</v>
      </c>
      <c r="M5" s="6">
        <v>4.2999999999999997E-2</v>
      </c>
      <c r="O5" s="2" t="s">
        <v>3</v>
      </c>
      <c r="P5" s="3">
        <f t="shared" si="1"/>
        <v>4.5000000000000109E-3</v>
      </c>
      <c r="Q5" s="3">
        <f t="shared" si="0"/>
        <v>2.5000000000000092E-3</v>
      </c>
      <c r="R5" s="3">
        <f t="shared" si="0"/>
        <v>4.5000000000000109E-3</v>
      </c>
      <c r="S5" s="3">
        <f t="shared" si="0"/>
        <v>7.5000000000000067E-3</v>
      </c>
      <c r="T5" s="3">
        <f t="shared" si="0"/>
        <v>1.5500000000000007E-2</v>
      </c>
      <c r="U5" s="3">
        <f t="shared" si="0"/>
        <v>2.0500000000000011E-2</v>
      </c>
      <c r="V5" s="3">
        <f t="shared" si="0"/>
        <v>3.1500000000000007E-2</v>
      </c>
      <c r="W5" s="3">
        <f t="shared" si="0"/>
        <v>2.4500000000000015E-2</v>
      </c>
      <c r="X5" s="3">
        <f t="shared" si="0"/>
        <v>2.8500000000000004E-2</v>
      </c>
      <c r="Y5" s="3">
        <f t="shared" si="0"/>
        <v>7.1500000000000008E-2</v>
      </c>
      <c r="Z5" s="3">
        <f t="shared" si="0"/>
        <v>0.34250000000000003</v>
      </c>
      <c r="AA5" s="3"/>
    </row>
    <row r="6" spans="1:27" x14ac:dyDescent="0.3">
      <c r="A6" s="2" t="s">
        <v>4</v>
      </c>
      <c r="B6" s="6">
        <v>4.8000000000000001E-2</v>
      </c>
      <c r="C6" s="6">
        <v>4.7E-2</v>
      </c>
      <c r="D6" s="6">
        <v>4.9000000000000002E-2</v>
      </c>
      <c r="E6" s="6">
        <v>6.5000000000000002E-2</v>
      </c>
      <c r="F6" s="8">
        <v>7.8E-2</v>
      </c>
      <c r="G6" s="8">
        <v>7.9000000000000001E-2</v>
      </c>
      <c r="H6" s="8">
        <v>8.7999999999999995E-2</v>
      </c>
      <c r="I6" s="8">
        <v>8.2000000000000003E-2</v>
      </c>
      <c r="J6" s="8">
        <v>8.2000000000000003E-2</v>
      </c>
      <c r="K6" s="7">
        <v>9.9000000000000005E-2</v>
      </c>
      <c r="L6" s="10">
        <v>0.314</v>
      </c>
      <c r="M6" s="6">
        <v>4.3999999999999997E-2</v>
      </c>
      <c r="O6" s="2" t="s">
        <v>4</v>
      </c>
      <c r="P6" s="3">
        <f t="shared" si="1"/>
        <v>3.50000000000001E-3</v>
      </c>
      <c r="Q6" s="3">
        <f t="shared" si="0"/>
        <v>2.5000000000000092E-3</v>
      </c>
      <c r="R6" s="3">
        <f t="shared" si="0"/>
        <v>4.5000000000000109E-3</v>
      </c>
      <c r="S6" s="3">
        <f t="shared" si="0"/>
        <v>2.0500000000000011E-2</v>
      </c>
      <c r="T6" s="3">
        <f t="shared" si="0"/>
        <v>3.3500000000000009E-2</v>
      </c>
      <c r="U6" s="3">
        <f t="shared" si="0"/>
        <v>3.450000000000001E-2</v>
      </c>
      <c r="V6" s="3">
        <f t="shared" si="0"/>
        <v>4.3500000000000004E-2</v>
      </c>
      <c r="W6" s="3">
        <f t="shared" si="0"/>
        <v>3.7500000000000012E-2</v>
      </c>
      <c r="X6" s="3">
        <f t="shared" si="0"/>
        <v>3.7500000000000012E-2</v>
      </c>
      <c r="Y6" s="3">
        <f t="shared" si="0"/>
        <v>5.4500000000000014E-2</v>
      </c>
      <c r="Z6" s="3">
        <f t="shared" si="0"/>
        <v>0.26950000000000002</v>
      </c>
      <c r="AA6" s="3"/>
    </row>
    <row r="7" spans="1:27" x14ac:dyDescent="0.3">
      <c r="A7" s="2" t="s">
        <v>5</v>
      </c>
      <c r="B7" s="6">
        <v>4.9000000000000002E-2</v>
      </c>
      <c r="C7" s="6">
        <v>4.7E-2</v>
      </c>
      <c r="D7" s="6">
        <v>4.9000000000000002E-2</v>
      </c>
      <c r="E7" s="6">
        <v>6.7000000000000004E-2</v>
      </c>
      <c r="F7" s="8">
        <v>7.3999999999999996E-2</v>
      </c>
      <c r="G7" s="8">
        <v>7.3999999999999996E-2</v>
      </c>
      <c r="H7" s="8">
        <v>8.5000000000000006E-2</v>
      </c>
      <c r="I7" s="8">
        <v>7.8E-2</v>
      </c>
      <c r="J7" s="8">
        <v>7.8E-2</v>
      </c>
      <c r="K7" s="7">
        <v>9.7000000000000003E-2</v>
      </c>
      <c r="L7" s="10">
        <v>0.29699999999999999</v>
      </c>
      <c r="M7" s="6">
        <v>4.4999999999999998E-2</v>
      </c>
      <c r="O7" s="2" t="s">
        <v>5</v>
      </c>
      <c r="P7" s="3">
        <f t="shared" si="1"/>
        <v>4.5000000000000109E-3</v>
      </c>
      <c r="Q7" s="3">
        <f t="shared" si="0"/>
        <v>2.5000000000000092E-3</v>
      </c>
      <c r="R7" s="3">
        <f t="shared" si="0"/>
        <v>4.5000000000000109E-3</v>
      </c>
      <c r="S7" s="3">
        <f t="shared" si="0"/>
        <v>2.2500000000000013E-2</v>
      </c>
      <c r="T7" s="3">
        <f t="shared" si="0"/>
        <v>2.9500000000000005E-2</v>
      </c>
      <c r="U7" s="3">
        <f t="shared" si="0"/>
        <v>2.9500000000000005E-2</v>
      </c>
      <c r="V7" s="3">
        <f t="shared" si="0"/>
        <v>4.0500000000000015E-2</v>
      </c>
      <c r="W7" s="3">
        <f t="shared" si="0"/>
        <v>3.3500000000000009E-2</v>
      </c>
      <c r="X7" s="3">
        <f t="shared" si="0"/>
        <v>3.3500000000000009E-2</v>
      </c>
      <c r="Y7" s="3">
        <f t="shared" si="0"/>
        <v>5.2500000000000012E-2</v>
      </c>
      <c r="Z7" s="3">
        <f t="shared" si="0"/>
        <v>0.2525</v>
      </c>
      <c r="AA7" s="3"/>
    </row>
    <row r="8" spans="1:27" x14ac:dyDescent="0.3">
      <c r="A8" s="2" t="s">
        <v>6</v>
      </c>
      <c r="B8" s="6">
        <v>4.8000000000000001E-2</v>
      </c>
      <c r="C8" s="6">
        <v>4.7E-2</v>
      </c>
      <c r="D8" s="6">
        <v>4.9000000000000002E-2</v>
      </c>
      <c r="E8" s="6">
        <v>6.6000000000000003E-2</v>
      </c>
      <c r="F8" s="8">
        <v>7.2999999999999995E-2</v>
      </c>
      <c r="G8" s="8">
        <v>7.8E-2</v>
      </c>
      <c r="H8" s="8">
        <v>0.08</v>
      </c>
      <c r="I8" s="8">
        <v>7.6999999999999999E-2</v>
      </c>
      <c r="J8" s="8">
        <v>7.9000000000000001E-2</v>
      </c>
      <c r="K8" s="7">
        <v>0.11600000000000001</v>
      </c>
      <c r="L8" s="10">
        <v>0.313</v>
      </c>
      <c r="M8" s="6">
        <v>4.4999999999999998E-2</v>
      </c>
      <c r="O8" s="2" t="s">
        <v>6</v>
      </c>
      <c r="P8" s="3">
        <f t="shared" si="1"/>
        <v>3.50000000000001E-3</v>
      </c>
      <c r="Q8" s="3">
        <f t="shared" si="0"/>
        <v>2.5000000000000092E-3</v>
      </c>
      <c r="R8" s="3">
        <f t="shared" si="0"/>
        <v>4.5000000000000109E-3</v>
      </c>
      <c r="S8" s="3">
        <f t="shared" si="0"/>
        <v>2.1500000000000012E-2</v>
      </c>
      <c r="T8" s="3">
        <f t="shared" si="0"/>
        <v>2.8500000000000004E-2</v>
      </c>
      <c r="U8" s="3">
        <f t="shared" si="0"/>
        <v>3.3500000000000009E-2</v>
      </c>
      <c r="V8" s="3">
        <f t="shared" si="0"/>
        <v>3.5500000000000011E-2</v>
      </c>
      <c r="W8" s="3">
        <f t="shared" si="0"/>
        <v>3.2500000000000008E-2</v>
      </c>
      <c r="X8" s="3">
        <f t="shared" si="0"/>
        <v>3.450000000000001E-2</v>
      </c>
      <c r="Y8" s="3">
        <f t="shared" si="0"/>
        <v>7.1500000000000008E-2</v>
      </c>
      <c r="Z8" s="3">
        <f t="shared" si="0"/>
        <v>0.26850000000000002</v>
      </c>
      <c r="AA8" s="3"/>
    </row>
    <row r="9" spans="1:27" x14ac:dyDescent="0.3">
      <c r="A9" s="2" t="s">
        <v>7</v>
      </c>
      <c r="B9" s="6">
        <v>4.4999999999999998E-2</v>
      </c>
      <c r="C9" s="6">
        <v>4.4999999999999998E-2</v>
      </c>
      <c r="D9" s="6">
        <v>4.4999999999999998E-2</v>
      </c>
      <c r="E9" s="6">
        <v>4.7E-2</v>
      </c>
      <c r="F9" s="6">
        <v>4.5999999999999999E-2</v>
      </c>
      <c r="G9" s="6">
        <v>4.3999999999999997E-2</v>
      </c>
      <c r="H9" s="6">
        <v>4.3999999999999997E-2</v>
      </c>
      <c r="I9" s="6">
        <v>4.5999999999999999E-2</v>
      </c>
      <c r="J9" s="6">
        <v>4.5999999999999999E-2</v>
      </c>
      <c r="K9" s="6">
        <v>4.3999999999999997E-2</v>
      </c>
      <c r="L9" s="6">
        <v>4.4999999999999998E-2</v>
      </c>
      <c r="M9" s="6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4.4499999999999991E-2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1B6B-E96A-471B-99C3-C56989FAF922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4.2999999999999997E-2</v>
      </c>
      <c r="C2" s="6">
        <v>4.3999999999999997E-2</v>
      </c>
      <c r="D2" s="6">
        <v>4.3999999999999997E-2</v>
      </c>
      <c r="E2" s="6">
        <v>4.2999999999999997E-2</v>
      </c>
      <c r="F2" s="6">
        <v>4.3999999999999997E-2</v>
      </c>
      <c r="G2" s="6">
        <v>4.2999999999999997E-2</v>
      </c>
      <c r="H2" s="6">
        <v>4.2999999999999997E-2</v>
      </c>
      <c r="I2" s="6">
        <v>4.3999999999999997E-2</v>
      </c>
      <c r="J2" s="6">
        <v>4.3999999999999997E-2</v>
      </c>
      <c r="K2" s="6">
        <v>4.3999999999999997E-2</v>
      </c>
      <c r="L2" s="6">
        <v>4.2999999999999997E-2</v>
      </c>
      <c r="M2" s="6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6">
        <v>4.9000000000000002E-2</v>
      </c>
      <c r="C3" s="6">
        <v>4.8000000000000001E-2</v>
      </c>
      <c r="D3" s="6">
        <v>4.7E-2</v>
      </c>
      <c r="E3" s="6">
        <v>5.3999999999999999E-2</v>
      </c>
      <c r="F3" s="6">
        <v>6.3E-2</v>
      </c>
      <c r="G3" s="6">
        <v>7.1999999999999995E-2</v>
      </c>
      <c r="H3" s="8">
        <v>7.6999999999999999E-2</v>
      </c>
      <c r="I3" s="6">
        <v>7.2999999999999995E-2</v>
      </c>
      <c r="J3" s="6">
        <v>6.7000000000000004E-2</v>
      </c>
      <c r="K3" s="6">
        <v>6.9000000000000006E-2</v>
      </c>
      <c r="L3" s="18">
        <v>0.45200000000000001</v>
      </c>
      <c r="M3" s="6">
        <v>4.4999999999999998E-2</v>
      </c>
      <c r="O3" s="2" t="s">
        <v>1</v>
      </c>
      <c r="P3" s="3">
        <f>B3-$M$10</f>
        <v>4.5000000000000109E-3</v>
      </c>
      <c r="Q3" s="3">
        <f t="shared" ref="Q3:Z8" si="0">C3-$M$10</f>
        <v>3.50000000000001E-3</v>
      </c>
      <c r="R3" s="3">
        <f t="shared" si="0"/>
        <v>2.5000000000000092E-3</v>
      </c>
      <c r="S3" s="3">
        <f t="shared" si="0"/>
        <v>9.5000000000000084E-3</v>
      </c>
      <c r="T3" s="3">
        <f t="shared" si="0"/>
        <v>1.8500000000000009E-2</v>
      </c>
      <c r="U3" s="3">
        <f t="shared" si="0"/>
        <v>2.7500000000000004E-2</v>
      </c>
      <c r="V3" s="3">
        <f t="shared" si="0"/>
        <v>3.2500000000000008E-2</v>
      </c>
      <c r="W3" s="3">
        <f t="shared" si="0"/>
        <v>2.8500000000000004E-2</v>
      </c>
      <c r="X3" s="3">
        <f t="shared" si="0"/>
        <v>2.2500000000000013E-2</v>
      </c>
      <c r="Y3" s="3">
        <f t="shared" si="0"/>
        <v>2.4500000000000015E-2</v>
      </c>
      <c r="Z3" s="3">
        <f t="shared" si="0"/>
        <v>0.40750000000000003</v>
      </c>
      <c r="AA3" s="3"/>
    </row>
    <row r="4" spans="1:27" x14ac:dyDescent="0.3">
      <c r="A4" s="2" t="s">
        <v>2</v>
      </c>
      <c r="B4" s="6">
        <v>4.8000000000000001E-2</v>
      </c>
      <c r="C4" s="6">
        <v>4.8000000000000001E-2</v>
      </c>
      <c r="D4" s="6">
        <v>4.9000000000000002E-2</v>
      </c>
      <c r="E4" s="6">
        <v>5.2999999999999999E-2</v>
      </c>
      <c r="F4" s="6">
        <v>6.4000000000000001E-2</v>
      </c>
      <c r="G4" s="6">
        <v>7.4999999999999997E-2</v>
      </c>
      <c r="H4" s="8">
        <v>8.1000000000000003E-2</v>
      </c>
      <c r="I4" s="8">
        <v>7.8E-2</v>
      </c>
      <c r="J4" s="6">
        <v>6.9000000000000006E-2</v>
      </c>
      <c r="K4" s="6">
        <v>7.0000000000000007E-2</v>
      </c>
      <c r="L4" s="18">
        <v>0.46200000000000002</v>
      </c>
      <c r="M4" s="6">
        <v>4.3999999999999997E-2</v>
      </c>
      <c r="O4" s="2" t="s">
        <v>2</v>
      </c>
      <c r="P4" s="3">
        <f t="shared" ref="P4:P8" si="1">B4-$M$10</f>
        <v>3.50000000000001E-3</v>
      </c>
      <c r="Q4" s="3">
        <f t="shared" si="0"/>
        <v>3.50000000000001E-3</v>
      </c>
      <c r="R4" s="3">
        <f t="shared" si="0"/>
        <v>4.5000000000000109E-3</v>
      </c>
      <c r="S4" s="3">
        <f t="shared" si="0"/>
        <v>8.5000000000000075E-3</v>
      </c>
      <c r="T4" s="3">
        <f t="shared" si="0"/>
        <v>1.950000000000001E-2</v>
      </c>
      <c r="U4" s="3">
        <f t="shared" si="0"/>
        <v>3.0500000000000006E-2</v>
      </c>
      <c r="V4" s="3">
        <f t="shared" si="0"/>
        <v>3.6500000000000012E-2</v>
      </c>
      <c r="W4" s="3">
        <f t="shared" si="0"/>
        <v>3.3500000000000009E-2</v>
      </c>
      <c r="X4" s="3">
        <f t="shared" si="0"/>
        <v>2.4500000000000015E-2</v>
      </c>
      <c r="Y4" s="3">
        <f t="shared" si="0"/>
        <v>2.5500000000000016E-2</v>
      </c>
      <c r="Z4" s="3">
        <f t="shared" si="0"/>
        <v>0.41750000000000004</v>
      </c>
      <c r="AA4" s="3"/>
    </row>
    <row r="5" spans="1:27" x14ac:dyDescent="0.3">
      <c r="A5" s="2" t="s">
        <v>3</v>
      </c>
      <c r="B5" s="6">
        <v>4.7E-2</v>
      </c>
      <c r="C5" s="6">
        <v>4.8000000000000001E-2</v>
      </c>
      <c r="D5" s="6">
        <v>4.8000000000000001E-2</v>
      </c>
      <c r="E5" s="6">
        <v>5.6000000000000001E-2</v>
      </c>
      <c r="F5" s="6">
        <v>7.2999999999999995E-2</v>
      </c>
      <c r="G5" s="6">
        <v>7.3999999999999996E-2</v>
      </c>
      <c r="H5" s="8">
        <v>7.8E-2</v>
      </c>
      <c r="I5" s="6">
        <v>7.4999999999999997E-2</v>
      </c>
      <c r="J5" s="6">
        <v>6.9000000000000006E-2</v>
      </c>
      <c r="K5" s="6">
        <v>6.8000000000000005E-2</v>
      </c>
      <c r="L5" s="15">
        <v>0.48599999999999999</v>
      </c>
      <c r="M5" s="6">
        <v>4.2999999999999997E-2</v>
      </c>
      <c r="O5" s="2" t="s">
        <v>3</v>
      </c>
      <c r="P5" s="3">
        <f t="shared" si="1"/>
        <v>2.5000000000000092E-3</v>
      </c>
      <c r="Q5" s="3">
        <f t="shared" si="0"/>
        <v>3.50000000000001E-3</v>
      </c>
      <c r="R5" s="3">
        <f t="shared" si="0"/>
        <v>3.50000000000001E-3</v>
      </c>
      <c r="S5" s="3">
        <f t="shared" si="0"/>
        <v>1.150000000000001E-2</v>
      </c>
      <c r="T5" s="3">
        <f t="shared" si="0"/>
        <v>2.8500000000000004E-2</v>
      </c>
      <c r="U5" s="3">
        <f t="shared" si="0"/>
        <v>2.9500000000000005E-2</v>
      </c>
      <c r="V5" s="3">
        <f t="shared" si="0"/>
        <v>3.3500000000000009E-2</v>
      </c>
      <c r="W5" s="3">
        <f t="shared" si="0"/>
        <v>3.0500000000000006E-2</v>
      </c>
      <c r="X5" s="3">
        <f t="shared" si="0"/>
        <v>2.4500000000000015E-2</v>
      </c>
      <c r="Y5" s="3">
        <f t="shared" si="0"/>
        <v>2.3500000000000014E-2</v>
      </c>
      <c r="Z5" s="3">
        <f t="shared" si="0"/>
        <v>0.4415</v>
      </c>
      <c r="AA5" s="3"/>
    </row>
    <row r="6" spans="1:27" x14ac:dyDescent="0.3">
      <c r="A6" s="2" t="s">
        <v>4</v>
      </c>
      <c r="B6" s="6">
        <v>4.8000000000000001E-2</v>
      </c>
      <c r="C6" s="6">
        <v>4.7E-2</v>
      </c>
      <c r="D6" s="6">
        <v>4.8000000000000001E-2</v>
      </c>
      <c r="E6" s="6">
        <v>5.0999999999999997E-2</v>
      </c>
      <c r="F6" s="6">
        <v>5.5E-2</v>
      </c>
      <c r="G6" s="6">
        <v>6.0999999999999999E-2</v>
      </c>
      <c r="H6" s="6">
        <v>6.6000000000000003E-2</v>
      </c>
      <c r="I6" s="8">
        <v>8.4000000000000005E-2</v>
      </c>
      <c r="J6" s="12">
        <v>0.17</v>
      </c>
      <c r="K6" s="14">
        <v>0.30299999999999999</v>
      </c>
      <c r="L6" s="15">
        <v>0.51300000000000001</v>
      </c>
      <c r="M6" s="6">
        <v>4.3999999999999997E-2</v>
      </c>
      <c r="O6" s="2" t="s">
        <v>4</v>
      </c>
      <c r="P6" s="3">
        <f t="shared" si="1"/>
        <v>3.50000000000001E-3</v>
      </c>
      <c r="Q6" s="3">
        <f t="shared" si="0"/>
        <v>2.5000000000000092E-3</v>
      </c>
      <c r="R6" s="3">
        <f t="shared" si="0"/>
        <v>3.50000000000001E-3</v>
      </c>
      <c r="S6" s="3">
        <f t="shared" si="0"/>
        <v>6.5000000000000058E-3</v>
      </c>
      <c r="T6" s="3">
        <f t="shared" si="0"/>
        <v>1.0500000000000009E-2</v>
      </c>
      <c r="U6" s="3">
        <f t="shared" si="0"/>
        <v>1.6500000000000008E-2</v>
      </c>
      <c r="V6" s="3">
        <f t="shared" si="0"/>
        <v>2.1500000000000012E-2</v>
      </c>
      <c r="W6" s="3">
        <f t="shared" si="0"/>
        <v>3.9500000000000014E-2</v>
      </c>
      <c r="X6" s="3">
        <f t="shared" si="0"/>
        <v>0.12550000000000003</v>
      </c>
      <c r="Y6" s="3">
        <f t="shared" si="0"/>
        <v>0.25850000000000001</v>
      </c>
      <c r="Z6" s="3">
        <f t="shared" si="0"/>
        <v>0.46850000000000003</v>
      </c>
      <c r="AA6" s="3"/>
    </row>
    <row r="7" spans="1:27" x14ac:dyDescent="0.3">
      <c r="A7" s="2" t="s">
        <v>5</v>
      </c>
      <c r="B7" s="6">
        <v>4.7E-2</v>
      </c>
      <c r="C7" s="6">
        <v>4.7E-2</v>
      </c>
      <c r="D7" s="6">
        <v>4.8000000000000001E-2</v>
      </c>
      <c r="E7" s="6">
        <v>5.0999999999999997E-2</v>
      </c>
      <c r="F7" s="6">
        <v>5.3999999999999999E-2</v>
      </c>
      <c r="G7" s="6">
        <v>0.06</v>
      </c>
      <c r="H7" s="6">
        <v>6.2E-2</v>
      </c>
      <c r="I7" s="6">
        <v>7.3999999999999996E-2</v>
      </c>
      <c r="J7" s="12">
        <v>0.14599999999999999</v>
      </c>
      <c r="K7" s="14">
        <v>0.28199999999999997</v>
      </c>
      <c r="L7" s="15">
        <v>0.51400000000000001</v>
      </c>
      <c r="M7" s="6">
        <v>4.4999999999999998E-2</v>
      </c>
      <c r="O7" s="2" t="s">
        <v>5</v>
      </c>
      <c r="P7" s="3">
        <f t="shared" si="1"/>
        <v>2.5000000000000092E-3</v>
      </c>
      <c r="Q7" s="3">
        <f t="shared" si="0"/>
        <v>2.5000000000000092E-3</v>
      </c>
      <c r="R7" s="3">
        <f t="shared" si="0"/>
        <v>3.50000000000001E-3</v>
      </c>
      <c r="S7" s="3">
        <f t="shared" si="0"/>
        <v>6.5000000000000058E-3</v>
      </c>
      <c r="T7" s="3">
        <f t="shared" si="0"/>
        <v>9.5000000000000084E-3</v>
      </c>
      <c r="U7" s="3">
        <f t="shared" si="0"/>
        <v>1.5500000000000007E-2</v>
      </c>
      <c r="V7" s="3">
        <f t="shared" si="0"/>
        <v>1.7500000000000009E-2</v>
      </c>
      <c r="W7" s="3">
        <f t="shared" si="0"/>
        <v>2.9500000000000005E-2</v>
      </c>
      <c r="X7" s="3">
        <f t="shared" si="0"/>
        <v>0.10150000000000001</v>
      </c>
      <c r="Y7" s="3">
        <f t="shared" si="0"/>
        <v>0.23749999999999999</v>
      </c>
      <c r="Z7" s="3">
        <f t="shared" si="0"/>
        <v>0.46950000000000003</v>
      </c>
      <c r="AA7" s="3"/>
    </row>
    <row r="8" spans="1:27" x14ac:dyDescent="0.3">
      <c r="A8" s="2" t="s">
        <v>6</v>
      </c>
      <c r="B8" s="6">
        <v>4.8000000000000001E-2</v>
      </c>
      <c r="C8" s="6">
        <v>4.7E-2</v>
      </c>
      <c r="D8" s="6">
        <v>4.8000000000000001E-2</v>
      </c>
      <c r="E8" s="6">
        <v>5.0999999999999997E-2</v>
      </c>
      <c r="F8" s="6">
        <v>5.2999999999999999E-2</v>
      </c>
      <c r="G8" s="6">
        <v>5.6000000000000001E-2</v>
      </c>
      <c r="H8" s="6">
        <v>5.8999999999999997E-2</v>
      </c>
      <c r="I8" s="8">
        <v>7.8E-2</v>
      </c>
      <c r="J8" s="7">
        <v>0.14099999999999999</v>
      </c>
      <c r="K8" s="14">
        <v>0.28799999999999998</v>
      </c>
      <c r="L8" s="15">
        <v>0.49199999999999999</v>
      </c>
      <c r="M8" s="6">
        <v>4.4999999999999998E-2</v>
      </c>
      <c r="O8" s="2" t="s">
        <v>6</v>
      </c>
      <c r="P8" s="3">
        <f t="shared" si="1"/>
        <v>3.50000000000001E-3</v>
      </c>
      <c r="Q8" s="3">
        <f t="shared" si="0"/>
        <v>2.5000000000000092E-3</v>
      </c>
      <c r="R8" s="3">
        <f t="shared" si="0"/>
        <v>3.50000000000001E-3</v>
      </c>
      <c r="S8" s="3">
        <f t="shared" si="0"/>
        <v>6.5000000000000058E-3</v>
      </c>
      <c r="T8" s="3">
        <f t="shared" si="0"/>
        <v>8.5000000000000075E-3</v>
      </c>
      <c r="U8" s="3">
        <f t="shared" si="0"/>
        <v>1.150000000000001E-2</v>
      </c>
      <c r="V8" s="3">
        <f t="shared" si="0"/>
        <v>1.4500000000000006E-2</v>
      </c>
      <c r="W8" s="3">
        <f t="shared" si="0"/>
        <v>3.3500000000000009E-2</v>
      </c>
      <c r="X8" s="3">
        <f t="shared" si="0"/>
        <v>9.6500000000000002E-2</v>
      </c>
      <c r="Y8" s="3">
        <f t="shared" si="0"/>
        <v>0.24349999999999999</v>
      </c>
      <c r="Z8" s="3">
        <f t="shared" si="0"/>
        <v>0.44750000000000001</v>
      </c>
      <c r="AA8" s="3"/>
    </row>
    <row r="9" spans="1:27" x14ac:dyDescent="0.3">
      <c r="A9" s="2" t="s">
        <v>7</v>
      </c>
      <c r="B9" s="6">
        <v>4.5999999999999999E-2</v>
      </c>
      <c r="C9" s="6">
        <v>4.4999999999999998E-2</v>
      </c>
      <c r="D9" s="6">
        <v>4.5999999999999999E-2</v>
      </c>
      <c r="E9" s="6">
        <v>4.5999999999999999E-2</v>
      </c>
      <c r="F9" s="6">
        <v>4.7E-2</v>
      </c>
      <c r="G9" s="6">
        <v>4.4999999999999998E-2</v>
      </c>
      <c r="H9" s="6">
        <v>4.3999999999999997E-2</v>
      </c>
      <c r="I9" s="6">
        <v>4.5999999999999999E-2</v>
      </c>
      <c r="J9" s="6">
        <v>4.5999999999999999E-2</v>
      </c>
      <c r="K9" s="6">
        <v>4.4999999999999998E-2</v>
      </c>
      <c r="L9" s="6">
        <v>4.4999999999999998E-2</v>
      </c>
      <c r="M9" s="6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4.4499999999999991E-2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0A49-443C-47CC-A3F4-A5DD0CDDE958}">
  <dimension ref="A1:AA39"/>
  <sheetViews>
    <sheetView zoomScale="70" zoomScaleNormal="70" workbookViewId="0">
      <selection activeCell="A15" sqref="A15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4.3999999999999997E-2</v>
      </c>
      <c r="C2" s="6">
        <v>4.3999999999999997E-2</v>
      </c>
      <c r="D2" s="6">
        <v>4.2999999999999997E-2</v>
      </c>
      <c r="E2" s="6">
        <v>4.3999999999999997E-2</v>
      </c>
      <c r="F2" s="6">
        <v>4.4999999999999998E-2</v>
      </c>
      <c r="G2" s="6">
        <v>4.2999999999999997E-2</v>
      </c>
      <c r="H2" s="6">
        <v>4.2999999999999997E-2</v>
      </c>
      <c r="I2" s="6">
        <v>4.4999999999999998E-2</v>
      </c>
      <c r="J2" s="6">
        <v>4.3999999999999997E-2</v>
      </c>
      <c r="K2" s="6">
        <v>4.2999999999999997E-2</v>
      </c>
      <c r="L2" s="6">
        <v>4.2999999999999997E-2</v>
      </c>
      <c r="M2" s="6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6">
        <v>4.9000000000000002E-2</v>
      </c>
      <c r="C3" s="6">
        <v>4.5999999999999999E-2</v>
      </c>
      <c r="D3" s="6">
        <v>0.05</v>
      </c>
      <c r="E3" s="6">
        <v>5.0999999999999997E-2</v>
      </c>
      <c r="F3" s="6">
        <v>5.5E-2</v>
      </c>
      <c r="G3" s="6">
        <v>5.7000000000000002E-2</v>
      </c>
      <c r="H3" s="6">
        <v>6.7000000000000004E-2</v>
      </c>
      <c r="I3" s="8">
        <v>9.0999999999999998E-2</v>
      </c>
      <c r="J3" s="17">
        <v>0.19</v>
      </c>
      <c r="K3" s="19">
        <v>0.26200000000000001</v>
      </c>
      <c r="L3" s="15">
        <v>0.51800000000000002</v>
      </c>
      <c r="M3" s="6">
        <v>4.4999999999999998E-2</v>
      </c>
      <c r="O3" s="2" t="s">
        <v>1</v>
      </c>
      <c r="P3" s="3">
        <f>B3-$M$10</f>
        <v>4.625000000000011E-3</v>
      </c>
      <c r="Q3" s="3">
        <f t="shared" ref="Q3:Z8" si="0">C3-$M$10</f>
        <v>1.6250000000000084E-3</v>
      </c>
      <c r="R3" s="3">
        <f t="shared" si="0"/>
        <v>5.6250000000000119E-3</v>
      </c>
      <c r="S3" s="3">
        <f t="shared" si="0"/>
        <v>6.6250000000000059E-3</v>
      </c>
      <c r="T3" s="3">
        <f t="shared" si="0"/>
        <v>1.0625000000000009E-2</v>
      </c>
      <c r="U3" s="3">
        <f t="shared" si="0"/>
        <v>1.2625000000000011E-2</v>
      </c>
      <c r="V3" s="3">
        <f t="shared" si="0"/>
        <v>2.2625000000000013E-2</v>
      </c>
      <c r="W3" s="3">
        <f t="shared" si="0"/>
        <v>4.6625000000000007E-2</v>
      </c>
      <c r="X3" s="3">
        <f t="shared" si="0"/>
        <v>0.145625</v>
      </c>
      <c r="Y3" s="3">
        <f t="shared" si="0"/>
        <v>0.21762500000000001</v>
      </c>
      <c r="Z3" s="3">
        <f t="shared" si="0"/>
        <v>0.47362500000000002</v>
      </c>
      <c r="AA3" s="3"/>
    </row>
    <row r="4" spans="1:27" x14ac:dyDescent="0.3">
      <c r="A4" s="2" t="s">
        <v>2</v>
      </c>
      <c r="B4" s="6">
        <v>4.8000000000000001E-2</v>
      </c>
      <c r="C4" s="6">
        <v>4.5999999999999999E-2</v>
      </c>
      <c r="D4" s="6">
        <v>4.9000000000000002E-2</v>
      </c>
      <c r="E4" s="6">
        <v>5.1999999999999998E-2</v>
      </c>
      <c r="F4" s="6">
        <v>5.6000000000000001E-2</v>
      </c>
      <c r="G4" s="6">
        <v>5.7000000000000002E-2</v>
      </c>
      <c r="H4" s="6">
        <v>6.4000000000000001E-2</v>
      </c>
      <c r="I4" s="8">
        <v>8.2000000000000003E-2</v>
      </c>
      <c r="J4" s="17">
        <v>0.192</v>
      </c>
      <c r="K4" s="14">
        <v>0.29099999999999998</v>
      </c>
      <c r="L4" s="15">
        <v>0.52800000000000002</v>
      </c>
      <c r="M4" s="6">
        <v>4.2999999999999997E-2</v>
      </c>
      <c r="O4" s="2" t="s">
        <v>2</v>
      </c>
      <c r="P4" s="3">
        <f t="shared" ref="P4:P8" si="1">B4-$M$10</f>
        <v>3.6250000000000102E-3</v>
      </c>
      <c r="Q4" s="3">
        <f t="shared" si="0"/>
        <v>1.6250000000000084E-3</v>
      </c>
      <c r="R4" s="3">
        <f t="shared" si="0"/>
        <v>4.625000000000011E-3</v>
      </c>
      <c r="S4" s="3">
        <f t="shared" si="0"/>
        <v>7.6250000000000068E-3</v>
      </c>
      <c r="T4" s="3">
        <f t="shared" si="0"/>
        <v>1.162500000000001E-2</v>
      </c>
      <c r="U4" s="3">
        <f t="shared" si="0"/>
        <v>1.2625000000000011E-2</v>
      </c>
      <c r="V4" s="3">
        <f t="shared" si="0"/>
        <v>1.962500000000001E-2</v>
      </c>
      <c r="W4" s="3">
        <f t="shared" si="0"/>
        <v>3.7625000000000013E-2</v>
      </c>
      <c r="X4" s="3">
        <f t="shared" si="0"/>
        <v>0.14762500000000001</v>
      </c>
      <c r="Y4" s="3">
        <f t="shared" si="0"/>
        <v>0.24662499999999998</v>
      </c>
      <c r="Z4" s="3">
        <f t="shared" si="0"/>
        <v>0.48362500000000003</v>
      </c>
      <c r="AA4" s="3"/>
    </row>
    <row r="5" spans="1:27" x14ac:dyDescent="0.3">
      <c r="A5" s="2" t="s">
        <v>3</v>
      </c>
      <c r="B5" s="6">
        <v>4.8000000000000001E-2</v>
      </c>
      <c r="C5" s="6">
        <v>4.5999999999999999E-2</v>
      </c>
      <c r="D5" s="6">
        <v>4.9000000000000002E-2</v>
      </c>
      <c r="E5" s="6">
        <v>5.0999999999999997E-2</v>
      </c>
      <c r="F5" s="6">
        <v>5.7000000000000002E-2</v>
      </c>
      <c r="G5" s="6">
        <v>5.8999999999999997E-2</v>
      </c>
      <c r="H5" s="6">
        <v>6.6000000000000003E-2</v>
      </c>
      <c r="I5" s="8">
        <v>9.2999999999999999E-2</v>
      </c>
      <c r="J5" s="16">
        <v>0.218</v>
      </c>
      <c r="K5" s="14">
        <v>0.29799999999999999</v>
      </c>
      <c r="L5" s="15">
        <v>0.53</v>
      </c>
      <c r="M5" s="6">
        <v>4.2999999999999997E-2</v>
      </c>
      <c r="O5" s="2" t="s">
        <v>3</v>
      </c>
      <c r="P5" s="3">
        <f t="shared" si="1"/>
        <v>3.6250000000000102E-3</v>
      </c>
      <c r="Q5" s="3">
        <f t="shared" si="0"/>
        <v>1.6250000000000084E-3</v>
      </c>
      <c r="R5" s="3">
        <f t="shared" si="0"/>
        <v>4.625000000000011E-3</v>
      </c>
      <c r="S5" s="3">
        <f t="shared" si="0"/>
        <v>6.6250000000000059E-3</v>
      </c>
      <c r="T5" s="3">
        <f t="shared" si="0"/>
        <v>1.2625000000000011E-2</v>
      </c>
      <c r="U5" s="3">
        <f t="shared" si="0"/>
        <v>1.4625000000000006E-2</v>
      </c>
      <c r="V5" s="3">
        <f t="shared" si="0"/>
        <v>2.1625000000000012E-2</v>
      </c>
      <c r="W5" s="3">
        <f t="shared" si="0"/>
        <v>4.8625000000000008E-2</v>
      </c>
      <c r="X5" s="3">
        <f t="shared" si="0"/>
        <v>0.173625</v>
      </c>
      <c r="Y5" s="3">
        <f t="shared" si="0"/>
        <v>0.25362499999999999</v>
      </c>
      <c r="Z5" s="3">
        <f t="shared" si="0"/>
        <v>0.48562500000000003</v>
      </c>
      <c r="AA5" s="3"/>
    </row>
    <row r="6" spans="1:27" x14ac:dyDescent="0.3">
      <c r="A6" s="2" t="s">
        <v>4</v>
      </c>
      <c r="B6" s="6">
        <v>4.7E-2</v>
      </c>
      <c r="C6" s="6">
        <v>4.5999999999999999E-2</v>
      </c>
      <c r="D6" s="6">
        <v>4.8000000000000001E-2</v>
      </c>
      <c r="E6" s="6">
        <v>6.3E-2</v>
      </c>
      <c r="F6" s="6">
        <v>6.8000000000000005E-2</v>
      </c>
      <c r="G6" s="6">
        <v>7.5999999999999998E-2</v>
      </c>
      <c r="H6" s="8">
        <v>8.4000000000000005E-2</v>
      </c>
      <c r="I6" s="12">
        <v>0.157</v>
      </c>
      <c r="J6" s="16">
        <v>0.223</v>
      </c>
      <c r="K6" s="14">
        <v>0.29199999999999998</v>
      </c>
      <c r="L6" s="15">
        <v>0.50800000000000001</v>
      </c>
      <c r="M6" s="6">
        <v>4.3999999999999997E-2</v>
      </c>
      <c r="O6" s="2" t="s">
        <v>4</v>
      </c>
      <c r="P6" s="3">
        <f t="shared" si="1"/>
        <v>2.6250000000000093E-3</v>
      </c>
      <c r="Q6" s="3">
        <f t="shared" si="0"/>
        <v>1.6250000000000084E-3</v>
      </c>
      <c r="R6" s="3">
        <f t="shared" si="0"/>
        <v>3.6250000000000102E-3</v>
      </c>
      <c r="S6" s="3">
        <f t="shared" si="0"/>
        <v>1.862500000000001E-2</v>
      </c>
      <c r="T6" s="3">
        <f t="shared" si="0"/>
        <v>2.3625000000000014E-2</v>
      </c>
      <c r="U6" s="3">
        <f t="shared" si="0"/>
        <v>3.1625000000000007E-2</v>
      </c>
      <c r="V6" s="3">
        <f t="shared" si="0"/>
        <v>3.9625000000000014E-2</v>
      </c>
      <c r="W6" s="3">
        <f t="shared" si="0"/>
        <v>0.112625</v>
      </c>
      <c r="X6" s="3">
        <f t="shared" si="0"/>
        <v>0.17862500000000001</v>
      </c>
      <c r="Y6" s="3">
        <f t="shared" si="0"/>
        <v>0.24762499999999998</v>
      </c>
      <c r="Z6" s="3">
        <f t="shared" si="0"/>
        <v>0.46362500000000001</v>
      </c>
      <c r="AA6" s="3"/>
    </row>
    <row r="7" spans="1:27" x14ac:dyDescent="0.3">
      <c r="A7" s="2" t="s">
        <v>5</v>
      </c>
      <c r="B7" s="6">
        <v>4.7E-2</v>
      </c>
      <c r="C7" s="6">
        <v>4.5999999999999999E-2</v>
      </c>
      <c r="D7" s="6">
        <v>4.7E-2</v>
      </c>
      <c r="E7" s="6">
        <v>6.4000000000000001E-2</v>
      </c>
      <c r="F7" s="6">
        <v>6.6000000000000003E-2</v>
      </c>
      <c r="G7" s="6">
        <v>6.8000000000000005E-2</v>
      </c>
      <c r="H7" s="8">
        <v>8.7999999999999995E-2</v>
      </c>
      <c r="I7" s="7">
        <v>0.13400000000000001</v>
      </c>
      <c r="J7" s="17">
        <v>0.20799999999999999</v>
      </c>
      <c r="K7" s="19">
        <v>0.27800000000000002</v>
      </c>
      <c r="L7" s="15">
        <v>0.503</v>
      </c>
      <c r="M7" s="6">
        <v>4.4999999999999998E-2</v>
      </c>
      <c r="O7" s="2" t="s">
        <v>5</v>
      </c>
      <c r="P7" s="3">
        <f t="shared" si="1"/>
        <v>2.6250000000000093E-3</v>
      </c>
      <c r="Q7" s="3">
        <f t="shared" si="0"/>
        <v>1.6250000000000084E-3</v>
      </c>
      <c r="R7" s="3">
        <f t="shared" si="0"/>
        <v>2.6250000000000093E-3</v>
      </c>
      <c r="S7" s="3">
        <f t="shared" si="0"/>
        <v>1.962500000000001E-2</v>
      </c>
      <c r="T7" s="3">
        <f t="shared" si="0"/>
        <v>2.1625000000000012E-2</v>
      </c>
      <c r="U7" s="3">
        <f t="shared" si="0"/>
        <v>2.3625000000000014E-2</v>
      </c>
      <c r="V7" s="3">
        <f t="shared" si="0"/>
        <v>4.3625000000000004E-2</v>
      </c>
      <c r="W7" s="3">
        <f t="shared" si="0"/>
        <v>8.962500000000001E-2</v>
      </c>
      <c r="X7" s="3">
        <f t="shared" si="0"/>
        <v>0.16362499999999999</v>
      </c>
      <c r="Y7" s="3">
        <f t="shared" si="0"/>
        <v>0.23362500000000003</v>
      </c>
      <c r="Z7" s="3">
        <f t="shared" si="0"/>
        <v>0.458625</v>
      </c>
      <c r="AA7" s="3"/>
    </row>
    <row r="8" spans="1:27" x14ac:dyDescent="0.3">
      <c r="A8" s="2" t="s">
        <v>6</v>
      </c>
      <c r="B8" s="6">
        <v>4.5999999999999999E-2</v>
      </c>
      <c r="C8" s="6">
        <v>4.5999999999999999E-2</v>
      </c>
      <c r="D8" s="6">
        <v>4.8000000000000001E-2</v>
      </c>
      <c r="E8" s="6">
        <v>6.0999999999999999E-2</v>
      </c>
      <c r="F8" s="6">
        <v>6.3E-2</v>
      </c>
      <c r="G8" s="6">
        <v>6.8000000000000005E-2</v>
      </c>
      <c r="H8" s="6">
        <v>7.6999999999999999E-2</v>
      </c>
      <c r="I8" s="7">
        <v>0.126</v>
      </c>
      <c r="J8" s="17">
        <v>0.184</v>
      </c>
      <c r="K8" s="19">
        <v>0.255</v>
      </c>
      <c r="L8" s="18">
        <v>0.48599999999999999</v>
      </c>
      <c r="M8" s="6">
        <v>4.4999999999999998E-2</v>
      </c>
      <c r="O8" s="2" t="s">
        <v>6</v>
      </c>
      <c r="P8" s="3">
        <f t="shared" si="1"/>
        <v>1.6250000000000084E-3</v>
      </c>
      <c r="Q8" s="3">
        <f t="shared" si="0"/>
        <v>1.6250000000000084E-3</v>
      </c>
      <c r="R8" s="3">
        <f t="shared" si="0"/>
        <v>3.6250000000000102E-3</v>
      </c>
      <c r="S8" s="3">
        <f t="shared" si="0"/>
        <v>1.6625000000000008E-2</v>
      </c>
      <c r="T8" s="3">
        <f t="shared" si="0"/>
        <v>1.862500000000001E-2</v>
      </c>
      <c r="U8" s="3">
        <f t="shared" si="0"/>
        <v>2.3625000000000014E-2</v>
      </c>
      <c r="V8" s="3">
        <f t="shared" si="0"/>
        <v>3.2625000000000008E-2</v>
      </c>
      <c r="W8" s="3">
        <f t="shared" si="0"/>
        <v>8.1625000000000003E-2</v>
      </c>
      <c r="X8" s="3">
        <f t="shared" si="0"/>
        <v>0.139625</v>
      </c>
      <c r="Y8" s="3">
        <f t="shared" si="0"/>
        <v>0.21062500000000001</v>
      </c>
      <c r="Z8" s="3">
        <f t="shared" si="0"/>
        <v>0.44162499999999999</v>
      </c>
      <c r="AA8" s="3"/>
    </row>
    <row r="9" spans="1:27" x14ac:dyDescent="0.3">
      <c r="A9" s="2" t="s">
        <v>7</v>
      </c>
      <c r="B9" s="6">
        <v>4.4999999999999998E-2</v>
      </c>
      <c r="C9" s="6">
        <v>4.4999999999999998E-2</v>
      </c>
      <c r="D9" s="6">
        <v>4.4999999999999998E-2</v>
      </c>
      <c r="E9" s="6">
        <v>4.5999999999999999E-2</v>
      </c>
      <c r="F9" s="6">
        <v>4.5999999999999999E-2</v>
      </c>
      <c r="G9" s="6">
        <v>4.3999999999999997E-2</v>
      </c>
      <c r="H9" s="6">
        <v>4.2999999999999997E-2</v>
      </c>
      <c r="I9" s="6">
        <v>4.5999999999999999E-2</v>
      </c>
      <c r="J9" s="6">
        <v>4.5999999999999999E-2</v>
      </c>
      <c r="K9" s="6">
        <v>4.3999999999999997E-2</v>
      </c>
      <c r="L9" s="6">
        <v>4.3999999999999997E-2</v>
      </c>
      <c r="M9" s="6">
        <v>4.5999999999999999E-2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15</v>
      </c>
      <c r="C33" s="5" t="s">
        <v>15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/>
    </row>
    <row r="34" spans="1:13" x14ac:dyDescent="0.3">
      <c r="A34" s="2" t="s">
        <v>2</v>
      </c>
      <c r="B34" s="5" t="s">
        <v>15</v>
      </c>
      <c r="C34" s="5" t="s">
        <v>15</v>
      </c>
      <c r="D34" s="5" t="s">
        <v>15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/>
    </row>
    <row r="35" spans="1:13" x14ac:dyDescent="0.3">
      <c r="A35" s="2" t="s">
        <v>3</v>
      </c>
      <c r="B35" s="5" t="s">
        <v>15</v>
      </c>
      <c r="C35" s="5" t="s">
        <v>15</v>
      </c>
      <c r="D35" s="5" t="s">
        <v>15</v>
      </c>
      <c r="E35" s="5" t="s">
        <v>15</v>
      </c>
      <c r="F35" s="5" t="s">
        <v>15</v>
      </c>
      <c r="G35" s="5" t="s">
        <v>15</v>
      </c>
      <c r="H35" s="5" t="s">
        <v>15</v>
      </c>
      <c r="I35" s="5" t="s">
        <v>15</v>
      </c>
      <c r="J35" s="5" t="s">
        <v>15</v>
      </c>
      <c r="K35" s="5" t="s">
        <v>15</v>
      </c>
      <c r="L35" s="5" t="s">
        <v>15</v>
      </c>
      <c r="M35" s="5"/>
    </row>
    <row r="36" spans="1:13" x14ac:dyDescent="0.3">
      <c r="A36" s="2" t="s">
        <v>4</v>
      </c>
      <c r="B36" s="5" t="s">
        <v>16</v>
      </c>
      <c r="C36" s="5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5" t="s">
        <v>16</v>
      </c>
      <c r="L36" s="5" t="s">
        <v>16</v>
      </c>
      <c r="M36" s="5"/>
    </row>
    <row r="37" spans="1:13" x14ac:dyDescent="0.3">
      <c r="A37" s="2" t="s">
        <v>5</v>
      </c>
      <c r="B37" s="5" t="s">
        <v>16</v>
      </c>
      <c r="C37" s="5" t="s">
        <v>16</v>
      </c>
      <c r="D37" s="5" t="s">
        <v>16</v>
      </c>
      <c r="E37" s="5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5" t="s">
        <v>16</v>
      </c>
      <c r="K37" s="5" t="s">
        <v>16</v>
      </c>
      <c r="L37" s="5" t="s">
        <v>16</v>
      </c>
      <c r="M37" s="5"/>
    </row>
    <row r="38" spans="1:13" x14ac:dyDescent="0.3">
      <c r="A38" s="2" t="s">
        <v>6</v>
      </c>
      <c r="B38" s="5" t="s">
        <v>16</v>
      </c>
      <c r="C38" s="5" t="s">
        <v>16</v>
      </c>
      <c r="D38" s="5" t="s">
        <v>16</v>
      </c>
      <c r="E38" s="5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F90E-9508-4124-A6FA-A2220BAC705D}">
  <dimension ref="A1:AA39"/>
  <sheetViews>
    <sheetView zoomScale="70" zoomScaleNormal="70" workbookViewId="0">
      <selection sqref="A1:M9"/>
    </sheetView>
  </sheetViews>
  <sheetFormatPr defaultRowHeight="14.4" x14ac:dyDescent="0.3"/>
  <cols>
    <col min="1" max="1" width="7" bestFit="1" customWidth="1"/>
    <col min="2" max="11" width="13.44140625" bestFit="1" customWidth="1"/>
    <col min="12" max="12" width="13.5546875" bestFit="1" customWidth="1"/>
    <col min="13" max="13" width="13.44140625" bestFit="1" customWidth="1"/>
  </cols>
  <sheetData>
    <row r="1" spans="1:2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1"/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</row>
    <row r="2" spans="1:27" x14ac:dyDescent="0.3">
      <c r="A2" s="2" t="s">
        <v>0</v>
      </c>
      <c r="B2" s="6">
        <v>4.2999999999999997E-2</v>
      </c>
      <c r="C2" s="6">
        <v>4.3999999999999997E-2</v>
      </c>
      <c r="D2" s="6">
        <v>4.3999999999999997E-2</v>
      </c>
      <c r="E2" s="6">
        <v>4.3999999999999997E-2</v>
      </c>
      <c r="F2" s="6">
        <v>4.4999999999999998E-2</v>
      </c>
      <c r="G2" s="6">
        <v>4.3999999999999997E-2</v>
      </c>
      <c r="H2" s="6">
        <v>4.2999999999999997E-2</v>
      </c>
      <c r="I2" s="6">
        <v>4.3999999999999997E-2</v>
      </c>
      <c r="J2" s="6">
        <v>4.4999999999999998E-2</v>
      </c>
      <c r="K2" s="6">
        <v>4.3999999999999997E-2</v>
      </c>
      <c r="L2" s="6">
        <v>4.2999999999999997E-2</v>
      </c>
      <c r="M2" s="6">
        <v>4.3999999999999997E-2</v>
      </c>
      <c r="O2" s="2" t="s"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2" t="s">
        <v>1</v>
      </c>
      <c r="B3" s="6">
        <v>4.9000000000000002E-2</v>
      </c>
      <c r="C3" s="6">
        <v>4.8000000000000001E-2</v>
      </c>
      <c r="D3" s="6">
        <v>4.8000000000000001E-2</v>
      </c>
      <c r="E3" s="6">
        <v>5.1999999999999998E-2</v>
      </c>
      <c r="F3" s="6">
        <v>5.7000000000000002E-2</v>
      </c>
      <c r="G3" s="6">
        <v>6.3E-2</v>
      </c>
      <c r="H3" s="6">
        <v>6.6000000000000003E-2</v>
      </c>
      <c r="I3" s="6">
        <v>6.3E-2</v>
      </c>
      <c r="J3" s="6">
        <v>5.8999999999999997E-2</v>
      </c>
      <c r="K3" s="6">
        <v>6.0999999999999999E-2</v>
      </c>
      <c r="L3" s="15">
        <v>0.64900000000000002</v>
      </c>
      <c r="M3" s="6">
        <v>4.4999999999999998E-2</v>
      </c>
      <c r="O3" s="2" t="s">
        <v>1</v>
      </c>
      <c r="P3" s="3">
        <f>B3-$M$10</f>
        <v>4.625000000000011E-3</v>
      </c>
      <c r="Q3" s="3">
        <f t="shared" ref="Q3:Z8" si="0">C3-$M$10</f>
        <v>3.6250000000000102E-3</v>
      </c>
      <c r="R3" s="3">
        <f t="shared" si="0"/>
        <v>3.6250000000000102E-3</v>
      </c>
      <c r="S3" s="3">
        <f t="shared" si="0"/>
        <v>7.6250000000000068E-3</v>
      </c>
      <c r="T3" s="3">
        <f t="shared" si="0"/>
        <v>1.2625000000000011E-2</v>
      </c>
      <c r="U3" s="3">
        <f t="shared" si="0"/>
        <v>1.862500000000001E-2</v>
      </c>
      <c r="V3" s="3">
        <f t="shared" si="0"/>
        <v>2.1625000000000012E-2</v>
      </c>
      <c r="W3" s="3">
        <f t="shared" si="0"/>
        <v>1.862500000000001E-2</v>
      </c>
      <c r="X3" s="3">
        <f t="shared" si="0"/>
        <v>1.4625000000000006E-2</v>
      </c>
      <c r="Y3" s="3">
        <f t="shared" si="0"/>
        <v>1.6625000000000008E-2</v>
      </c>
      <c r="Z3" s="3">
        <f t="shared" si="0"/>
        <v>0.60462500000000008</v>
      </c>
      <c r="AA3" s="3"/>
    </row>
    <row r="4" spans="1:27" x14ac:dyDescent="0.3">
      <c r="A4" s="2" t="s">
        <v>2</v>
      </c>
      <c r="B4" s="6">
        <v>4.7E-2</v>
      </c>
      <c r="C4" s="6">
        <v>4.7E-2</v>
      </c>
      <c r="D4" s="6">
        <v>4.8000000000000001E-2</v>
      </c>
      <c r="E4" s="6">
        <v>5.1999999999999998E-2</v>
      </c>
      <c r="F4" s="6">
        <v>5.8999999999999997E-2</v>
      </c>
      <c r="G4" s="6">
        <v>6.4000000000000001E-2</v>
      </c>
      <c r="H4" s="6">
        <v>6.7000000000000004E-2</v>
      </c>
      <c r="I4" s="6">
        <v>6.6000000000000003E-2</v>
      </c>
      <c r="J4" s="6">
        <v>0.06</v>
      </c>
      <c r="K4" s="6">
        <v>6.0999999999999999E-2</v>
      </c>
      <c r="L4" s="15">
        <v>0.63300000000000001</v>
      </c>
      <c r="M4" s="6">
        <v>4.3999999999999997E-2</v>
      </c>
      <c r="O4" s="2" t="s">
        <v>2</v>
      </c>
      <c r="P4" s="3">
        <f t="shared" ref="P4:P8" si="1">B4-$M$10</f>
        <v>2.6250000000000093E-3</v>
      </c>
      <c r="Q4" s="3">
        <f t="shared" si="0"/>
        <v>2.6250000000000093E-3</v>
      </c>
      <c r="R4" s="3">
        <f t="shared" si="0"/>
        <v>3.6250000000000102E-3</v>
      </c>
      <c r="S4" s="3">
        <f t="shared" si="0"/>
        <v>7.6250000000000068E-3</v>
      </c>
      <c r="T4" s="3">
        <f t="shared" si="0"/>
        <v>1.4625000000000006E-2</v>
      </c>
      <c r="U4" s="3">
        <f t="shared" si="0"/>
        <v>1.962500000000001E-2</v>
      </c>
      <c r="V4" s="3">
        <f t="shared" si="0"/>
        <v>2.2625000000000013E-2</v>
      </c>
      <c r="W4" s="3">
        <f t="shared" si="0"/>
        <v>2.1625000000000012E-2</v>
      </c>
      <c r="X4" s="3">
        <f t="shared" si="0"/>
        <v>1.5625000000000007E-2</v>
      </c>
      <c r="Y4" s="3">
        <f t="shared" si="0"/>
        <v>1.6625000000000008E-2</v>
      </c>
      <c r="Z4" s="3">
        <f t="shared" si="0"/>
        <v>0.58862500000000006</v>
      </c>
      <c r="AA4" s="3"/>
    </row>
    <row r="5" spans="1:27" x14ac:dyDescent="0.3">
      <c r="A5" s="2" t="s">
        <v>3</v>
      </c>
      <c r="B5" s="6">
        <v>4.5999999999999999E-2</v>
      </c>
      <c r="C5" s="6">
        <v>4.8000000000000001E-2</v>
      </c>
      <c r="D5" s="6">
        <v>4.7E-2</v>
      </c>
      <c r="E5" s="6">
        <v>5.2999999999999999E-2</v>
      </c>
      <c r="F5" s="6">
        <v>6.0999999999999999E-2</v>
      </c>
      <c r="G5" s="6">
        <v>7.0000000000000007E-2</v>
      </c>
      <c r="H5" s="6">
        <v>6.8000000000000005E-2</v>
      </c>
      <c r="I5" s="6">
        <v>6.5000000000000002E-2</v>
      </c>
      <c r="J5" s="6">
        <v>0.06</v>
      </c>
      <c r="K5" s="6">
        <v>6.0999999999999999E-2</v>
      </c>
      <c r="L5" s="15">
        <v>0.64</v>
      </c>
      <c r="M5" s="6">
        <v>4.2999999999999997E-2</v>
      </c>
      <c r="O5" s="2" t="s">
        <v>3</v>
      </c>
      <c r="P5" s="3">
        <f t="shared" si="1"/>
        <v>1.6250000000000084E-3</v>
      </c>
      <c r="Q5" s="3">
        <f t="shared" si="0"/>
        <v>3.6250000000000102E-3</v>
      </c>
      <c r="R5" s="3">
        <f t="shared" si="0"/>
        <v>2.6250000000000093E-3</v>
      </c>
      <c r="S5" s="3">
        <f t="shared" si="0"/>
        <v>8.6250000000000077E-3</v>
      </c>
      <c r="T5" s="3">
        <f t="shared" si="0"/>
        <v>1.6625000000000008E-2</v>
      </c>
      <c r="U5" s="3">
        <f t="shared" si="0"/>
        <v>2.5625000000000016E-2</v>
      </c>
      <c r="V5" s="3">
        <f t="shared" si="0"/>
        <v>2.3625000000000014E-2</v>
      </c>
      <c r="W5" s="3">
        <f t="shared" si="0"/>
        <v>2.0625000000000011E-2</v>
      </c>
      <c r="X5" s="3">
        <f t="shared" si="0"/>
        <v>1.5625000000000007E-2</v>
      </c>
      <c r="Y5" s="3">
        <f t="shared" si="0"/>
        <v>1.6625000000000008E-2</v>
      </c>
      <c r="Z5" s="3">
        <f t="shared" si="0"/>
        <v>0.59562500000000007</v>
      </c>
      <c r="AA5" s="3"/>
    </row>
    <row r="6" spans="1:27" x14ac:dyDescent="0.3">
      <c r="A6" s="2" t="s">
        <v>4</v>
      </c>
      <c r="B6" s="6">
        <v>4.7E-2</v>
      </c>
      <c r="C6" s="6">
        <v>4.7E-2</v>
      </c>
      <c r="D6" s="6">
        <v>4.8000000000000001E-2</v>
      </c>
      <c r="E6" s="6">
        <v>5.1999999999999998E-2</v>
      </c>
      <c r="F6" s="6">
        <v>5.6000000000000001E-2</v>
      </c>
      <c r="G6" s="6">
        <v>7.3999999999999996E-2</v>
      </c>
      <c r="H6" s="17">
        <v>0.252</v>
      </c>
      <c r="I6" s="11">
        <v>0.43099999999999999</v>
      </c>
      <c r="J6" s="10">
        <v>0.50900000000000001</v>
      </c>
      <c r="K6" s="13">
        <v>0.48399999999999999</v>
      </c>
      <c r="L6" s="15">
        <v>0.66900000000000004</v>
      </c>
      <c r="M6" s="6">
        <v>4.3999999999999997E-2</v>
      </c>
      <c r="O6" s="2" t="s">
        <v>4</v>
      </c>
      <c r="P6" s="3">
        <f t="shared" si="1"/>
        <v>2.6250000000000093E-3</v>
      </c>
      <c r="Q6" s="3">
        <f t="shared" si="0"/>
        <v>2.6250000000000093E-3</v>
      </c>
      <c r="R6" s="3">
        <f t="shared" si="0"/>
        <v>3.6250000000000102E-3</v>
      </c>
      <c r="S6" s="3">
        <f t="shared" si="0"/>
        <v>7.6250000000000068E-3</v>
      </c>
      <c r="T6" s="3">
        <f t="shared" si="0"/>
        <v>1.162500000000001E-2</v>
      </c>
      <c r="U6" s="3">
        <f t="shared" si="0"/>
        <v>2.9625000000000005E-2</v>
      </c>
      <c r="V6" s="3">
        <f t="shared" si="0"/>
        <v>0.207625</v>
      </c>
      <c r="W6" s="3">
        <f t="shared" si="0"/>
        <v>0.386625</v>
      </c>
      <c r="X6" s="3">
        <f t="shared" si="0"/>
        <v>0.46462500000000001</v>
      </c>
      <c r="Y6" s="3">
        <f t="shared" si="0"/>
        <v>0.43962499999999999</v>
      </c>
      <c r="Z6" s="3">
        <f t="shared" si="0"/>
        <v>0.6246250000000001</v>
      </c>
      <c r="AA6" s="3"/>
    </row>
    <row r="7" spans="1:27" x14ac:dyDescent="0.3">
      <c r="A7" s="2" t="s">
        <v>5</v>
      </c>
      <c r="B7" s="6">
        <v>4.7E-2</v>
      </c>
      <c r="C7" s="6">
        <v>4.7E-2</v>
      </c>
      <c r="D7" s="6">
        <v>4.7E-2</v>
      </c>
      <c r="E7" s="6">
        <v>5.0999999999999997E-2</v>
      </c>
      <c r="F7" s="6">
        <v>5.6000000000000001E-2</v>
      </c>
      <c r="G7" s="6">
        <v>7.3999999999999996E-2</v>
      </c>
      <c r="H7" s="12">
        <v>0.20200000000000001</v>
      </c>
      <c r="I7" s="11">
        <v>0.42</v>
      </c>
      <c r="J7" s="10">
        <v>0.496</v>
      </c>
      <c r="K7" s="10">
        <v>0.499</v>
      </c>
      <c r="L7" s="15">
        <v>0.67100000000000004</v>
      </c>
      <c r="M7" s="6">
        <v>4.4999999999999998E-2</v>
      </c>
      <c r="O7" s="2" t="s">
        <v>5</v>
      </c>
      <c r="P7" s="3">
        <f t="shared" si="1"/>
        <v>2.6250000000000093E-3</v>
      </c>
      <c r="Q7" s="3">
        <f t="shared" si="0"/>
        <v>2.6250000000000093E-3</v>
      </c>
      <c r="R7" s="3">
        <f t="shared" si="0"/>
        <v>2.6250000000000093E-3</v>
      </c>
      <c r="S7" s="3">
        <f t="shared" si="0"/>
        <v>6.6250000000000059E-3</v>
      </c>
      <c r="T7" s="3">
        <f t="shared" si="0"/>
        <v>1.162500000000001E-2</v>
      </c>
      <c r="U7" s="3">
        <f t="shared" si="0"/>
        <v>2.9625000000000005E-2</v>
      </c>
      <c r="V7" s="3">
        <f t="shared" si="0"/>
        <v>0.15762500000000002</v>
      </c>
      <c r="W7" s="3">
        <f t="shared" si="0"/>
        <v>0.37562499999999999</v>
      </c>
      <c r="X7" s="3">
        <f t="shared" si="0"/>
        <v>0.451625</v>
      </c>
      <c r="Y7" s="3">
        <f t="shared" si="0"/>
        <v>0.454625</v>
      </c>
      <c r="Z7" s="3">
        <f t="shared" si="0"/>
        <v>0.6266250000000001</v>
      </c>
      <c r="AA7" s="3"/>
    </row>
    <row r="8" spans="1:27" x14ac:dyDescent="0.3">
      <c r="A8" s="2" t="s">
        <v>6</v>
      </c>
      <c r="B8" s="6">
        <v>4.7E-2</v>
      </c>
      <c r="C8" s="6">
        <v>4.7E-2</v>
      </c>
      <c r="D8" s="6">
        <v>4.7E-2</v>
      </c>
      <c r="E8" s="6">
        <v>0.05</v>
      </c>
      <c r="F8" s="6">
        <v>5.2999999999999999E-2</v>
      </c>
      <c r="G8" s="6">
        <v>5.8000000000000003E-2</v>
      </c>
      <c r="H8" s="12">
        <v>0.183</v>
      </c>
      <c r="I8" s="11">
        <v>0.43099999999999999</v>
      </c>
      <c r="J8" s="13">
        <v>0.48299999999999998</v>
      </c>
      <c r="K8" s="13">
        <v>0.46</v>
      </c>
      <c r="L8" s="15">
        <v>0.66200000000000003</v>
      </c>
      <c r="M8" s="6">
        <v>4.4999999999999998E-2</v>
      </c>
      <c r="O8" s="2" t="s">
        <v>6</v>
      </c>
      <c r="P8" s="3">
        <f t="shared" si="1"/>
        <v>2.6250000000000093E-3</v>
      </c>
      <c r="Q8" s="3">
        <f t="shared" si="0"/>
        <v>2.6250000000000093E-3</v>
      </c>
      <c r="R8" s="3">
        <f t="shared" si="0"/>
        <v>2.6250000000000093E-3</v>
      </c>
      <c r="S8" s="3">
        <f t="shared" si="0"/>
        <v>5.6250000000000119E-3</v>
      </c>
      <c r="T8" s="3">
        <f t="shared" si="0"/>
        <v>8.6250000000000077E-3</v>
      </c>
      <c r="U8" s="3">
        <f t="shared" si="0"/>
        <v>1.3625000000000012E-2</v>
      </c>
      <c r="V8" s="3">
        <f t="shared" si="0"/>
        <v>0.138625</v>
      </c>
      <c r="W8" s="3">
        <f t="shared" si="0"/>
        <v>0.386625</v>
      </c>
      <c r="X8" s="3">
        <f t="shared" si="0"/>
        <v>0.43862499999999999</v>
      </c>
      <c r="Y8" s="3">
        <f t="shared" si="0"/>
        <v>0.41562500000000002</v>
      </c>
      <c r="Z8" s="3">
        <f t="shared" si="0"/>
        <v>0.61762500000000009</v>
      </c>
      <c r="AA8" s="3"/>
    </row>
    <row r="9" spans="1:27" x14ac:dyDescent="0.3">
      <c r="A9" s="2" t="s">
        <v>7</v>
      </c>
      <c r="B9" s="6">
        <v>4.5999999999999999E-2</v>
      </c>
      <c r="C9" s="6">
        <v>4.4999999999999998E-2</v>
      </c>
      <c r="D9" s="6">
        <v>4.5999999999999999E-2</v>
      </c>
      <c r="E9" s="6">
        <v>4.7E-2</v>
      </c>
      <c r="F9" s="6">
        <v>4.5999999999999999E-2</v>
      </c>
      <c r="G9" s="6">
        <v>4.4999999999999998E-2</v>
      </c>
      <c r="H9" s="6">
        <v>4.2999999999999997E-2</v>
      </c>
      <c r="I9" s="6">
        <v>4.5999999999999999E-2</v>
      </c>
      <c r="J9" s="6">
        <v>4.5999999999999999E-2</v>
      </c>
      <c r="K9" s="6">
        <v>4.3999999999999997E-2</v>
      </c>
      <c r="L9" s="6">
        <v>4.4999999999999998E-2</v>
      </c>
      <c r="M9" s="6">
        <v>4.4999999999999998E-2</v>
      </c>
      <c r="O9" s="2" t="s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M10">
        <f>AVERAGE(M2:M9)</f>
        <v>4.4374999999999991E-2</v>
      </c>
    </row>
    <row r="11" spans="1:27" x14ac:dyDescent="0.3">
      <c r="A11" s="1" t="s">
        <v>8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7" x14ac:dyDescent="0.3">
      <c r="A12" s="2" t="s">
        <v>0</v>
      </c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</row>
    <row r="13" spans="1:27" x14ac:dyDescent="0.3">
      <c r="A13" s="2" t="s">
        <v>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10</v>
      </c>
      <c r="M13" s="4" t="s">
        <v>9</v>
      </c>
    </row>
    <row r="14" spans="1:27" x14ac:dyDescent="0.3">
      <c r="A14" s="2" t="s">
        <v>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10</v>
      </c>
      <c r="M14" s="4" t="s">
        <v>9</v>
      </c>
    </row>
    <row r="15" spans="1:27" x14ac:dyDescent="0.3">
      <c r="A15" s="2" t="s">
        <v>3</v>
      </c>
      <c r="B15" s="4" t="s">
        <v>17</v>
      </c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10</v>
      </c>
      <c r="M15" s="4" t="s">
        <v>9</v>
      </c>
    </row>
    <row r="16" spans="1:27" x14ac:dyDescent="0.3">
      <c r="A16" s="2" t="s">
        <v>4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10</v>
      </c>
      <c r="M16" s="4" t="s">
        <v>9</v>
      </c>
    </row>
    <row r="17" spans="1:13" x14ac:dyDescent="0.3">
      <c r="A17" s="2" t="s">
        <v>5</v>
      </c>
      <c r="B17" s="4" t="s">
        <v>17</v>
      </c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10</v>
      </c>
      <c r="M17" s="4" t="s">
        <v>9</v>
      </c>
    </row>
    <row r="18" spans="1:13" x14ac:dyDescent="0.3">
      <c r="A18" s="2" t="s">
        <v>6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10</v>
      </c>
      <c r="M18" s="4" t="s">
        <v>9</v>
      </c>
    </row>
    <row r="19" spans="1:13" x14ac:dyDescent="0.3">
      <c r="A19" s="2" t="s">
        <v>7</v>
      </c>
      <c r="B19" s="4" t="s">
        <v>9</v>
      </c>
      <c r="C19" s="4" t="s">
        <v>9</v>
      </c>
      <c r="D19" s="4" t="s">
        <v>9</v>
      </c>
      <c r="E19" s="4" t="s">
        <v>9</v>
      </c>
      <c r="F19" s="4" t="s">
        <v>9</v>
      </c>
      <c r="G19" s="4" t="s">
        <v>9</v>
      </c>
      <c r="H19" s="4" t="s">
        <v>9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</row>
    <row r="21" spans="1:13" x14ac:dyDescent="0.3">
      <c r="A21" s="1" t="s">
        <v>11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</row>
    <row r="22" spans="1:13" x14ac:dyDescent="0.3">
      <c r="A22" s="2" t="s">
        <v>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2" t="s">
        <v>1</v>
      </c>
      <c r="B23" s="5">
        <v>2.5000000000000001E-2</v>
      </c>
      <c r="C23" s="5">
        <f>B23/2</f>
        <v>1.2500000000000001E-2</v>
      </c>
      <c r="D23" s="5">
        <f t="shared" ref="D23:K23" si="2">C23/2</f>
        <v>6.2500000000000003E-3</v>
      </c>
      <c r="E23" s="5">
        <f t="shared" si="2"/>
        <v>3.1250000000000002E-3</v>
      </c>
      <c r="F23" s="5">
        <f t="shared" si="2"/>
        <v>1.5625000000000001E-3</v>
      </c>
      <c r="G23" s="5">
        <f t="shared" si="2"/>
        <v>7.8125000000000004E-4</v>
      </c>
      <c r="H23" s="5">
        <f t="shared" si="2"/>
        <v>3.9062500000000002E-4</v>
      </c>
      <c r="I23" s="5">
        <f t="shared" si="2"/>
        <v>1.9531250000000001E-4</v>
      </c>
      <c r="J23" s="5">
        <f t="shared" si="2"/>
        <v>9.7656250000000005E-5</v>
      </c>
      <c r="K23" s="5">
        <f t="shared" si="2"/>
        <v>4.8828125000000003E-5</v>
      </c>
      <c r="L23" s="5">
        <v>0</v>
      </c>
      <c r="M23" s="5"/>
    </row>
    <row r="24" spans="1:13" x14ac:dyDescent="0.3">
      <c r="A24" s="2" t="s">
        <v>2</v>
      </c>
      <c r="B24" s="5">
        <v>2.5000000000000001E-2</v>
      </c>
      <c r="C24" s="5">
        <f t="shared" ref="C24:K28" si="3">B24/2</f>
        <v>1.2500000000000001E-2</v>
      </c>
      <c r="D24" s="5">
        <f t="shared" si="3"/>
        <v>6.2500000000000003E-3</v>
      </c>
      <c r="E24" s="5">
        <f t="shared" si="3"/>
        <v>3.1250000000000002E-3</v>
      </c>
      <c r="F24" s="5">
        <f t="shared" si="3"/>
        <v>1.5625000000000001E-3</v>
      </c>
      <c r="G24" s="5">
        <f t="shared" si="3"/>
        <v>7.8125000000000004E-4</v>
      </c>
      <c r="H24" s="5">
        <f t="shared" si="3"/>
        <v>3.9062500000000002E-4</v>
      </c>
      <c r="I24" s="5">
        <f t="shared" si="3"/>
        <v>1.9531250000000001E-4</v>
      </c>
      <c r="J24" s="5">
        <f t="shared" si="3"/>
        <v>9.7656250000000005E-5</v>
      </c>
      <c r="K24" s="5">
        <f t="shared" si="3"/>
        <v>4.8828125000000003E-5</v>
      </c>
      <c r="L24" s="5">
        <v>0</v>
      </c>
      <c r="M24" s="5"/>
    </row>
    <row r="25" spans="1:13" x14ac:dyDescent="0.3">
      <c r="A25" s="2" t="s">
        <v>3</v>
      </c>
      <c r="B25" s="5">
        <v>2.5000000000000001E-2</v>
      </c>
      <c r="C25" s="5">
        <f t="shared" si="3"/>
        <v>1.2500000000000001E-2</v>
      </c>
      <c r="D25" s="5">
        <f t="shared" si="3"/>
        <v>6.2500000000000003E-3</v>
      </c>
      <c r="E25" s="5">
        <f t="shared" si="3"/>
        <v>3.1250000000000002E-3</v>
      </c>
      <c r="F25" s="5">
        <f t="shared" si="3"/>
        <v>1.5625000000000001E-3</v>
      </c>
      <c r="G25" s="5">
        <f t="shared" si="3"/>
        <v>7.8125000000000004E-4</v>
      </c>
      <c r="H25" s="5">
        <f t="shared" si="3"/>
        <v>3.9062500000000002E-4</v>
      </c>
      <c r="I25" s="5">
        <f t="shared" si="3"/>
        <v>1.9531250000000001E-4</v>
      </c>
      <c r="J25" s="5">
        <f t="shared" si="3"/>
        <v>9.7656250000000005E-5</v>
      </c>
      <c r="K25" s="5">
        <f t="shared" si="3"/>
        <v>4.8828125000000003E-5</v>
      </c>
      <c r="L25" s="5">
        <v>0</v>
      </c>
      <c r="M25" s="5"/>
    </row>
    <row r="26" spans="1:13" x14ac:dyDescent="0.3">
      <c r="A26" s="2" t="s">
        <v>4</v>
      </c>
      <c r="B26" s="5">
        <v>2.5000000000000001E-2</v>
      </c>
      <c r="C26" s="5">
        <f t="shared" si="3"/>
        <v>1.2500000000000001E-2</v>
      </c>
      <c r="D26" s="5">
        <f t="shared" si="3"/>
        <v>6.2500000000000003E-3</v>
      </c>
      <c r="E26" s="5">
        <f t="shared" si="3"/>
        <v>3.1250000000000002E-3</v>
      </c>
      <c r="F26" s="5">
        <f t="shared" si="3"/>
        <v>1.5625000000000001E-3</v>
      </c>
      <c r="G26" s="5">
        <f t="shared" si="3"/>
        <v>7.8125000000000004E-4</v>
      </c>
      <c r="H26" s="5">
        <f t="shared" si="3"/>
        <v>3.9062500000000002E-4</v>
      </c>
      <c r="I26" s="5">
        <f t="shared" si="3"/>
        <v>1.9531250000000001E-4</v>
      </c>
      <c r="J26" s="5">
        <f t="shared" si="3"/>
        <v>9.7656250000000005E-5</v>
      </c>
      <c r="K26" s="5">
        <f t="shared" si="3"/>
        <v>4.8828125000000003E-5</v>
      </c>
      <c r="L26" s="5">
        <v>0</v>
      </c>
      <c r="M26" s="5"/>
    </row>
    <row r="27" spans="1:13" x14ac:dyDescent="0.3">
      <c r="A27" s="2" t="s">
        <v>5</v>
      </c>
      <c r="B27" s="5">
        <v>2.5000000000000001E-2</v>
      </c>
      <c r="C27" s="5">
        <f t="shared" si="3"/>
        <v>1.2500000000000001E-2</v>
      </c>
      <c r="D27" s="5">
        <f t="shared" si="3"/>
        <v>6.2500000000000003E-3</v>
      </c>
      <c r="E27" s="5">
        <f t="shared" si="3"/>
        <v>3.1250000000000002E-3</v>
      </c>
      <c r="F27" s="5">
        <f t="shared" si="3"/>
        <v>1.5625000000000001E-3</v>
      </c>
      <c r="G27" s="5">
        <f t="shared" si="3"/>
        <v>7.8125000000000004E-4</v>
      </c>
      <c r="H27" s="5">
        <f t="shared" si="3"/>
        <v>3.9062500000000002E-4</v>
      </c>
      <c r="I27" s="5">
        <f t="shared" si="3"/>
        <v>1.9531250000000001E-4</v>
      </c>
      <c r="J27" s="5">
        <f t="shared" si="3"/>
        <v>9.7656250000000005E-5</v>
      </c>
      <c r="K27" s="5">
        <f t="shared" si="3"/>
        <v>4.8828125000000003E-5</v>
      </c>
      <c r="L27" s="5">
        <v>0</v>
      </c>
      <c r="M27" s="5"/>
    </row>
    <row r="28" spans="1:13" x14ac:dyDescent="0.3">
      <c r="A28" s="2" t="s">
        <v>6</v>
      </c>
      <c r="B28" s="5">
        <v>2.5000000000000001E-2</v>
      </c>
      <c r="C28" s="5">
        <f t="shared" si="3"/>
        <v>1.2500000000000001E-2</v>
      </c>
      <c r="D28" s="5">
        <f t="shared" si="3"/>
        <v>6.2500000000000003E-3</v>
      </c>
      <c r="E28" s="5">
        <f t="shared" si="3"/>
        <v>3.1250000000000002E-3</v>
      </c>
      <c r="F28" s="5">
        <f t="shared" si="3"/>
        <v>1.5625000000000001E-3</v>
      </c>
      <c r="G28" s="5">
        <f t="shared" si="3"/>
        <v>7.8125000000000004E-4</v>
      </c>
      <c r="H28" s="5">
        <f t="shared" si="3"/>
        <v>3.9062500000000002E-4</v>
      </c>
      <c r="I28" s="5">
        <f t="shared" si="3"/>
        <v>1.9531250000000001E-4</v>
      </c>
      <c r="J28" s="5">
        <f t="shared" si="3"/>
        <v>9.7656250000000005E-5</v>
      </c>
      <c r="K28" s="5">
        <f t="shared" si="3"/>
        <v>4.8828125000000003E-5</v>
      </c>
      <c r="L28" s="5">
        <v>0</v>
      </c>
      <c r="M28" s="5"/>
    </row>
    <row r="29" spans="1:13" x14ac:dyDescent="0.3">
      <c r="A29" s="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1:13" x14ac:dyDescent="0.3">
      <c r="A31" s="1" t="s">
        <v>12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</row>
    <row r="32" spans="1:13" x14ac:dyDescent="0.3">
      <c r="A32" s="2" t="s">
        <v>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2" t="s">
        <v>1</v>
      </c>
      <c r="B33" s="5" t="s">
        <v>13</v>
      </c>
      <c r="C33" s="5" t="s">
        <v>13</v>
      </c>
      <c r="D33" s="5" t="s">
        <v>13</v>
      </c>
      <c r="E33" s="5" t="s">
        <v>13</v>
      </c>
      <c r="F33" s="5" t="s">
        <v>13</v>
      </c>
      <c r="G33" s="5" t="s">
        <v>13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  <c r="M33" s="5"/>
    </row>
    <row r="34" spans="1:13" x14ac:dyDescent="0.3">
      <c r="A34" s="2" t="s">
        <v>2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  <c r="M34" s="5"/>
    </row>
    <row r="35" spans="1:13" x14ac:dyDescent="0.3">
      <c r="A35" s="2" t="s">
        <v>3</v>
      </c>
      <c r="B35" s="5" t="s">
        <v>13</v>
      </c>
      <c r="C35" s="5" t="s">
        <v>13</v>
      </c>
      <c r="D35" s="5" t="s">
        <v>13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  <c r="M35" s="5"/>
    </row>
    <row r="36" spans="1:13" x14ac:dyDescent="0.3">
      <c r="A36" s="2" t="s">
        <v>4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/>
    </row>
    <row r="37" spans="1:13" x14ac:dyDescent="0.3">
      <c r="A37" s="2" t="s">
        <v>5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  <c r="L37" s="5" t="s">
        <v>14</v>
      </c>
      <c r="M37" s="5"/>
    </row>
    <row r="38" spans="1:13" x14ac:dyDescent="0.3">
      <c r="A38" s="2" t="s">
        <v>6</v>
      </c>
      <c r="B38" s="5" t="s">
        <v>14</v>
      </c>
      <c r="C38" s="5" t="s">
        <v>14</v>
      </c>
      <c r="D38" s="5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  <c r="L38" s="5" t="s">
        <v>14</v>
      </c>
      <c r="M38" s="5"/>
    </row>
    <row r="39" spans="1:13" x14ac:dyDescent="0.3">
      <c r="A39" s="2" t="s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CEFE1_H0</vt:lpstr>
      <vt:lpstr>CEFE2_H0</vt:lpstr>
      <vt:lpstr>CEFE1_H3</vt:lpstr>
      <vt:lpstr>CEFE2_H3</vt:lpstr>
      <vt:lpstr>CEFE1_H6</vt:lpstr>
      <vt:lpstr>CEFE2_H6</vt:lpstr>
      <vt:lpstr>CEFE1_H9</vt:lpstr>
      <vt:lpstr>CEFE2_H9</vt:lpstr>
      <vt:lpstr>CEFE1_H12.45</vt:lpstr>
      <vt:lpstr>CEFE2_H12.45</vt:lpstr>
      <vt:lpstr>CEFE1_H24</vt:lpstr>
      <vt:lpstr>CEFE2_H24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Sevde Coskun</dc:creator>
  <cp:lastModifiedBy>Fatma Sevde Coskun</cp:lastModifiedBy>
  <dcterms:created xsi:type="dcterms:W3CDTF">2024-10-25T14:43:20Z</dcterms:created>
  <dcterms:modified xsi:type="dcterms:W3CDTF">2024-10-26T14:30:10Z</dcterms:modified>
</cp:coreProperties>
</file>