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haran96/Desktop/Industry-wise Data/"/>
    </mc:Choice>
  </mc:AlternateContent>
  <xr:revisionPtr revIDLastSave="1" documentId="13_ncr:1_{F73785CD-76FD-544D-A291-FF7A90C2CDDD}" xr6:coauthVersionLast="47" xr6:coauthVersionMax="47" xr10:uidLastSave="{BD9C65AD-477D-45CE-A9A9-534DF3B525CD}"/>
  <bookViews>
    <workbookView xWindow="0" yWindow="0" windowWidth="28800" windowHeight="18000" xr2:uid="{00000000-000D-0000-FFFF-FFFF00000000}"/>
  </bookViews>
  <sheets>
    <sheet name="LHM" sheetId="1" r:id="rId1"/>
    <sheet name="MI" sheetId="2" r:id="rId2"/>
    <sheet name="TEC" sheetId="3" r:id="rId3"/>
    <sheet name="FS" sheetId="4" r:id="rId4"/>
  </sheets>
  <definedNames>
    <definedName name="_xlchart.v1.0" hidden="1">LHM!$A$12</definedName>
    <definedName name="_xlchart.v1.1" hidden="1">LHM!$B$11:$U$11</definedName>
    <definedName name="_xlchart.v1.2" hidden="1">LHM!$B$12:$U$12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9" i="2" l="1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</calcChain>
</file>

<file path=xl/sharedStrings.xml><?xml version="1.0" encoding="utf-8"?>
<sst xmlns="http://schemas.openxmlformats.org/spreadsheetml/2006/main" count="191" uniqueCount="30">
  <si>
    <t>DMU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</si>
  <si>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</si>
  <si>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</si>
  <si>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</si>
  <si>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</si>
  <si>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</si>
  <si>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</si>
  <si>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</si>
  <si>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</si>
  <si>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</si>
  <si>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</si>
  <si>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</si>
  <si>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</si>
  <si>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</si>
  <si>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</si>
  <si>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</si>
  <si>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</si>
  <si>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</si>
  <si>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</si>
  <si>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</si>
  <si>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</si>
  <si>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Chemicals &amp; chemical products</t>
  </si>
  <si>
    <t>Construction materials</t>
  </si>
  <si>
    <t>Consumer goods</t>
  </si>
  <si>
    <t>Food &amp; agro-based products</t>
  </si>
  <si>
    <t>Machinery</t>
  </si>
  <si>
    <t>Metals &amp; metal products</t>
  </si>
  <si>
    <t>Textiles</t>
  </si>
  <si>
    <t>Transport equipment</t>
  </si>
  <si>
    <t>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</si>
</sst>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LHMI </a:t>
            </a:r>
            <a:r>
              <a:rPr lang="en-GB" baseline="0"/>
              <a:t> (Sector-wise)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LHM!$A$2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LHM!$B$1:$U$1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LHM!$B$2:$U$2</c:f>
              <c:numCache>
                <c:formatCode>0.0000</c:formatCode>
                <c:ptCount val="20"/>
                <c:pt idx="0">
                  <c:v>0.43109999999999998</c:v>
                </c:pt>
                <c:pt idx="1">
                  <c:v>-4.0599999999999997E-2</c:v>
                </c:pt>
                <c:pt idx="2">
                  <c:v>0.27489999999999998</c:v>
                </c:pt>
                <c:pt idx="3">
                  <c:v>0.61129999999999995</c:v>
                </c:pt>
                <c:pt idx="4">
                  <c:v>0.36130000000000001</c:v>
                </c:pt>
                <c:pt idx="5">
                  <c:v>0.30159999999999998</c:v>
                </c:pt>
                <c:pt idx="6">
                  <c:v>0.37369999999999998</c:v>
                </c:pt>
                <c:pt idx="7">
                  <c:v>0.25950000000000001</c:v>
                </c:pt>
                <c:pt idx="8">
                  <c:v>0.31590000000000001</c:v>
                </c:pt>
                <c:pt idx="9">
                  <c:v>0.17530000000000001</c:v>
                </c:pt>
                <c:pt idx="10">
                  <c:v>0.41789999999999999</c:v>
                </c:pt>
                <c:pt idx="11">
                  <c:v>0.35260000000000002</c:v>
                </c:pt>
                <c:pt idx="12">
                  <c:v>0.21820000000000001</c:v>
                </c:pt>
                <c:pt idx="13">
                  <c:v>0.2913</c:v>
                </c:pt>
                <c:pt idx="14">
                  <c:v>0.01</c:v>
                </c:pt>
                <c:pt idx="15">
                  <c:v>-0.22700000000000001</c:v>
                </c:pt>
                <c:pt idx="16">
                  <c:v>9.98E-2</c:v>
                </c:pt>
                <c:pt idx="17">
                  <c:v>0.21240000000000001</c:v>
                </c:pt>
                <c:pt idx="18">
                  <c:v>0.2051</c:v>
                </c:pt>
                <c:pt idx="19">
                  <c:v>6.7000000000000002E-3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E-674C-A593-973D09C51642}"/>
            </c:ext>
          </c:extLst>
        </c:ser>
        <c:ser>
          <c:idx val="1"/>
          <c:order val="1"/>
          <c:tx>
            <c:strRef>
              <c:f>LHM!$A$3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LHM!$B$1:$U$1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LHM!$B$3:$U$3</c:f>
              <c:numCache>
                <c:formatCode>0.0000</c:formatCode>
                <c:ptCount val="20"/>
                <c:pt idx="0">
                  <c:v>0.37419999999999998</c:v>
                </c:pt>
                <c:pt idx="1">
                  <c:v>-5.3E-3</c:v>
                </c:pt>
                <c:pt idx="2">
                  <c:v>0.61250000000000004</c:v>
                </c:pt>
                <c:pt idx="3">
                  <c:v>1.1452</c:v>
                </c:pt>
                <c:pt idx="4">
                  <c:v>-0.4088</c:v>
                </c:pt>
                <c:pt idx="5">
                  <c:v>0.4506</c:v>
                </c:pt>
                <c:pt idx="6">
                  <c:v>0.3251</c:v>
                </c:pt>
                <c:pt idx="7">
                  <c:v>0.26979999999999998</c:v>
                </c:pt>
                <c:pt idx="8">
                  <c:v>0.2404</c:v>
                </c:pt>
                <c:pt idx="9">
                  <c:v>0.25119999999999998</c:v>
                </c:pt>
                <c:pt idx="10">
                  <c:v>0.82150000000000001</c:v>
                </c:pt>
                <c:pt idx="11">
                  <c:v>0.32090000000000002</c:v>
                </c:pt>
                <c:pt idx="12">
                  <c:v>0.30359999999999998</c:v>
                </c:pt>
                <c:pt idx="13">
                  <c:v>0.16200000000000001</c:v>
                </c:pt>
                <c:pt idx="14">
                  <c:v>0.49669999999999997</c:v>
                </c:pt>
                <c:pt idx="15">
                  <c:v>0.31159999999999999</c:v>
                </c:pt>
                <c:pt idx="16">
                  <c:v>0.17050000000000001</c:v>
                </c:pt>
                <c:pt idx="17">
                  <c:v>7.7499999999999999E-2</c:v>
                </c:pt>
                <c:pt idx="18">
                  <c:v>0.26590000000000003</c:v>
                </c:pt>
                <c:pt idx="19">
                  <c:v>-1.5945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E-674C-A593-973D09C51642}"/>
            </c:ext>
          </c:extLst>
        </c:ser>
        <c:ser>
          <c:idx val="2"/>
          <c:order val="2"/>
          <c:tx>
            <c:strRef>
              <c:f>LHM!$A$4</c:f>
              <c:strCache>
                <c:ptCount val="1"/>
                <c:pt idx="0">
                  <c:v>Consumer goods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LHM!$B$1:$U$1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LHM!$B$4:$U$4</c:f>
              <c:numCache>
                <c:formatCode>0.0000</c:formatCode>
                <c:ptCount val="20"/>
                <c:pt idx="0">
                  <c:v>1.0544</c:v>
                </c:pt>
                <c:pt idx="1">
                  <c:v>-6.3399999999999998E-2</c:v>
                </c:pt>
                <c:pt idx="2">
                  <c:v>0.46039999999999998</c:v>
                </c:pt>
                <c:pt idx="3">
                  <c:v>0.1202</c:v>
                </c:pt>
                <c:pt idx="4">
                  <c:v>0.50460000000000005</c:v>
                </c:pt>
                <c:pt idx="5">
                  <c:v>-6.9999999999999999E-4</c:v>
                </c:pt>
                <c:pt idx="6">
                  <c:v>0.25779999999999997</c:v>
                </c:pt>
                <c:pt idx="7">
                  <c:v>0.62770000000000004</c:v>
                </c:pt>
                <c:pt idx="8">
                  <c:v>3.5700000000000003E-2</c:v>
                </c:pt>
                <c:pt idx="9">
                  <c:v>0.28029999999999999</c:v>
                </c:pt>
                <c:pt idx="10">
                  <c:v>-0.216</c:v>
                </c:pt>
                <c:pt idx="11">
                  <c:v>2.8899999999999999E-2</c:v>
                </c:pt>
                <c:pt idx="12">
                  <c:v>0.44469999999999998</c:v>
                </c:pt>
                <c:pt idx="13">
                  <c:v>1.0005999999999999</c:v>
                </c:pt>
                <c:pt idx="14">
                  <c:v>0.5746</c:v>
                </c:pt>
                <c:pt idx="15">
                  <c:v>-0.29580000000000001</c:v>
                </c:pt>
                <c:pt idx="16">
                  <c:v>-0.32200000000000001</c:v>
                </c:pt>
                <c:pt idx="17">
                  <c:v>0.1087</c:v>
                </c:pt>
                <c:pt idx="18">
                  <c:v>0.2697</c:v>
                </c:pt>
                <c:pt idx="19">
                  <c:v>-6.9400000000000003E-2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EE-674C-A593-973D09C51642}"/>
            </c:ext>
          </c:extLst>
        </c:ser>
        <c:ser>
          <c:idx val="3"/>
          <c:order val="3"/>
          <c:tx>
            <c:strRef>
              <c:f>LHM!$A$5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LHM!$B$1:$U$1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LHM!$B$5:$U$5</c:f>
              <c:numCache>
                <c:formatCode>0.0000</c:formatCode>
                <c:ptCount val="20"/>
                <c:pt idx="0">
                  <c:v>0.24759999999999999</c:v>
                </c:pt>
                <c:pt idx="1">
                  <c:v>0.2848</c:v>
                </c:pt>
                <c:pt idx="2">
                  <c:v>0.41539999999999999</c:v>
                </c:pt>
                <c:pt idx="3">
                  <c:v>0.25690000000000002</c:v>
                </c:pt>
                <c:pt idx="4">
                  <c:v>0.26350000000000001</c:v>
                </c:pt>
                <c:pt idx="5">
                  <c:v>0.31790000000000002</c:v>
                </c:pt>
                <c:pt idx="6">
                  <c:v>0.32979999999999998</c:v>
                </c:pt>
                <c:pt idx="7">
                  <c:v>0.46179999999999999</c:v>
                </c:pt>
                <c:pt idx="8">
                  <c:v>0.31819999999999998</c:v>
                </c:pt>
                <c:pt idx="9">
                  <c:v>0.3493</c:v>
                </c:pt>
                <c:pt idx="10">
                  <c:v>0.16370000000000001</c:v>
                </c:pt>
                <c:pt idx="11">
                  <c:v>0.3674</c:v>
                </c:pt>
                <c:pt idx="12">
                  <c:v>0.78569999999999995</c:v>
                </c:pt>
                <c:pt idx="13">
                  <c:v>0.33829999999999999</c:v>
                </c:pt>
                <c:pt idx="14">
                  <c:v>-0.26690000000000003</c:v>
                </c:pt>
                <c:pt idx="15">
                  <c:v>0.1656</c:v>
                </c:pt>
                <c:pt idx="16">
                  <c:v>9.0999999999999998E-2</c:v>
                </c:pt>
                <c:pt idx="17">
                  <c:v>7.2800000000000004E-2</c:v>
                </c:pt>
                <c:pt idx="18">
                  <c:v>0.2462</c:v>
                </c:pt>
                <c:pt idx="19">
                  <c:v>-0.21859999999999999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EE-674C-A593-973D09C51642}"/>
            </c:ext>
          </c:extLst>
        </c:ser>
        <c:ser>
          <c:idx val="4"/>
          <c:order val="4"/>
          <c:tx>
            <c:strRef>
              <c:f>LHM!$A$6</c:f>
              <c:strCache>
                <c:ptCount val="1"/>
                <c:pt idx="0">
                  <c:v>Machinery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LHM!$B$1:$U$1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LHM!$B$6:$U$6</c:f>
              <c:numCache>
                <c:formatCode>0.0000</c:formatCode>
                <c:ptCount val="20"/>
                <c:pt idx="0">
                  <c:v>1.35E-2</c:v>
                </c:pt>
                <c:pt idx="1">
                  <c:v>-0.39190000000000003</c:v>
                </c:pt>
                <c:pt idx="2">
                  <c:v>0.28610000000000002</c:v>
                </c:pt>
                <c:pt idx="3">
                  <c:v>0.72950000000000004</c:v>
                </c:pt>
                <c:pt idx="4">
                  <c:v>-0.87939999999999996</c:v>
                </c:pt>
                <c:pt idx="5">
                  <c:v>0.57999999999999996</c:v>
                </c:pt>
                <c:pt idx="6">
                  <c:v>0.80249999999999999</c:v>
                </c:pt>
                <c:pt idx="7">
                  <c:v>0.26469999999999999</c:v>
                </c:pt>
                <c:pt idx="8">
                  <c:v>0.26050000000000001</c:v>
                </c:pt>
                <c:pt idx="9">
                  <c:v>0.45839999999999997</c:v>
                </c:pt>
                <c:pt idx="10">
                  <c:v>0.23119999999999999</c:v>
                </c:pt>
                <c:pt idx="11">
                  <c:v>0.2611</c:v>
                </c:pt>
                <c:pt idx="12">
                  <c:v>1.1900000000000001E-2</c:v>
                </c:pt>
                <c:pt idx="13">
                  <c:v>0.5091</c:v>
                </c:pt>
                <c:pt idx="14">
                  <c:v>-4.3900000000000002E-2</c:v>
                </c:pt>
                <c:pt idx="15">
                  <c:v>8.5900000000000004E-2</c:v>
                </c:pt>
                <c:pt idx="16">
                  <c:v>-0.10639999999999999</c:v>
                </c:pt>
                <c:pt idx="17">
                  <c:v>0.2339</c:v>
                </c:pt>
                <c:pt idx="18">
                  <c:v>0.35680000000000001</c:v>
                </c:pt>
                <c:pt idx="19">
                  <c:v>-0.57099999999999995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EE-674C-A593-973D09C51642}"/>
            </c:ext>
          </c:extLst>
        </c:ser>
        <c:ser>
          <c:idx val="5"/>
          <c:order val="5"/>
          <c:tx>
            <c:strRef>
              <c:f>LHM!$A$7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LHM!$B$1:$U$1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LHM!$B$7:$U$7</c:f>
              <c:numCache>
                <c:formatCode>0.0000</c:formatCode>
                <c:ptCount val="20"/>
                <c:pt idx="0">
                  <c:v>0.20039999999999999</c:v>
                </c:pt>
                <c:pt idx="1">
                  <c:v>-0.32490000000000002</c:v>
                </c:pt>
                <c:pt idx="2">
                  <c:v>0.8921</c:v>
                </c:pt>
                <c:pt idx="3">
                  <c:v>7.8100000000000003E-2</c:v>
                </c:pt>
                <c:pt idx="4">
                  <c:v>0.55410000000000004</c:v>
                </c:pt>
                <c:pt idx="5">
                  <c:v>9.2200000000000004E-2</c:v>
                </c:pt>
                <c:pt idx="6">
                  <c:v>0.57089999999999996</c:v>
                </c:pt>
                <c:pt idx="7">
                  <c:v>0.4582</c:v>
                </c:pt>
                <c:pt idx="8">
                  <c:v>0.34100000000000003</c:v>
                </c:pt>
                <c:pt idx="9">
                  <c:v>7.1099999999999997E-2</c:v>
                </c:pt>
                <c:pt idx="10">
                  <c:v>0.85660000000000003</c:v>
                </c:pt>
                <c:pt idx="11">
                  <c:v>0.21890000000000001</c:v>
                </c:pt>
                <c:pt idx="12">
                  <c:v>0.16739999999999999</c:v>
                </c:pt>
                <c:pt idx="13">
                  <c:v>-8.5800000000000001E-2</c:v>
                </c:pt>
                <c:pt idx="14">
                  <c:v>0.32219999999999999</c:v>
                </c:pt>
                <c:pt idx="15">
                  <c:v>-0.14949999999999999</c:v>
                </c:pt>
                <c:pt idx="16">
                  <c:v>0.37669999999999998</c:v>
                </c:pt>
                <c:pt idx="17">
                  <c:v>0.17080000000000001</c:v>
                </c:pt>
                <c:pt idx="18">
                  <c:v>0.19420000000000001</c:v>
                </c:pt>
                <c:pt idx="19">
                  <c:v>-0.1903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EE-674C-A593-973D09C51642}"/>
            </c:ext>
          </c:extLst>
        </c:ser>
        <c:ser>
          <c:idx val="6"/>
          <c:order val="6"/>
          <c:tx>
            <c:strRef>
              <c:f>LHM!$A$8</c:f>
              <c:strCache>
                <c:ptCount val="1"/>
                <c:pt idx="0">
                  <c:v>Textiles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LHM!$B$1:$U$1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LHM!$B$8:$U$8</c:f>
              <c:numCache>
                <c:formatCode>0.0000</c:formatCode>
                <c:ptCount val="20"/>
                <c:pt idx="0">
                  <c:v>-8.9499999999999996E-2</c:v>
                </c:pt>
                <c:pt idx="1">
                  <c:v>7.0000000000000001E-3</c:v>
                </c:pt>
                <c:pt idx="2">
                  <c:v>0.2621</c:v>
                </c:pt>
                <c:pt idx="3">
                  <c:v>5.6500000000000002E-2</c:v>
                </c:pt>
                <c:pt idx="4">
                  <c:v>0.1963</c:v>
                </c:pt>
                <c:pt idx="5">
                  <c:v>0.31819999999999998</c:v>
                </c:pt>
                <c:pt idx="6">
                  <c:v>0.26279999999999998</c:v>
                </c:pt>
                <c:pt idx="7">
                  <c:v>0.56840000000000002</c:v>
                </c:pt>
                <c:pt idx="8">
                  <c:v>2.4899999999999999E-2</c:v>
                </c:pt>
                <c:pt idx="9">
                  <c:v>0.308</c:v>
                </c:pt>
                <c:pt idx="10">
                  <c:v>0.43859999999999999</c:v>
                </c:pt>
                <c:pt idx="11">
                  <c:v>0.40770000000000001</c:v>
                </c:pt>
                <c:pt idx="12">
                  <c:v>0.29270000000000002</c:v>
                </c:pt>
                <c:pt idx="13">
                  <c:v>0.62109999999999999</c:v>
                </c:pt>
                <c:pt idx="14">
                  <c:v>5.4600000000000003E-2</c:v>
                </c:pt>
                <c:pt idx="15">
                  <c:v>0.10050000000000001</c:v>
                </c:pt>
                <c:pt idx="16">
                  <c:v>-2.69E-2</c:v>
                </c:pt>
                <c:pt idx="17">
                  <c:v>0.1002</c:v>
                </c:pt>
                <c:pt idx="18">
                  <c:v>8.2699999999999996E-2</c:v>
                </c:pt>
                <c:pt idx="19">
                  <c:v>-0.25890000000000002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EE-674C-A593-973D09C51642}"/>
            </c:ext>
          </c:extLst>
        </c:ser>
        <c:ser>
          <c:idx val="7"/>
          <c:order val="7"/>
          <c:tx>
            <c:strRef>
              <c:f>LHM!$A$9</c:f>
              <c:strCache>
                <c:ptCount val="1"/>
                <c:pt idx="0">
                  <c:v>Transport equipment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LHM!$B$1:$U$1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LHM!$B$9:$U$9</c:f>
              <c:numCache>
                <c:formatCode>0.0000</c:formatCode>
                <c:ptCount val="20"/>
                <c:pt idx="0">
                  <c:v>-6.1199999999999997E-2</c:v>
                </c:pt>
                <c:pt idx="1">
                  <c:v>0.20119999999999999</c:v>
                </c:pt>
                <c:pt idx="2">
                  <c:v>0.221</c:v>
                </c:pt>
                <c:pt idx="3">
                  <c:v>0.17849999999999999</c:v>
                </c:pt>
                <c:pt idx="4">
                  <c:v>0.30399999999999999</c:v>
                </c:pt>
                <c:pt idx="5">
                  <c:v>0.3211</c:v>
                </c:pt>
                <c:pt idx="6">
                  <c:v>0.44700000000000001</c:v>
                </c:pt>
                <c:pt idx="7">
                  <c:v>0.2767</c:v>
                </c:pt>
                <c:pt idx="8">
                  <c:v>0.20880000000000001</c:v>
                </c:pt>
                <c:pt idx="9">
                  <c:v>0.65500000000000003</c:v>
                </c:pt>
                <c:pt idx="10">
                  <c:v>0.19009999999999999</c:v>
                </c:pt>
                <c:pt idx="11">
                  <c:v>2.87E-2</c:v>
                </c:pt>
                <c:pt idx="12">
                  <c:v>0.30209999999999998</c:v>
                </c:pt>
                <c:pt idx="13">
                  <c:v>0.34570000000000001</c:v>
                </c:pt>
                <c:pt idx="14">
                  <c:v>0.1643</c:v>
                </c:pt>
                <c:pt idx="15">
                  <c:v>1.1756</c:v>
                </c:pt>
                <c:pt idx="16">
                  <c:v>0.12870000000000001</c:v>
                </c:pt>
                <c:pt idx="17">
                  <c:v>0.3926</c:v>
                </c:pt>
                <c:pt idx="18">
                  <c:v>0.11600000000000001</c:v>
                </c:pt>
                <c:pt idx="19">
                  <c:v>-0.39960000000000001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EE-674C-A593-973D09C5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593584"/>
        <c:axId val="354022800"/>
      </c:barChart>
      <c:catAx>
        <c:axId val="41259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22800"/>
        <c:crosses val="autoZero"/>
        <c:auto val="1"/>
        <c:lblAlgn val="ctr"/>
        <c:lblOffset val="100"/>
        <c:noMultiLvlLbl val="0"/>
      </c:catAx>
      <c:valAx>
        <c:axId val="3540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 (Sector-wise)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MI!$W$2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MI!$X$1:$AQ$1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MI!$X$2:$AQ$2</c:f>
              <c:numCache>
                <c:formatCode>0.0000</c:formatCode>
                <c:ptCount val="20"/>
                <c:pt idx="0">
                  <c:v>0.16577140869023399</c:v>
                </c:pt>
                <c:pt idx="1">
                  <c:v>3.0861765298744182E-3</c:v>
                </c:pt>
                <c:pt idx="2">
                  <c:v>0.22693646369553977</c:v>
                </c:pt>
                <c:pt idx="3">
                  <c:v>7.5400318704390124E-2</c:v>
                </c:pt>
                <c:pt idx="4">
                  <c:v>0.32371835852340491</c:v>
                </c:pt>
                <c:pt idx="5">
                  <c:v>0.31291469536221883</c:v>
                </c:pt>
                <c:pt idx="6">
                  <c:v>0.33151627969607</c:v>
                </c:pt>
                <c:pt idx="7">
                  <c:v>0.37431820888129241</c:v>
                </c:pt>
                <c:pt idx="8">
                  <c:v>0.20396970500673239</c:v>
                </c:pt>
                <c:pt idx="9">
                  <c:v>-9.544834891730869E-2</c:v>
                </c:pt>
                <c:pt idx="10">
                  <c:v>0.34824063986547316</c:v>
                </c:pt>
                <c:pt idx="11">
                  <c:v>0.5217534343877761</c:v>
                </c:pt>
                <c:pt idx="12">
                  <c:v>0.22373706761817247</c:v>
                </c:pt>
                <c:pt idx="13">
                  <c:v>0.10917288772664824</c:v>
                </c:pt>
                <c:pt idx="14">
                  <c:v>-0.10995237954901449</c:v>
                </c:pt>
                <c:pt idx="15">
                  <c:v>-0.11232163863975764</c:v>
                </c:pt>
                <c:pt idx="16">
                  <c:v>5.4849921855978145E-2</c:v>
                </c:pt>
                <c:pt idx="17">
                  <c:v>2.775445753708361E-2</c:v>
                </c:pt>
                <c:pt idx="18">
                  <c:v>0.35085874911897275</c:v>
                </c:pt>
                <c:pt idx="19">
                  <c:v>-9.0272597022305501E-2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0-2B48-870A-2B31C3E48EDE}"/>
            </c:ext>
          </c:extLst>
        </c:ser>
        <c:ser>
          <c:idx val="1"/>
          <c:order val="1"/>
          <c:tx>
            <c:strRef>
              <c:f>MI!$W$3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MI!$X$1:$AQ$1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MI!$X$3:$AQ$3</c:f>
              <c:numCache>
                <c:formatCode>0.0000</c:formatCode>
                <c:ptCount val="20"/>
                <c:pt idx="0">
                  <c:v>-0.18674646965108299</c:v>
                </c:pt>
                <c:pt idx="1">
                  <c:v>0.1068222331843387</c:v>
                </c:pt>
                <c:pt idx="2">
                  <c:v>-0.29159409257290636</c:v>
                </c:pt>
                <c:pt idx="3">
                  <c:v>-0.39130654300254586</c:v>
                </c:pt>
                <c:pt idx="4">
                  <c:v>0.40143546232652905</c:v>
                </c:pt>
                <c:pt idx="5">
                  <c:v>-2.7433672191806036E-2</c:v>
                </c:pt>
                <c:pt idx="6">
                  <c:v>2.5537775762327852E-2</c:v>
                </c:pt>
                <c:pt idx="7">
                  <c:v>-4.2507076421151369E-2</c:v>
                </c:pt>
                <c:pt idx="8">
                  <c:v>-6.7636372093198505E-2</c:v>
                </c:pt>
                <c:pt idx="9">
                  <c:v>-6.3492545755225005E-2</c:v>
                </c:pt>
                <c:pt idx="10">
                  <c:v>-0.29084602140699001</c:v>
                </c:pt>
                <c:pt idx="11">
                  <c:v>3.7870031656120906E-2</c:v>
                </c:pt>
                <c:pt idx="12">
                  <c:v>-7.5178807995888608E-2</c:v>
                </c:pt>
                <c:pt idx="13">
                  <c:v>-9.740938880340444E-2</c:v>
                </c:pt>
                <c:pt idx="14">
                  <c:v>-0.20888634957447905</c:v>
                </c:pt>
                <c:pt idx="15">
                  <c:v>-0.18347034149092623</c:v>
                </c:pt>
                <c:pt idx="16">
                  <c:v>-5.8192788136914642E-2</c:v>
                </c:pt>
                <c:pt idx="17">
                  <c:v>-5.4734452342958151E-2</c:v>
                </c:pt>
                <c:pt idx="18">
                  <c:v>-6.7046969536345258E-2</c:v>
                </c:pt>
                <c:pt idx="19">
                  <c:v>0.96717805337694784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0-2B48-870A-2B31C3E48EDE}"/>
            </c:ext>
          </c:extLst>
        </c:ser>
        <c:ser>
          <c:idx val="2"/>
          <c:order val="2"/>
          <c:tx>
            <c:strRef>
              <c:f>MI!$W$4</c:f>
              <c:strCache>
                <c:ptCount val="1"/>
                <c:pt idx="0">
                  <c:v>Consumer goods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MI!$X$1:$AQ$1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MI!$X$4:$AQ$4</c:f>
              <c:numCache>
                <c:formatCode>0.0000</c:formatCode>
                <c:ptCount val="20"/>
                <c:pt idx="0">
                  <c:v>-0.40273970703900019</c:v>
                </c:pt>
                <c:pt idx="1">
                  <c:v>0.11824507618214231</c:v>
                </c:pt>
                <c:pt idx="2">
                  <c:v>-0.21758310478502407</c:v>
                </c:pt>
                <c:pt idx="3">
                  <c:v>-1.1413333235337331E-2</c:v>
                </c:pt>
                <c:pt idx="4">
                  <c:v>-0.11164586849274549</c:v>
                </c:pt>
                <c:pt idx="5">
                  <c:v>-1.242049094080333E-2</c:v>
                </c:pt>
                <c:pt idx="6">
                  <c:v>3.7840236191777343E-3</c:v>
                </c:pt>
                <c:pt idx="7">
                  <c:v>-0.230835598549053</c:v>
                </c:pt>
                <c:pt idx="8">
                  <c:v>1.0985162013644967E-2</c:v>
                </c:pt>
                <c:pt idx="9">
                  <c:v>3.5836904901156652E-2</c:v>
                </c:pt>
                <c:pt idx="10">
                  <c:v>0.30598092320012271</c:v>
                </c:pt>
                <c:pt idx="11">
                  <c:v>0.17071597985034614</c:v>
                </c:pt>
                <c:pt idx="12">
                  <c:v>-4.9390968246559974E-2</c:v>
                </c:pt>
                <c:pt idx="13">
                  <c:v>-0.19239023734018179</c:v>
                </c:pt>
                <c:pt idx="14">
                  <c:v>-0.19581346278100231</c:v>
                </c:pt>
                <c:pt idx="15">
                  <c:v>0.31408426330567352</c:v>
                </c:pt>
                <c:pt idx="16">
                  <c:v>0.32315232732030297</c:v>
                </c:pt>
                <c:pt idx="17">
                  <c:v>-0.12936493115432512</c:v>
                </c:pt>
                <c:pt idx="18">
                  <c:v>-8.3646075448263968E-2</c:v>
                </c:pt>
                <c:pt idx="19">
                  <c:v>-2.2938548690391025E-3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0-2B48-870A-2B31C3E48EDE}"/>
            </c:ext>
          </c:extLst>
        </c:ser>
        <c:ser>
          <c:idx val="3"/>
          <c:order val="3"/>
          <c:tx>
            <c:strRef>
              <c:f>MI!$W$5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MI!$X$1:$AQ$1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MI!$X$5:$AQ$5</c:f>
              <c:numCache>
                <c:formatCode>0.0000</c:formatCode>
                <c:ptCount val="20"/>
                <c:pt idx="0">
                  <c:v>-3.9088216368986739E-2</c:v>
                </c:pt>
                <c:pt idx="1">
                  <c:v>-2.8021999024406719E-2</c:v>
                </c:pt>
                <c:pt idx="2">
                  <c:v>5.7464953815276054E-2</c:v>
                </c:pt>
                <c:pt idx="3">
                  <c:v>-6.1539578777516923E-2</c:v>
                </c:pt>
                <c:pt idx="4">
                  <c:v>0.12885649673255961</c:v>
                </c:pt>
                <c:pt idx="5">
                  <c:v>3.2229658047195908E-3</c:v>
                </c:pt>
                <c:pt idx="6">
                  <c:v>1.3534231723569379E-2</c:v>
                </c:pt>
                <c:pt idx="7">
                  <c:v>-6.5880700173470363E-2</c:v>
                </c:pt>
                <c:pt idx="8">
                  <c:v>1.4226024012327976E-2</c:v>
                </c:pt>
                <c:pt idx="9">
                  <c:v>-5.0407692964928863E-3</c:v>
                </c:pt>
                <c:pt idx="10">
                  <c:v>0.22881407580595647</c:v>
                </c:pt>
                <c:pt idx="11">
                  <c:v>-2.5028486436198594E-2</c:v>
                </c:pt>
                <c:pt idx="12">
                  <c:v>-0.17515077132450718</c:v>
                </c:pt>
                <c:pt idx="13">
                  <c:v>0.27762084615107829</c:v>
                </c:pt>
                <c:pt idx="14">
                  <c:v>0.35666955194423311</c:v>
                </c:pt>
                <c:pt idx="15">
                  <c:v>1.6235807225209564E-2</c:v>
                </c:pt>
                <c:pt idx="16">
                  <c:v>-8.0169693237334805E-2</c:v>
                </c:pt>
                <c:pt idx="17">
                  <c:v>0.14063605013081659</c:v>
                </c:pt>
                <c:pt idx="18">
                  <c:v>-8.7057846600440802E-2</c:v>
                </c:pt>
                <c:pt idx="19">
                  <c:v>0.10710165480103084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0-2B48-870A-2B31C3E48EDE}"/>
            </c:ext>
          </c:extLst>
        </c:ser>
        <c:ser>
          <c:idx val="4"/>
          <c:order val="4"/>
          <c:tx>
            <c:strRef>
              <c:f>MI!$W$6</c:f>
              <c:strCache>
                <c:ptCount val="1"/>
                <c:pt idx="0">
                  <c:v>Machinery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MI!$X$1:$AQ$1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MI!$X$6:$AQ$6</c:f>
              <c:numCache>
                <c:formatCode>0.0000</c:formatCode>
                <c:ptCount val="20"/>
                <c:pt idx="0">
                  <c:v>3.7353583936489132E-2</c:v>
                </c:pt>
                <c:pt idx="1">
                  <c:v>0.35873629989913858</c:v>
                </c:pt>
                <c:pt idx="2">
                  <c:v>-0.13868794466873102</c:v>
                </c:pt>
                <c:pt idx="3">
                  <c:v>-0.28333401921511658</c:v>
                </c:pt>
                <c:pt idx="4">
                  <c:v>0.95490729508942063</c:v>
                </c:pt>
                <c:pt idx="5">
                  <c:v>0.16288329479603969</c:v>
                </c:pt>
                <c:pt idx="6">
                  <c:v>-1.3100526174656735E-2</c:v>
                </c:pt>
                <c:pt idx="7">
                  <c:v>0.21723672921333748</c:v>
                </c:pt>
                <c:pt idx="8">
                  <c:v>-0.15036189721741033</c:v>
                </c:pt>
                <c:pt idx="9">
                  <c:v>-0.25458559526514624</c:v>
                </c:pt>
                <c:pt idx="10">
                  <c:v>0.10655242475900595</c:v>
                </c:pt>
                <c:pt idx="11">
                  <c:v>8.8893122609614572E-3</c:v>
                </c:pt>
                <c:pt idx="12">
                  <c:v>4.5089338770725185E-3</c:v>
                </c:pt>
                <c:pt idx="13">
                  <c:v>-0.21547378495855185</c:v>
                </c:pt>
                <c:pt idx="14">
                  <c:v>5.0420543335613521E-2</c:v>
                </c:pt>
                <c:pt idx="15">
                  <c:v>4.037126652000933E-2</c:v>
                </c:pt>
                <c:pt idx="16">
                  <c:v>0.20393345866117762</c:v>
                </c:pt>
                <c:pt idx="17">
                  <c:v>-0.12815353374379423</c:v>
                </c:pt>
                <c:pt idx="18">
                  <c:v>-7.6786157243202591E-2</c:v>
                </c:pt>
                <c:pt idx="19">
                  <c:v>0.17756179457018306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D0-2B48-870A-2B31C3E48EDE}"/>
            </c:ext>
          </c:extLst>
        </c:ser>
        <c:ser>
          <c:idx val="5"/>
          <c:order val="5"/>
          <c:tx>
            <c:strRef>
              <c:f>MI!$W$7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MI!$X$1:$AQ$1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MI!$X$7:$AQ$7</c:f>
              <c:numCache>
                <c:formatCode>0.0000</c:formatCode>
                <c:ptCount val="20"/>
                <c:pt idx="0">
                  <c:v>6.9494014367640133E-2</c:v>
                </c:pt>
                <c:pt idx="1">
                  <c:v>0.36336484761859689</c:v>
                </c:pt>
                <c:pt idx="2">
                  <c:v>-9.8404630468368226E-2</c:v>
                </c:pt>
                <c:pt idx="3">
                  <c:v>0.51286571236507439</c:v>
                </c:pt>
                <c:pt idx="4">
                  <c:v>0.6218177967329499</c:v>
                </c:pt>
                <c:pt idx="5">
                  <c:v>0.30911083028316289</c:v>
                </c:pt>
                <c:pt idx="6">
                  <c:v>0.25753625120548396</c:v>
                </c:pt>
                <c:pt idx="7">
                  <c:v>0.12429379169757815</c:v>
                </c:pt>
                <c:pt idx="8">
                  <c:v>2.7359466885390482E-2</c:v>
                </c:pt>
                <c:pt idx="9">
                  <c:v>-4.7810749768115501E-2</c:v>
                </c:pt>
                <c:pt idx="10">
                  <c:v>-0.1740447875129526</c:v>
                </c:pt>
                <c:pt idx="11">
                  <c:v>0.39135795297307596</c:v>
                </c:pt>
                <c:pt idx="12">
                  <c:v>-1.016657854506664E-3</c:v>
                </c:pt>
                <c:pt idx="13">
                  <c:v>0.24352695671222269</c:v>
                </c:pt>
                <c:pt idx="14">
                  <c:v>-0.15160534789211866</c:v>
                </c:pt>
                <c:pt idx="15">
                  <c:v>-7.2431163556890832E-2</c:v>
                </c:pt>
                <c:pt idx="16">
                  <c:v>-3.1135634588785432E-2</c:v>
                </c:pt>
                <c:pt idx="17">
                  <c:v>0.36318462249434602</c:v>
                </c:pt>
                <c:pt idx="18">
                  <c:v>0.27027703170705975</c:v>
                </c:pt>
                <c:pt idx="19">
                  <c:v>-0.27711155850178937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D0-2B48-870A-2B31C3E48EDE}"/>
            </c:ext>
          </c:extLst>
        </c:ser>
        <c:ser>
          <c:idx val="6"/>
          <c:order val="6"/>
          <c:tx>
            <c:strRef>
              <c:f>MI!$W$8</c:f>
              <c:strCache>
                <c:ptCount val="1"/>
                <c:pt idx="0">
                  <c:v>Textiles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MI!$X$1:$AQ$1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MI!$X$8:$AQ$8</c:f>
              <c:numCache>
                <c:formatCode>0.0000</c:formatCode>
                <c:ptCount val="20"/>
                <c:pt idx="0">
                  <c:v>0.30661789871436196</c:v>
                </c:pt>
                <c:pt idx="1">
                  <c:v>-0.20080780485212613</c:v>
                </c:pt>
                <c:pt idx="2">
                  <c:v>5.5027120849055589E-2</c:v>
                </c:pt>
                <c:pt idx="3">
                  <c:v>9.7910218391858095E-2</c:v>
                </c:pt>
                <c:pt idx="4">
                  <c:v>0.17506854435346675</c:v>
                </c:pt>
                <c:pt idx="5">
                  <c:v>-0.1521701949830071</c:v>
                </c:pt>
                <c:pt idx="6">
                  <c:v>-1.6741043565597025E-2</c:v>
                </c:pt>
                <c:pt idx="7">
                  <c:v>-0.26292286021823963</c:v>
                </c:pt>
                <c:pt idx="8">
                  <c:v>0.13059547438163355</c:v>
                </c:pt>
                <c:pt idx="9">
                  <c:v>-0.12533566505427796</c:v>
                </c:pt>
                <c:pt idx="10">
                  <c:v>1.2500246381661029E-2</c:v>
                </c:pt>
                <c:pt idx="11">
                  <c:v>-0.22097247046115998</c:v>
                </c:pt>
                <c:pt idx="12">
                  <c:v>-3.0930863182022317E-2</c:v>
                </c:pt>
                <c:pt idx="13">
                  <c:v>-0.22805776914167286</c:v>
                </c:pt>
                <c:pt idx="14">
                  <c:v>-3.4956834817017168E-2</c:v>
                </c:pt>
                <c:pt idx="15">
                  <c:v>-0.14640729842278843</c:v>
                </c:pt>
                <c:pt idx="16">
                  <c:v>3.8876163270575859E-2</c:v>
                </c:pt>
                <c:pt idx="17">
                  <c:v>-3.7367596209267218E-2</c:v>
                </c:pt>
                <c:pt idx="18">
                  <c:v>-8.5895657696403171E-3</c:v>
                </c:pt>
                <c:pt idx="19">
                  <c:v>0.12818729268903351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D0-2B48-870A-2B31C3E48EDE}"/>
            </c:ext>
          </c:extLst>
        </c:ser>
        <c:ser>
          <c:idx val="7"/>
          <c:order val="7"/>
          <c:tx>
            <c:strRef>
              <c:f>MI!$W$9</c:f>
              <c:strCache>
                <c:ptCount val="1"/>
                <c:pt idx="0">
                  <c:v>Transport equipment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MI!$X$1:$AQ$1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MI!$X$9:$AQ$9</c:f>
              <c:numCache>
                <c:formatCode>0.0000</c:formatCode>
                <c:ptCount val="20"/>
                <c:pt idx="0">
                  <c:v>1.4752293888322443E-2</c:v>
                </c:pt>
                <c:pt idx="1">
                  <c:v>0.22649707769686422</c:v>
                </c:pt>
                <c:pt idx="2">
                  <c:v>0.33601268569791065</c:v>
                </c:pt>
                <c:pt idx="3">
                  <c:v>0.54193779877267989</c:v>
                </c:pt>
                <c:pt idx="4">
                  <c:v>0.66156776521243987</c:v>
                </c:pt>
                <c:pt idx="5">
                  <c:v>0.18202700348658851</c:v>
                </c:pt>
                <c:pt idx="6">
                  <c:v>0.27605159275860713</c:v>
                </c:pt>
                <c:pt idx="7">
                  <c:v>0.21490002353253512</c:v>
                </c:pt>
                <c:pt idx="8">
                  <c:v>-6.591019074186566E-2</c:v>
                </c:pt>
                <c:pt idx="9">
                  <c:v>0.24645939438294406</c:v>
                </c:pt>
                <c:pt idx="10">
                  <c:v>0.59168678546981313</c:v>
                </c:pt>
                <c:pt idx="11">
                  <c:v>0.55717524321884837</c:v>
                </c:pt>
                <c:pt idx="12">
                  <c:v>-0.17477236343292379</c:v>
                </c:pt>
                <c:pt idx="13">
                  <c:v>-6.8556033078280065E-2</c:v>
                </c:pt>
                <c:pt idx="14">
                  <c:v>0.1631741895839911</c:v>
                </c:pt>
                <c:pt idx="15">
                  <c:v>-0.23845033829464835</c:v>
                </c:pt>
                <c:pt idx="16">
                  <c:v>0.15947030098547699</c:v>
                </c:pt>
                <c:pt idx="17">
                  <c:v>-0.10377348198217407</c:v>
                </c:pt>
                <c:pt idx="18">
                  <c:v>0.16894876098709122</c:v>
                </c:pt>
                <c:pt idx="19">
                  <c:v>-0.2049085021951097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D0-2B48-870A-2B31C3E48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46864"/>
        <c:axId val="436596384"/>
      </c:barChart>
      <c:catAx>
        <c:axId val="37904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96384"/>
        <c:crosses val="autoZero"/>
        <c:auto val="1"/>
        <c:lblAlgn val="ctr"/>
        <c:lblOffset val="100"/>
        <c:noMultiLvlLbl val="0"/>
      </c:catAx>
      <c:valAx>
        <c:axId val="4365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LHMI (Economy)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LHMI (Economy)</a:t>
          </a:r>
        </a:p>
      </cx:txPr>
    </cx:title>
    <cx:plotArea>
      <cx:plotAreaRegion>
        <cx:series layoutId="waterfall" uniqueId="{3D401AD8-E733-7A4D-8AEC-15254867BF1B}">
          <cx:tx>
            <cx:txData>
              <cx:f>_xlchart.v1.0</cx:f>
              <cx:v>Economy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565150</xdr:colOff>
      <xdr:row>12</xdr:row>
      <xdr:rowOff>180975</xdr:rowOff>
    </xdr:from>
    <xdr:to>
      <xdr:col>22</xdr:col>
      <xdr:colOff>552450</xdr:colOff>
      <xdr:row>53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33B26-8B37-9A4C-B66C-731749F0F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12700</xdr:colOff>
      <xdr:row>0</xdr:row>
      <xdr:rowOff>50800</xdr:rowOff>
    </xdr:from>
    <xdr:to>
      <xdr:col>43</xdr:col>
      <xdr:colOff>152400</xdr:colOff>
      <xdr:row>31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C79A5B8-2FE4-2B44-99A3-8F8AC2635D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12700</xdr:rowOff>
    </xdr:from>
    <xdr:to>
      <xdr:col>11</xdr:col>
      <xdr:colOff>25400</xdr:colOff>
      <xdr:row>56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0C1E0-E864-AC49-9354-E895A3A7E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topLeftCell="A20" workbookViewId="0">
      <selection activeCell="B2" sqref="B2"/>
    </sheetView>
  </sheetViews>
  <sheetFormatPr defaultColWidth="8.85546875" defaultRowHeight="15"/>
  <cols>
    <col min="1" max="1" width="25.42578125" bestFit="1" customWidth="1"/>
    <col min="2" max="21" width="9.7109375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1" t="s">
        <v>21</v>
      </c>
      <c r="B2" s="2">
        <v>0.43109999999999998</v>
      </c>
      <c r="C2" s="2">
        <v>-4.0599999999999997E-2</v>
      </c>
      <c r="D2" s="2">
        <v>0.27489999999999998</v>
      </c>
      <c r="E2" s="2">
        <v>0.61129999999999995</v>
      </c>
      <c r="F2" s="2">
        <v>0.36130000000000001</v>
      </c>
      <c r="G2" s="2">
        <v>0.30159999999999998</v>
      </c>
      <c r="H2" s="2">
        <v>0.37369999999999998</v>
      </c>
      <c r="I2" s="2">
        <v>0.25950000000000001</v>
      </c>
      <c r="J2" s="2">
        <v>0.31590000000000001</v>
      </c>
      <c r="K2" s="2">
        <v>0.17530000000000001</v>
      </c>
      <c r="L2" s="2">
        <v>0.41789999999999999</v>
      </c>
      <c r="M2" s="2">
        <v>0.35260000000000002</v>
      </c>
      <c r="N2" s="2">
        <v>0.21820000000000001</v>
      </c>
      <c r="O2" s="2">
        <v>0.2913</v>
      </c>
      <c r="P2" s="2">
        <v>0.01</v>
      </c>
      <c r="Q2" s="2">
        <v>-0.22700000000000001</v>
      </c>
      <c r="R2" s="2">
        <v>9.98E-2</v>
      </c>
      <c r="S2" s="2">
        <v>0.21240000000000001</v>
      </c>
      <c r="T2" s="2">
        <v>0.2051</v>
      </c>
      <c r="U2" s="2">
        <v>6.7000000000000002E-3</v>
      </c>
    </row>
    <row r="3" spans="1:21">
      <c r="A3" s="1" t="s">
        <v>22</v>
      </c>
      <c r="B3" s="2">
        <v>0.37419999999999998</v>
      </c>
      <c r="C3" s="2">
        <v>-5.3E-3</v>
      </c>
      <c r="D3" s="2">
        <v>0.61250000000000004</v>
      </c>
      <c r="E3" s="2">
        <v>1.1452</v>
      </c>
      <c r="F3" s="2">
        <v>-0.4088</v>
      </c>
      <c r="G3" s="2">
        <v>0.4506</v>
      </c>
      <c r="H3" s="2">
        <v>0.3251</v>
      </c>
      <c r="I3" s="2">
        <v>0.26979999999999998</v>
      </c>
      <c r="J3" s="2">
        <v>0.2404</v>
      </c>
      <c r="K3" s="2">
        <v>0.25119999999999998</v>
      </c>
      <c r="L3" s="2">
        <v>0.82150000000000001</v>
      </c>
      <c r="M3" s="2">
        <v>0.32090000000000002</v>
      </c>
      <c r="N3" s="2">
        <v>0.30359999999999998</v>
      </c>
      <c r="O3" s="2">
        <v>0.16200000000000001</v>
      </c>
      <c r="P3" s="2">
        <v>0.49669999999999997</v>
      </c>
      <c r="Q3" s="2">
        <v>0.31159999999999999</v>
      </c>
      <c r="R3" s="2">
        <v>0.17050000000000001</v>
      </c>
      <c r="S3" s="2">
        <v>7.7499999999999999E-2</v>
      </c>
      <c r="T3" s="2">
        <v>0.26590000000000003</v>
      </c>
      <c r="U3" s="2">
        <v>-1.5945</v>
      </c>
    </row>
    <row r="4" spans="1:21">
      <c r="A4" s="1" t="s">
        <v>23</v>
      </c>
      <c r="B4" s="2">
        <v>1.0544</v>
      </c>
      <c r="C4" s="2">
        <v>-6.3399999999999998E-2</v>
      </c>
      <c r="D4" s="2">
        <v>0.46039999999999998</v>
      </c>
      <c r="E4" s="2">
        <v>0.1202</v>
      </c>
      <c r="F4" s="2">
        <v>0.50460000000000005</v>
      </c>
      <c r="G4" s="2">
        <v>-6.9999999999999999E-4</v>
      </c>
      <c r="H4" s="2">
        <v>0.25779999999999997</v>
      </c>
      <c r="I4" s="2">
        <v>0.62770000000000004</v>
      </c>
      <c r="J4" s="2">
        <v>3.5700000000000003E-2</v>
      </c>
      <c r="K4" s="2">
        <v>0.28029999999999999</v>
      </c>
      <c r="L4" s="2">
        <v>-0.216</v>
      </c>
      <c r="M4" s="2">
        <v>2.8899999999999999E-2</v>
      </c>
      <c r="N4" s="2">
        <v>0.44469999999999998</v>
      </c>
      <c r="O4" s="2">
        <v>1.0005999999999999</v>
      </c>
      <c r="P4" s="2">
        <v>0.5746</v>
      </c>
      <c r="Q4" s="2">
        <v>-0.29580000000000001</v>
      </c>
      <c r="R4" s="2">
        <v>-0.32200000000000001</v>
      </c>
      <c r="S4" s="2">
        <v>0.1087</v>
      </c>
      <c r="T4" s="2">
        <v>0.2697</v>
      </c>
      <c r="U4" s="2">
        <v>-6.9400000000000003E-2</v>
      </c>
    </row>
    <row r="5" spans="1:21">
      <c r="A5" s="1" t="s">
        <v>24</v>
      </c>
      <c r="B5" s="2">
        <v>0.24759999999999999</v>
      </c>
      <c r="C5" s="2">
        <v>0.2848</v>
      </c>
      <c r="D5" s="2">
        <v>0.41539999999999999</v>
      </c>
      <c r="E5" s="2">
        <v>0.25690000000000002</v>
      </c>
      <c r="F5" s="2">
        <v>0.26350000000000001</v>
      </c>
      <c r="G5" s="2">
        <v>0.31790000000000002</v>
      </c>
      <c r="H5" s="2">
        <v>0.32979999999999998</v>
      </c>
      <c r="I5" s="2">
        <v>0.46179999999999999</v>
      </c>
      <c r="J5" s="2">
        <v>0.31819999999999998</v>
      </c>
      <c r="K5" s="2">
        <v>0.3493</v>
      </c>
      <c r="L5" s="2">
        <v>0.16370000000000001</v>
      </c>
      <c r="M5" s="2">
        <v>0.3674</v>
      </c>
      <c r="N5" s="2">
        <v>0.78569999999999995</v>
      </c>
      <c r="O5" s="2">
        <v>0.33829999999999999</v>
      </c>
      <c r="P5" s="2">
        <v>-0.26690000000000003</v>
      </c>
      <c r="Q5" s="2">
        <v>0.1656</v>
      </c>
      <c r="R5" s="2">
        <v>9.0999999999999998E-2</v>
      </c>
      <c r="S5" s="2">
        <v>7.2800000000000004E-2</v>
      </c>
      <c r="T5" s="2">
        <v>0.2462</v>
      </c>
      <c r="U5" s="2">
        <v>-0.21859999999999999</v>
      </c>
    </row>
    <row r="6" spans="1:21">
      <c r="A6" s="1" t="s">
        <v>25</v>
      </c>
      <c r="B6" s="2">
        <v>1.35E-2</v>
      </c>
      <c r="C6" s="2">
        <v>-0.39190000000000003</v>
      </c>
      <c r="D6" s="2">
        <v>0.28610000000000002</v>
      </c>
      <c r="E6" s="2">
        <v>0.72950000000000004</v>
      </c>
      <c r="F6" s="2">
        <v>-0.87939999999999996</v>
      </c>
      <c r="G6" s="2">
        <v>0.57999999999999996</v>
      </c>
      <c r="H6" s="2">
        <v>0.80249999999999999</v>
      </c>
      <c r="I6" s="2">
        <v>0.26469999999999999</v>
      </c>
      <c r="J6" s="2">
        <v>0.26050000000000001</v>
      </c>
      <c r="K6" s="2">
        <v>0.45839999999999997</v>
      </c>
      <c r="L6" s="2">
        <v>0.23119999999999999</v>
      </c>
      <c r="M6" s="2">
        <v>0.2611</v>
      </c>
      <c r="N6" s="2">
        <v>1.1900000000000001E-2</v>
      </c>
      <c r="O6" s="2">
        <v>0.5091</v>
      </c>
      <c r="P6" s="2">
        <v>-4.3900000000000002E-2</v>
      </c>
      <c r="Q6" s="2">
        <v>8.5900000000000004E-2</v>
      </c>
      <c r="R6" s="2">
        <v>-0.10639999999999999</v>
      </c>
      <c r="S6" s="2">
        <v>0.2339</v>
      </c>
      <c r="T6" s="2">
        <v>0.35680000000000001</v>
      </c>
      <c r="U6" s="2">
        <v>-0.57099999999999995</v>
      </c>
    </row>
    <row r="7" spans="1:21">
      <c r="A7" s="1" t="s">
        <v>26</v>
      </c>
      <c r="B7" s="2">
        <v>0.20039999999999999</v>
      </c>
      <c r="C7" s="2">
        <v>-0.32490000000000002</v>
      </c>
      <c r="D7" s="2">
        <v>0.8921</v>
      </c>
      <c r="E7" s="2">
        <v>7.8100000000000003E-2</v>
      </c>
      <c r="F7" s="2">
        <v>0.55410000000000004</v>
      </c>
      <c r="G7" s="2">
        <v>9.2200000000000004E-2</v>
      </c>
      <c r="H7" s="2">
        <v>0.57089999999999996</v>
      </c>
      <c r="I7" s="2">
        <v>0.4582</v>
      </c>
      <c r="J7" s="2">
        <v>0.34100000000000003</v>
      </c>
      <c r="K7" s="2">
        <v>7.1099999999999997E-2</v>
      </c>
      <c r="L7" s="2">
        <v>0.85660000000000003</v>
      </c>
      <c r="M7" s="2">
        <v>0.21890000000000001</v>
      </c>
      <c r="N7" s="2">
        <v>0.16739999999999999</v>
      </c>
      <c r="O7" s="2">
        <v>-8.5800000000000001E-2</v>
      </c>
      <c r="P7" s="2">
        <v>0.32219999999999999</v>
      </c>
      <c r="Q7" s="2">
        <v>-0.14949999999999999</v>
      </c>
      <c r="R7" s="2">
        <v>0.37669999999999998</v>
      </c>
      <c r="S7" s="2">
        <v>0.17080000000000001</v>
      </c>
      <c r="T7" s="2">
        <v>0.19420000000000001</v>
      </c>
      <c r="U7" s="2">
        <v>-0.1903</v>
      </c>
    </row>
    <row r="8" spans="1:21">
      <c r="A8" s="1" t="s">
        <v>27</v>
      </c>
      <c r="B8" s="2">
        <v>-8.9499999999999996E-2</v>
      </c>
      <c r="C8" s="2">
        <v>7.0000000000000001E-3</v>
      </c>
      <c r="D8" s="2">
        <v>0.2621</v>
      </c>
      <c r="E8" s="2">
        <v>5.6500000000000002E-2</v>
      </c>
      <c r="F8" s="2">
        <v>0.1963</v>
      </c>
      <c r="G8" s="2">
        <v>0.31819999999999998</v>
      </c>
      <c r="H8" s="2">
        <v>0.26279999999999998</v>
      </c>
      <c r="I8" s="2">
        <v>0.56840000000000002</v>
      </c>
      <c r="J8" s="2">
        <v>2.4899999999999999E-2</v>
      </c>
      <c r="K8" s="2">
        <v>0.308</v>
      </c>
      <c r="L8" s="2">
        <v>0.43859999999999999</v>
      </c>
      <c r="M8" s="2">
        <v>0.40770000000000001</v>
      </c>
      <c r="N8" s="2">
        <v>0.29270000000000002</v>
      </c>
      <c r="O8" s="2">
        <v>0.62109999999999999</v>
      </c>
      <c r="P8" s="2">
        <v>5.4600000000000003E-2</v>
      </c>
      <c r="Q8" s="2">
        <v>0.10050000000000001</v>
      </c>
      <c r="R8" s="2">
        <v>-2.69E-2</v>
      </c>
      <c r="S8" s="2">
        <v>0.1002</v>
      </c>
      <c r="T8" s="2">
        <v>8.2699999999999996E-2</v>
      </c>
      <c r="U8" s="2">
        <v>-0.25890000000000002</v>
      </c>
    </row>
    <row r="9" spans="1:21">
      <c r="A9" s="1" t="s">
        <v>28</v>
      </c>
      <c r="B9" s="2">
        <v>-6.1199999999999997E-2</v>
      </c>
      <c r="C9" s="2">
        <v>0.20119999999999999</v>
      </c>
      <c r="D9" s="2">
        <v>0.221</v>
      </c>
      <c r="E9" s="2">
        <v>0.17849999999999999</v>
      </c>
      <c r="F9" s="2">
        <v>0.30399999999999999</v>
      </c>
      <c r="G9" s="2">
        <v>0.3211</v>
      </c>
      <c r="H9" s="2">
        <v>0.44700000000000001</v>
      </c>
      <c r="I9" s="2">
        <v>0.2767</v>
      </c>
      <c r="J9" s="2">
        <v>0.20880000000000001</v>
      </c>
      <c r="K9" s="2">
        <v>0.65500000000000003</v>
      </c>
      <c r="L9" s="2">
        <v>0.19009999999999999</v>
      </c>
      <c r="M9" s="2">
        <v>2.87E-2</v>
      </c>
      <c r="N9" s="2">
        <v>0.30209999999999998</v>
      </c>
      <c r="O9" s="2">
        <v>0.34570000000000001</v>
      </c>
      <c r="P9" s="2">
        <v>0.1643</v>
      </c>
      <c r="Q9" s="2">
        <v>1.1756</v>
      </c>
      <c r="R9" s="2">
        <v>0.12870000000000001</v>
      </c>
      <c r="S9" s="2">
        <v>0.3926</v>
      </c>
      <c r="T9" s="2">
        <v>0.11600000000000001</v>
      </c>
      <c r="U9" s="2">
        <v>-0.39960000000000001</v>
      </c>
    </row>
    <row r="11" spans="1:21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Q11" s="1" t="s">
        <v>16</v>
      </c>
      <c r="R11" s="1" t="s">
        <v>17</v>
      </c>
      <c r="S11" s="1" t="s">
        <v>18</v>
      </c>
      <c r="T11" s="1" t="s">
        <v>19</v>
      </c>
      <c r="U11" s="1" t="s">
        <v>20</v>
      </c>
    </row>
    <row r="12" spans="1:21">
      <c r="A12" s="1" t="s">
        <v>29</v>
      </c>
      <c r="B12" s="2">
        <v>0.17480000000000001</v>
      </c>
      <c r="C12" s="2">
        <v>-7.0999999999999994E-2</v>
      </c>
      <c r="D12" s="2">
        <v>0.28789999999999999</v>
      </c>
      <c r="E12" s="2">
        <v>0.4037</v>
      </c>
      <c r="F12" s="2">
        <v>0.4304</v>
      </c>
      <c r="G12" s="2">
        <v>0.34229999999999999</v>
      </c>
      <c r="H12" s="2">
        <v>0.43090000000000001</v>
      </c>
      <c r="I12" s="2">
        <v>0.30020000000000002</v>
      </c>
      <c r="J12" s="2">
        <v>0.2732</v>
      </c>
      <c r="K12" s="2">
        <v>0.16439999999999999</v>
      </c>
      <c r="L12" s="2">
        <v>0.43480000000000002</v>
      </c>
      <c r="M12" s="2">
        <v>0.31430000000000002</v>
      </c>
      <c r="N12" s="2">
        <v>0.21290000000000001</v>
      </c>
      <c r="O12" s="2">
        <v>0.24859999999999999</v>
      </c>
      <c r="P12" s="2">
        <v>8.3400000000000002E-2</v>
      </c>
      <c r="Q12" s="2">
        <v>-3.5000000000000003E-2</v>
      </c>
      <c r="R12" s="2">
        <v>0.1062</v>
      </c>
      <c r="S12" s="2">
        <v>0.12909999999999999</v>
      </c>
      <c r="T12" s="2">
        <v>0.34949999999999998</v>
      </c>
      <c r="U12" s="2">
        <v>-0.13120000000000001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2"/>
  <sheetViews>
    <sheetView workbookViewId="0">
      <selection activeCell="W1" sqref="W1:AQ9"/>
    </sheetView>
  </sheetViews>
  <sheetFormatPr defaultColWidth="8.85546875" defaultRowHeight="15"/>
  <cols>
    <col min="1" max="1" width="25.42578125" bestFit="1" customWidth="1"/>
    <col min="2" max="16" width="20.85546875" bestFit="1" customWidth="1"/>
    <col min="17" max="17" width="9.7109375" bestFit="1" customWidth="1"/>
    <col min="18" max="20" width="20.85546875" bestFit="1" customWidth="1"/>
    <col min="21" max="21" width="9.7109375" bestFit="1" customWidth="1"/>
  </cols>
  <sheetData>
    <row r="1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  <c r="AM1" s="1" t="s">
        <v>16</v>
      </c>
      <c r="AN1" s="1" t="s">
        <v>17</v>
      </c>
      <c r="AO1" s="1" t="s">
        <v>18</v>
      </c>
      <c r="AP1" s="1" t="s">
        <v>19</v>
      </c>
      <c r="AQ1" s="1" t="s">
        <v>20</v>
      </c>
    </row>
    <row r="2" spans="1:43">
      <c r="A2" s="1" t="s">
        <v>21</v>
      </c>
      <c r="B2" s="2">
        <v>1.165771408690234</v>
      </c>
      <c r="C2" s="2">
        <v>1.0030861765298744</v>
      </c>
      <c r="D2" s="2">
        <v>1.2269364636955398</v>
      </c>
      <c r="E2" s="2">
        <v>1.0754003187043901</v>
      </c>
      <c r="F2" s="2">
        <v>1.3237183585234049</v>
      </c>
      <c r="G2" s="2">
        <v>1.3129146953622188</v>
      </c>
      <c r="H2" s="2">
        <v>1.33151627969607</v>
      </c>
      <c r="I2" s="2">
        <v>1.3743182088812924</v>
      </c>
      <c r="J2" s="2">
        <v>1.2039697050067324</v>
      </c>
      <c r="K2" s="2">
        <v>0.90455165108269131</v>
      </c>
      <c r="L2" s="2">
        <v>1.3482406398654732</v>
      </c>
      <c r="M2" s="2">
        <v>1.5217534343877761</v>
      </c>
      <c r="N2" s="2">
        <v>1.2237370676181725</v>
      </c>
      <c r="O2" s="2">
        <v>1.1091728877266482</v>
      </c>
      <c r="P2" s="2">
        <v>0.89004762045098551</v>
      </c>
      <c r="Q2" s="2">
        <v>0.88767836136024236</v>
      </c>
      <c r="R2" s="2">
        <v>1.0548499218559781</v>
      </c>
      <c r="S2" s="2">
        <v>1.0277544575370836</v>
      </c>
      <c r="T2" s="2">
        <v>1.3508587491189727</v>
      </c>
      <c r="U2" s="2">
        <v>0.9097274029776945</v>
      </c>
      <c r="W2" s="1" t="s">
        <v>21</v>
      </c>
      <c r="X2" s="2">
        <f>B2-1</f>
        <v>0.16577140869023399</v>
      </c>
      <c r="Y2" s="2">
        <f t="shared" ref="Y2:Y9" si="0">C2-1</f>
        <v>3.0861765298744182E-3</v>
      </c>
      <c r="Z2" s="2">
        <f t="shared" ref="Z2:Z9" si="1">D2-1</f>
        <v>0.22693646369553977</v>
      </c>
      <c r="AA2" s="2">
        <f t="shared" ref="AA2:AA9" si="2">E2-1</f>
        <v>7.5400318704390124E-2</v>
      </c>
      <c r="AB2" s="2">
        <f t="shared" ref="AB2:AB9" si="3">F2-1</f>
        <v>0.32371835852340491</v>
      </c>
      <c r="AC2" s="2">
        <f t="shared" ref="AC2:AC9" si="4">G2-1</f>
        <v>0.31291469536221883</v>
      </c>
      <c r="AD2" s="2">
        <f t="shared" ref="AD2:AD9" si="5">H2-1</f>
        <v>0.33151627969607</v>
      </c>
      <c r="AE2" s="2">
        <f t="shared" ref="AE2:AE9" si="6">I2-1</f>
        <v>0.37431820888129241</v>
      </c>
      <c r="AF2" s="2">
        <f t="shared" ref="AF2:AF9" si="7">J2-1</f>
        <v>0.20396970500673239</v>
      </c>
      <c r="AG2" s="2">
        <f t="shared" ref="AG2:AG9" si="8">K2-1</f>
        <v>-9.544834891730869E-2</v>
      </c>
      <c r="AH2" s="2">
        <f t="shared" ref="AH2:AH9" si="9">L2-1</f>
        <v>0.34824063986547316</v>
      </c>
      <c r="AI2" s="2">
        <f t="shared" ref="AI2:AI9" si="10">M2-1</f>
        <v>0.5217534343877761</v>
      </c>
      <c r="AJ2" s="2">
        <f t="shared" ref="AJ2:AJ9" si="11">N2-1</f>
        <v>0.22373706761817247</v>
      </c>
      <c r="AK2" s="2">
        <f t="shared" ref="AK2:AK9" si="12">O2-1</f>
        <v>0.10917288772664824</v>
      </c>
      <c r="AL2" s="2">
        <f t="shared" ref="AL2:AL9" si="13">P2-1</f>
        <v>-0.10995237954901449</v>
      </c>
      <c r="AM2" s="2">
        <f t="shared" ref="AM2:AM9" si="14">Q2-1</f>
        <v>-0.11232163863975764</v>
      </c>
      <c r="AN2" s="2">
        <f t="shared" ref="AN2:AN9" si="15">R2-1</f>
        <v>5.4849921855978145E-2</v>
      </c>
      <c r="AO2" s="2">
        <f t="shared" ref="AO2:AO9" si="16">S2-1</f>
        <v>2.775445753708361E-2</v>
      </c>
      <c r="AP2" s="2">
        <f t="shared" ref="AP2:AP9" si="17">T2-1</f>
        <v>0.35085874911897275</v>
      </c>
      <c r="AQ2" s="2">
        <f t="shared" ref="AQ2:AQ9" si="18">U2-1</f>
        <v>-9.0272597022305501E-2</v>
      </c>
    </row>
    <row r="3" spans="1:43">
      <c r="A3" s="1" t="s">
        <v>22</v>
      </c>
      <c r="B3" s="2">
        <v>0.81325353034891701</v>
      </c>
      <c r="C3" s="2">
        <v>1.1068222331843387</v>
      </c>
      <c r="D3" s="2">
        <v>0.70840590742709364</v>
      </c>
      <c r="E3" s="2">
        <v>0.60869345699745414</v>
      </c>
      <c r="F3" s="2">
        <v>1.401435462326529</v>
      </c>
      <c r="G3" s="2">
        <v>0.97256632780819396</v>
      </c>
      <c r="H3" s="2">
        <v>1.0255377757623279</v>
      </c>
      <c r="I3" s="2">
        <v>0.95749292357884863</v>
      </c>
      <c r="J3" s="2">
        <v>0.9323636279068015</v>
      </c>
      <c r="K3" s="2">
        <v>0.936507454244775</v>
      </c>
      <c r="L3" s="2">
        <v>0.70915397859300999</v>
      </c>
      <c r="M3" s="2">
        <v>1.0378700316561209</v>
      </c>
      <c r="N3" s="2">
        <v>0.92482119200411139</v>
      </c>
      <c r="O3" s="2">
        <v>0.90259061119659556</v>
      </c>
      <c r="P3" s="2">
        <v>0.79111365042552095</v>
      </c>
      <c r="Q3" s="2">
        <v>0.81652965850907377</v>
      </c>
      <c r="R3" s="2">
        <v>0.94180721186308536</v>
      </c>
      <c r="S3" s="2">
        <v>0.94526554765704185</v>
      </c>
      <c r="T3" s="2">
        <v>0.93295303046365474</v>
      </c>
      <c r="U3" s="2">
        <v>1.9671780533769478</v>
      </c>
      <c r="W3" s="1" t="s">
        <v>22</v>
      </c>
      <c r="X3" s="2">
        <f t="shared" ref="X3:X9" si="19">B3-1</f>
        <v>-0.18674646965108299</v>
      </c>
      <c r="Y3" s="2">
        <f t="shared" si="0"/>
        <v>0.1068222331843387</v>
      </c>
      <c r="Z3" s="2">
        <f t="shared" si="1"/>
        <v>-0.29159409257290636</v>
      </c>
      <c r="AA3" s="2">
        <f t="shared" si="2"/>
        <v>-0.39130654300254586</v>
      </c>
      <c r="AB3" s="2">
        <f t="shared" si="3"/>
        <v>0.40143546232652905</v>
      </c>
      <c r="AC3" s="2">
        <f t="shared" si="4"/>
        <v>-2.7433672191806036E-2</v>
      </c>
      <c r="AD3" s="2">
        <f t="shared" si="5"/>
        <v>2.5537775762327852E-2</v>
      </c>
      <c r="AE3" s="2">
        <f t="shared" si="6"/>
        <v>-4.2507076421151369E-2</v>
      </c>
      <c r="AF3" s="2">
        <f t="shared" si="7"/>
        <v>-6.7636372093198505E-2</v>
      </c>
      <c r="AG3" s="2">
        <f t="shared" si="8"/>
        <v>-6.3492545755225005E-2</v>
      </c>
      <c r="AH3" s="2">
        <f t="shared" si="9"/>
        <v>-0.29084602140699001</v>
      </c>
      <c r="AI3" s="2">
        <f t="shared" si="10"/>
        <v>3.7870031656120906E-2</v>
      </c>
      <c r="AJ3" s="2">
        <f t="shared" si="11"/>
        <v>-7.5178807995888608E-2</v>
      </c>
      <c r="AK3" s="2">
        <f t="shared" si="12"/>
        <v>-9.740938880340444E-2</v>
      </c>
      <c r="AL3" s="2">
        <f t="shared" si="13"/>
        <v>-0.20888634957447905</v>
      </c>
      <c r="AM3" s="2">
        <f t="shared" si="14"/>
        <v>-0.18347034149092623</v>
      </c>
      <c r="AN3" s="2">
        <f t="shared" si="15"/>
        <v>-5.8192788136914642E-2</v>
      </c>
      <c r="AO3" s="2">
        <f t="shared" si="16"/>
        <v>-5.4734452342958151E-2</v>
      </c>
      <c r="AP3" s="2">
        <f t="shared" si="17"/>
        <v>-6.7046969536345258E-2</v>
      </c>
      <c r="AQ3" s="2">
        <f t="shared" si="18"/>
        <v>0.96717805337694784</v>
      </c>
    </row>
    <row r="4" spans="1:43">
      <c r="A4" s="1" t="s">
        <v>23</v>
      </c>
      <c r="B4" s="2">
        <v>0.59726029296099981</v>
      </c>
      <c r="C4" s="2">
        <v>1.1182450761821423</v>
      </c>
      <c r="D4" s="2">
        <v>0.78241689521497593</v>
      </c>
      <c r="E4" s="2">
        <v>0.98858666676466267</v>
      </c>
      <c r="F4" s="2">
        <v>0.88835413150725451</v>
      </c>
      <c r="G4" s="2">
        <v>0.98757950905919667</v>
      </c>
      <c r="H4" s="2">
        <v>1.0037840236191777</v>
      </c>
      <c r="I4" s="2">
        <v>0.769164401450947</v>
      </c>
      <c r="J4" s="2">
        <v>1.010985162013645</v>
      </c>
      <c r="K4" s="2">
        <v>1.0358369049011567</v>
      </c>
      <c r="L4" s="2">
        <v>1.3059809232001227</v>
      </c>
      <c r="M4" s="2">
        <v>1.1707159798503461</v>
      </c>
      <c r="N4" s="2">
        <v>0.95060903175344003</v>
      </c>
      <c r="O4" s="2">
        <v>0.80760976265981821</v>
      </c>
      <c r="P4" s="2">
        <v>0.80418653721899769</v>
      </c>
      <c r="Q4" s="2">
        <v>1.3140842633056735</v>
      </c>
      <c r="R4" s="2">
        <v>1.323152327320303</v>
      </c>
      <c r="S4" s="2">
        <v>0.87063506884567488</v>
      </c>
      <c r="T4" s="2">
        <v>0.91635392455173603</v>
      </c>
      <c r="U4" s="2">
        <v>0.9977061451309609</v>
      </c>
      <c r="W4" s="1" t="s">
        <v>23</v>
      </c>
      <c r="X4" s="2">
        <f t="shared" si="19"/>
        <v>-0.40273970703900019</v>
      </c>
      <c r="Y4" s="2">
        <f t="shared" si="0"/>
        <v>0.11824507618214231</v>
      </c>
      <c r="Z4" s="2">
        <f t="shared" si="1"/>
        <v>-0.21758310478502407</v>
      </c>
      <c r="AA4" s="2">
        <f t="shared" si="2"/>
        <v>-1.1413333235337331E-2</v>
      </c>
      <c r="AB4" s="2">
        <f t="shared" si="3"/>
        <v>-0.11164586849274549</v>
      </c>
      <c r="AC4" s="2">
        <f t="shared" si="4"/>
        <v>-1.242049094080333E-2</v>
      </c>
      <c r="AD4" s="2">
        <f t="shared" si="5"/>
        <v>3.7840236191777343E-3</v>
      </c>
      <c r="AE4" s="2">
        <f t="shared" si="6"/>
        <v>-0.230835598549053</v>
      </c>
      <c r="AF4" s="2">
        <f t="shared" si="7"/>
        <v>1.0985162013644967E-2</v>
      </c>
      <c r="AG4" s="2">
        <f t="shared" si="8"/>
        <v>3.5836904901156652E-2</v>
      </c>
      <c r="AH4" s="2">
        <f t="shared" si="9"/>
        <v>0.30598092320012271</v>
      </c>
      <c r="AI4" s="2">
        <f t="shared" si="10"/>
        <v>0.17071597985034614</v>
      </c>
      <c r="AJ4" s="2">
        <f t="shared" si="11"/>
        <v>-4.9390968246559974E-2</v>
      </c>
      <c r="AK4" s="2">
        <f t="shared" si="12"/>
        <v>-0.19239023734018179</v>
      </c>
      <c r="AL4" s="2">
        <f t="shared" si="13"/>
        <v>-0.19581346278100231</v>
      </c>
      <c r="AM4" s="2">
        <f t="shared" si="14"/>
        <v>0.31408426330567352</v>
      </c>
      <c r="AN4" s="2">
        <f t="shared" si="15"/>
        <v>0.32315232732030297</v>
      </c>
      <c r="AO4" s="2">
        <f t="shared" si="16"/>
        <v>-0.12936493115432512</v>
      </c>
      <c r="AP4" s="2">
        <f t="shared" si="17"/>
        <v>-8.3646075448263968E-2</v>
      </c>
      <c r="AQ4" s="2">
        <f t="shared" si="18"/>
        <v>-2.2938548690391025E-3</v>
      </c>
    </row>
    <row r="5" spans="1:43">
      <c r="A5" s="1" t="s">
        <v>24</v>
      </c>
      <c r="B5" s="2">
        <v>0.96091178363101326</v>
      </c>
      <c r="C5" s="2">
        <v>0.97197800097559328</v>
      </c>
      <c r="D5" s="2">
        <v>1.0574649538152761</v>
      </c>
      <c r="E5" s="2">
        <v>0.93846042122248308</v>
      </c>
      <c r="F5" s="2">
        <v>1.1288564967325596</v>
      </c>
      <c r="G5" s="2">
        <v>1.0032229658047196</v>
      </c>
      <c r="H5" s="2">
        <v>1.0135342317235694</v>
      </c>
      <c r="I5" s="2">
        <v>0.93411929982652964</v>
      </c>
      <c r="J5" s="2">
        <v>1.014226024012328</v>
      </c>
      <c r="K5" s="2">
        <v>0.99495923070350711</v>
      </c>
      <c r="L5" s="2">
        <v>1.2288140758059565</v>
      </c>
      <c r="M5" s="2">
        <v>0.97497151356380141</v>
      </c>
      <c r="N5" s="2">
        <v>0.82484922867549282</v>
      </c>
      <c r="O5" s="2">
        <v>1.2776208461510783</v>
      </c>
      <c r="P5" s="2">
        <v>1.3566695519442331</v>
      </c>
      <c r="Q5" s="2">
        <v>1.0162358072252096</v>
      </c>
      <c r="R5" s="2">
        <v>0.9198303067626652</v>
      </c>
      <c r="S5" s="2">
        <v>1.1406360501308166</v>
      </c>
      <c r="T5" s="2">
        <v>0.9129421533995592</v>
      </c>
      <c r="U5" s="2">
        <v>1.1071016548010308</v>
      </c>
      <c r="W5" s="1" t="s">
        <v>24</v>
      </c>
      <c r="X5" s="2">
        <f t="shared" si="19"/>
        <v>-3.9088216368986739E-2</v>
      </c>
      <c r="Y5" s="2">
        <f t="shared" si="0"/>
        <v>-2.8021999024406719E-2</v>
      </c>
      <c r="Z5" s="2">
        <f t="shared" si="1"/>
        <v>5.7464953815276054E-2</v>
      </c>
      <c r="AA5" s="2">
        <f t="shared" si="2"/>
        <v>-6.1539578777516923E-2</v>
      </c>
      <c r="AB5" s="2">
        <f t="shared" si="3"/>
        <v>0.12885649673255961</v>
      </c>
      <c r="AC5" s="2">
        <f t="shared" si="4"/>
        <v>3.2229658047195908E-3</v>
      </c>
      <c r="AD5" s="2">
        <f t="shared" si="5"/>
        <v>1.3534231723569379E-2</v>
      </c>
      <c r="AE5" s="2">
        <f t="shared" si="6"/>
        <v>-6.5880700173470363E-2</v>
      </c>
      <c r="AF5" s="2">
        <f t="shared" si="7"/>
        <v>1.4226024012327976E-2</v>
      </c>
      <c r="AG5" s="2">
        <f t="shared" si="8"/>
        <v>-5.0407692964928863E-3</v>
      </c>
      <c r="AH5" s="2">
        <f t="shared" si="9"/>
        <v>0.22881407580595647</v>
      </c>
      <c r="AI5" s="2">
        <f t="shared" si="10"/>
        <v>-2.5028486436198594E-2</v>
      </c>
      <c r="AJ5" s="2">
        <f t="shared" si="11"/>
        <v>-0.17515077132450718</v>
      </c>
      <c r="AK5" s="2">
        <f t="shared" si="12"/>
        <v>0.27762084615107829</v>
      </c>
      <c r="AL5" s="2">
        <f t="shared" si="13"/>
        <v>0.35666955194423311</v>
      </c>
      <c r="AM5" s="2">
        <f t="shared" si="14"/>
        <v>1.6235807225209564E-2</v>
      </c>
      <c r="AN5" s="2">
        <f t="shared" si="15"/>
        <v>-8.0169693237334805E-2</v>
      </c>
      <c r="AO5" s="2">
        <f t="shared" si="16"/>
        <v>0.14063605013081659</v>
      </c>
      <c r="AP5" s="2">
        <f t="shared" si="17"/>
        <v>-8.7057846600440802E-2</v>
      </c>
      <c r="AQ5" s="2">
        <f t="shared" si="18"/>
        <v>0.10710165480103084</v>
      </c>
    </row>
    <row r="6" spans="1:43">
      <c r="A6" s="1" t="s">
        <v>25</v>
      </c>
      <c r="B6" s="2">
        <v>1.0373535839364891</v>
      </c>
      <c r="C6" s="2">
        <v>1.3587362998991386</v>
      </c>
      <c r="D6" s="2">
        <v>0.86131205533126898</v>
      </c>
      <c r="E6" s="2">
        <v>0.71666598078488342</v>
      </c>
      <c r="F6" s="2">
        <v>1.9549072950894206</v>
      </c>
      <c r="G6" s="2">
        <v>1.1628832947960397</v>
      </c>
      <c r="H6" s="2">
        <v>0.98689947382534327</v>
      </c>
      <c r="I6" s="2">
        <v>1.2172367292133375</v>
      </c>
      <c r="J6" s="2">
        <v>0.84963810278258967</v>
      </c>
      <c r="K6" s="2">
        <v>0.74541440473485376</v>
      </c>
      <c r="L6" s="2">
        <v>1.1065524247590059</v>
      </c>
      <c r="M6" s="2">
        <v>1.0088893122609615</v>
      </c>
      <c r="N6" s="2">
        <v>1.0045089338770725</v>
      </c>
      <c r="O6" s="2">
        <v>0.78452621504144815</v>
      </c>
      <c r="P6" s="2">
        <v>1.0504205433356135</v>
      </c>
      <c r="Q6" s="2">
        <v>1.0403712665200093</v>
      </c>
      <c r="R6" s="2">
        <v>1.2039334586611776</v>
      </c>
      <c r="S6" s="2">
        <v>0.87184646625620577</v>
      </c>
      <c r="T6" s="2">
        <v>0.92321384275679741</v>
      </c>
      <c r="U6" s="2">
        <v>1.1775617945701831</v>
      </c>
      <c r="W6" s="1" t="s">
        <v>25</v>
      </c>
      <c r="X6" s="2">
        <f t="shared" si="19"/>
        <v>3.7353583936489132E-2</v>
      </c>
      <c r="Y6" s="2">
        <f t="shared" si="0"/>
        <v>0.35873629989913858</v>
      </c>
      <c r="Z6" s="2">
        <f t="shared" si="1"/>
        <v>-0.13868794466873102</v>
      </c>
      <c r="AA6" s="2">
        <f t="shared" si="2"/>
        <v>-0.28333401921511658</v>
      </c>
      <c r="AB6" s="2">
        <f t="shared" si="3"/>
        <v>0.95490729508942063</v>
      </c>
      <c r="AC6" s="2">
        <f t="shared" si="4"/>
        <v>0.16288329479603969</v>
      </c>
      <c r="AD6" s="2">
        <f t="shared" si="5"/>
        <v>-1.3100526174656735E-2</v>
      </c>
      <c r="AE6" s="2">
        <f t="shared" si="6"/>
        <v>0.21723672921333748</v>
      </c>
      <c r="AF6" s="2">
        <f t="shared" si="7"/>
        <v>-0.15036189721741033</v>
      </c>
      <c r="AG6" s="2">
        <f t="shared" si="8"/>
        <v>-0.25458559526514624</v>
      </c>
      <c r="AH6" s="2">
        <f t="shared" si="9"/>
        <v>0.10655242475900595</v>
      </c>
      <c r="AI6" s="2">
        <f t="shared" si="10"/>
        <v>8.8893122609614572E-3</v>
      </c>
      <c r="AJ6" s="2">
        <f t="shared" si="11"/>
        <v>4.5089338770725185E-3</v>
      </c>
      <c r="AK6" s="2">
        <f t="shared" si="12"/>
        <v>-0.21547378495855185</v>
      </c>
      <c r="AL6" s="2">
        <f t="shared" si="13"/>
        <v>5.0420543335613521E-2</v>
      </c>
      <c r="AM6" s="2">
        <f t="shared" si="14"/>
        <v>4.037126652000933E-2</v>
      </c>
      <c r="AN6" s="2">
        <f t="shared" si="15"/>
        <v>0.20393345866117762</v>
      </c>
      <c r="AO6" s="2">
        <f t="shared" si="16"/>
        <v>-0.12815353374379423</v>
      </c>
      <c r="AP6" s="2">
        <f t="shared" si="17"/>
        <v>-7.6786157243202591E-2</v>
      </c>
      <c r="AQ6" s="2">
        <f t="shared" si="18"/>
        <v>0.17756179457018306</v>
      </c>
    </row>
    <row r="7" spans="1:43">
      <c r="A7" s="1" t="s">
        <v>26</v>
      </c>
      <c r="B7" s="2">
        <v>1.0694940143676401</v>
      </c>
      <c r="C7" s="2">
        <v>1.3633648476185969</v>
      </c>
      <c r="D7" s="2">
        <v>0.90159536953163177</v>
      </c>
      <c r="E7" s="2">
        <v>1.5128657123650744</v>
      </c>
      <c r="F7" s="2">
        <v>1.6218177967329499</v>
      </c>
      <c r="G7" s="2">
        <v>1.3091108302831629</v>
      </c>
      <c r="H7" s="2">
        <v>1.257536251205484</v>
      </c>
      <c r="I7" s="2">
        <v>1.1242937916975781</v>
      </c>
      <c r="J7" s="2">
        <v>1.0273594668853905</v>
      </c>
      <c r="K7" s="2">
        <v>0.9521892502318845</v>
      </c>
      <c r="L7" s="2">
        <v>0.8259552124870474</v>
      </c>
      <c r="M7" s="2">
        <v>1.391357952973076</v>
      </c>
      <c r="N7" s="2">
        <v>0.99898334214549334</v>
      </c>
      <c r="O7" s="2">
        <v>1.2435269567122227</v>
      </c>
      <c r="P7" s="2">
        <v>0.84839465210788134</v>
      </c>
      <c r="Q7" s="2">
        <v>0.92756883644310917</v>
      </c>
      <c r="R7" s="2">
        <v>0.96886436541121457</v>
      </c>
      <c r="S7" s="2">
        <v>1.363184622494346</v>
      </c>
      <c r="T7" s="2">
        <v>1.2702770317070597</v>
      </c>
      <c r="U7" s="2">
        <v>0.72288844149821063</v>
      </c>
      <c r="W7" s="1" t="s">
        <v>26</v>
      </c>
      <c r="X7" s="2">
        <f t="shared" si="19"/>
        <v>6.9494014367640133E-2</v>
      </c>
      <c r="Y7" s="2">
        <f t="shared" si="0"/>
        <v>0.36336484761859689</v>
      </c>
      <c r="Z7" s="2">
        <f t="shared" si="1"/>
        <v>-9.8404630468368226E-2</v>
      </c>
      <c r="AA7" s="2">
        <f t="shared" si="2"/>
        <v>0.51286571236507439</v>
      </c>
      <c r="AB7" s="2">
        <f t="shared" si="3"/>
        <v>0.6218177967329499</v>
      </c>
      <c r="AC7" s="2">
        <f t="shared" si="4"/>
        <v>0.30911083028316289</v>
      </c>
      <c r="AD7" s="2">
        <f t="shared" si="5"/>
        <v>0.25753625120548396</v>
      </c>
      <c r="AE7" s="2">
        <f t="shared" si="6"/>
        <v>0.12429379169757815</v>
      </c>
      <c r="AF7" s="2">
        <f t="shared" si="7"/>
        <v>2.7359466885390482E-2</v>
      </c>
      <c r="AG7" s="2">
        <f t="shared" si="8"/>
        <v>-4.7810749768115501E-2</v>
      </c>
      <c r="AH7" s="2">
        <f t="shared" si="9"/>
        <v>-0.1740447875129526</v>
      </c>
      <c r="AI7" s="2">
        <f t="shared" si="10"/>
        <v>0.39135795297307596</v>
      </c>
      <c r="AJ7" s="2">
        <f t="shared" si="11"/>
        <v>-1.016657854506664E-3</v>
      </c>
      <c r="AK7" s="2">
        <f t="shared" si="12"/>
        <v>0.24352695671222269</v>
      </c>
      <c r="AL7" s="2">
        <f t="shared" si="13"/>
        <v>-0.15160534789211866</v>
      </c>
      <c r="AM7" s="2">
        <f t="shared" si="14"/>
        <v>-7.2431163556890832E-2</v>
      </c>
      <c r="AN7" s="2">
        <f t="shared" si="15"/>
        <v>-3.1135634588785432E-2</v>
      </c>
      <c r="AO7" s="2">
        <f t="shared" si="16"/>
        <v>0.36318462249434602</v>
      </c>
      <c r="AP7" s="2">
        <f t="shared" si="17"/>
        <v>0.27027703170705975</v>
      </c>
      <c r="AQ7" s="2">
        <f t="shared" si="18"/>
        <v>-0.27711155850178937</v>
      </c>
    </row>
    <row r="8" spans="1:43">
      <c r="A8" s="1" t="s">
        <v>27</v>
      </c>
      <c r="B8" s="2">
        <v>1.306617898714362</v>
      </c>
      <c r="C8" s="2">
        <v>0.79919219514787387</v>
      </c>
      <c r="D8" s="2">
        <v>1.0550271208490556</v>
      </c>
      <c r="E8" s="2">
        <v>1.0979102183918581</v>
      </c>
      <c r="F8" s="2">
        <v>1.1750685443534667</v>
      </c>
      <c r="G8" s="2">
        <v>0.8478298050169929</v>
      </c>
      <c r="H8" s="2">
        <v>0.98325895643440298</v>
      </c>
      <c r="I8" s="2">
        <v>0.73707713978176037</v>
      </c>
      <c r="J8" s="2">
        <v>1.1305954743816335</v>
      </c>
      <c r="K8" s="2">
        <v>0.87466433494572204</v>
      </c>
      <c r="L8" s="2">
        <v>1.012500246381661</v>
      </c>
      <c r="M8" s="2">
        <v>0.77902752953884002</v>
      </c>
      <c r="N8" s="2">
        <v>0.96906913681797768</v>
      </c>
      <c r="O8" s="2">
        <v>0.77194223085832714</v>
      </c>
      <c r="P8" s="2">
        <v>0.96504316518298283</v>
      </c>
      <c r="Q8" s="2">
        <v>0.85359270157721157</v>
      </c>
      <c r="R8" s="2">
        <v>1.0388761632705759</v>
      </c>
      <c r="S8" s="2">
        <v>0.96263240379073278</v>
      </c>
      <c r="T8" s="2">
        <v>0.99141043423035968</v>
      </c>
      <c r="U8" s="2">
        <v>1.1281872926890335</v>
      </c>
      <c r="W8" s="1" t="s">
        <v>27</v>
      </c>
      <c r="X8" s="2">
        <f t="shared" si="19"/>
        <v>0.30661789871436196</v>
      </c>
      <c r="Y8" s="2">
        <f t="shared" si="0"/>
        <v>-0.20080780485212613</v>
      </c>
      <c r="Z8" s="2">
        <f t="shared" si="1"/>
        <v>5.5027120849055589E-2</v>
      </c>
      <c r="AA8" s="2">
        <f t="shared" si="2"/>
        <v>9.7910218391858095E-2</v>
      </c>
      <c r="AB8" s="2">
        <f t="shared" si="3"/>
        <v>0.17506854435346675</v>
      </c>
      <c r="AC8" s="2">
        <f t="shared" si="4"/>
        <v>-0.1521701949830071</v>
      </c>
      <c r="AD8" s="2">
        <f t="shared" si="5"/>
        <v>-1.6741043565597025E-2</v>
      </c>
      <c r="AE8" s="2">
        <f t="shared" si="6"/>
        <v>-0.26292286021823963</v>
      </c>
      <c r="AF8" s="2">
        <f t="shared" si="7"/>
        <v>0.13059547438163355</v>
      </c>
      <c r="AG8" s="2">
        <f t="shared" si="8"/>
        <v>-0.12533566505427796</v>
      </c>
      <c r="AH8" s="2">
        <f t="shared" si="9"/>
        <v>1.2500246381661029E-2</v>
      </c>
      <c r="AI8" s="2">
        <f t="shared" si="10"/>
        <v>-0.22097247046115998</v>
      </c>
      <c r="AJ8" s="2">
        <f t="shared" si="11"/>
        <v>-3.0930863182022317E-2</v>
      </c>
      <c r="AK8" s="2">
        <f t="shared" si="12"/>
        <v>-0.22805776914167286</v>
      </c>
      <c r="AL8" s="2">
        <f t="shared" si="13"/>
        <v>-3.4956834817017168E-2</v>
      </c>
      <c r="AM8" s="2">
        <f t="shared" si="14"/>
        <v>-0.14640729842278843</v>
      </c>
      <c r="AN8" s="2">
        <f t="shared" si="15"/>
        <v>3.8876163270575859E-2</v>
      </c>
      <c r="AO8" s="2">
        <f t="shared" si="16"/>
        <v>-3.7367596209267218E-2</v>
      </c>
      <c r="AP8" s="2">
        <f t="shared" si="17"/>
        <v>-8.5895657696403171E-3</v>
      </c>
      <c r="AQ8" s="2">
        <f t="shared" si="18"/>
        <v>0.12818729268903351</v>
      </c>
    </row>
    <row r="9" spans="1:43">
      <c r="A9" s="1" t="s">
        <v>28</v>
      </c>
      <c r="B9" s="2">
        <v>1.0147522938883224</v>
      </c>
      <c r="C9" s="2">
        <v>1.2264970776968642</v>
      </c>
      <c r="D9" s="2">
        <v>1.3360126856979107</v>
      </c>
      <c r="E9" s="2">
        <v>1.5419377987726799</v>
      </c>
      <c r="F9" s="2">
        <v>1.6615677652124399</v>
      </c>
      <c r="G9" s="2">
        <v>1.1820270034865885</v>
      </c>
      <c r="H9" s="2">
        <v>1.2760515927586071</v>
      </c>
      <c r="I9" s="2">
        <v>1.2149000235325351</v>
      </c>
      <c r="J9" s="2">
        <v>0.93408980925813434</v>
      </c>
      <c r="K9" s="2">
        <v>1.2464593943829441</v>
      </c>
      <c r="L9" s="2">
        <v>1.5916867854698131</v>
      </c>
      <c r="M9" s="2">
        <v>1.5571752432188484</v>
      </c>
      <c r="N9" s="2">
        <v>0.82522763656707621</v>
      </c>
      <c r="O9" s="2">
        <v>0.93144396692171993</v>
      </c>
      <c r="P9" s="2">
        <v>1.1631741895839911</v>
      </c>
      <c r="Q9" s="2">
        <v>0.76154966170535165</v>
      </c>
      <c r="R9" s="2">
        <v>1.159470300985477</v>
      </c>
      <c r="S9" s="2">
        <v>0.89622651801782593</v>
      </c>
      <c r="T9" s="2">
        <v>1.1689487609870912</v>
      </c>
      <c r="U9" s="2">
        <v>0.7950914978048903</v>
      </c>
      <c r="W9" s="1" t="s">
        <v>28</v>
      </c>
      <c r="X9" s="2">
        <f t="shared" si="19"/>
        <v>1.4752293888322443E-2</v>
      </c>
      <c r="Y9" s="2">
        <f t="shared" si="0"/>
        <v>0.22649707769686422</v>
      </c>
      <c r="Z9" s="2">
        <f t="shared" si="1"/>
        <v>0.33601268569791065</v>
      </c>
      <c r="AA9" s="2">
        <f t="shared" si="2"/>
        <v>0.54193779877267989</v>
      </c>
      <c r="AB9" s="2">
        <f t="shared" si="3"/>
        <v>0.66156776521243987</v>
      </c>
      <c r="AC9" s="2">
        <f t="shared" si="4"/>
        <v>0.18202700348658851</v>
      </c>
      <c r="AD9" s="2">
        <f t="shared" si="5"/>
        <v>0.27605159275860713</v>
      </c>
      <c r="AE9" s="2">
        <f t="shared" si="6"/>
        <v>0.21490002353253512</v>
      </c>
      <c r="AF9" s="2">
        <f t="shared" si="7"/>
        <v>-6.591019074186566E-2</v>
      </c>
      <c r="AG9" s="2">
        <f t="shared" si="8"/>
        <v>0.24645939438294406</v>
      </c>
      <c r="AH9" s="2">
        <f t="shared" si="9"/>
        <v>0.59168678546981313</v>
      </c>
      <c r="AI9" s="2">
        <f t="shared" si="10"/>
        <v>0.55717524321884837</v>
      </c>
      <c r="AJ9" s="2">
        <f t="shared" si="11"/>
        <v>-0.17477236343292379</v>
      </c>
      <c r="AK9" s="2">
        <f t="shared" si="12"/>
        <v>-6.8556033078280065E-2</v>
      </c>
      <c r="AL9" s="2">
        <f t="shared" si="13"/>
        <v>0.1631741895839911</v>
      </c>
      <c r="AM9" s="2">
        <f t="shared" si="14"/>
        <v>-0.23845033829464835</v>
      </c>
      <c r="AN9" s="2">
        <f t="shared" si="15"/>
        <v>0.15947030098547699</v>
      </c>
      <c r="AO9" s="2">
        <f t="shared" si="16"/>
        <v>-0.10377348198217407</v>
      </c>
      <c r="AP9" s="2">
        <f t="shared" si="17"/>
        <v>0.16894876098709122</v>
      </c>
      <c r="AQ9" s="2">
        <f t="shared" si="18"/>
        <v>-0.2049085021951097</v>
      </c>
    </row>
    <row r="11" spans="1:43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Q11" s="1" t="s">
        <v>16</v>
      </c>
      <c r="R11" s="1" t="s">
        <v>17</v>
      </c>
      <c r="S11" s="1" t="s">
        <v>18</v>
      </c>
      <c r="T11" s="1" t="s">
        <v>19</v>
      </c>
      <c r="U11" s="1" t="s">
        <v>20</v>
      </c>
    </row>
    <row r="12" spans="1:43">
      <c r="A12" s="1" t="s">
        <v>29</v>
      </c>
      <c r="B12" s="2">
        <v>943011174787480.5</v>
      </c>
      <c r="C12" s="2">
        <v>944183897320953</v>
      </c>
      <c r="D12" s="2">
        <v>962281546537235.75</v>
      </c>
      <c r="E12" s="2">
        <v>961155982146076.13</v>
      </c>
      <c r="F12" s="2">
        <v>969589512980718.25</v>
      </c>
      <c r="G12" s="2">
        <v>959619649524000.38</v>
      </c>
      <c r="H12" s="2">
        <v>991896527542107</v>
      </c>
      <c r="I12" s="2">
        <v>967537465714227.75</v>
      </c>
      <c r="J12" s="2">
        <v>961036478767835.38</v>
      </c>
      <c r="K12" s="2">
        <v>938144904351269</v>
      </c>
      <c r="L12" s="2">
        <v>947466955562957.5</v>
      </c>
      <c r="M12" s="2">
        <v>981912275231910.25</v>
      </c>
      <c r="N12" s="2">
        <v>953121784202754.38</v>
      </c>
      <c r="O12" s="2">
        <v>969343319465527.25</v>
      </c>
      <c r="P12" s="2">
        <v>950338101761649.75</v>
      </c>
      <c r="Q12" s="2">
        <v>1.0668662918541706E-15</v>
      </c>
      <c r="R12" s="2">
        <v>948991362679010.13</v>
      </c>
      <c r="S12" s="2">
        <v>980449210308941</v>
      </c>
      <c r="T12" s="2">
        <v>905274923380534.13</v>
      </c>
      <c r="U12" s="2">
        <v>1.0255391276033099E-15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"/>
  <sheetViews>
    <sheetView workbookViewId="0"/>
  </sheetViews>
  <sheetFormatPr defaultColWidth="8.85546875"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>
        <v>0.99999999999946065</v>
      </c>
      <c r="C2">
        <v>1.0000000000003912</v>
      </c>
      <c r="D2">
        <v>0.99999999999960876</v>
      </c>
      <c r="E2">
        <v>1.0000000000008455</v>
      </c>
      <c r="F2">
        <v>0.99999999999849465</v>
      </c>
      <c r="G2">
        <v>1.0000000000007385</v>
      </c>
      <c r="H2">
        <v>0.99999999999981015</v>
      </c>
      <c r="I2">
        <v>1.0000000000005818</v>
      </c>
      <c r="J2">
        <v>0.99999999999899503</v>
      </c>
      <c r="K2">
        <v>1.0000000000000631</v>
      </c>
      <c r="L2">
        <v>0.9999999999999708</v>
      </c>
      <c r="M2">
        <v>1.0000000000000038</v>
      </c>
      <c r="N2">
        <v>1.0000000000013365</v>
      </c>
      <c r="O2">
        <v>0.99999999999875089</v>
      </c>
      <c r="P2">
        <v>1.0000000000002072</v>
      </c>
      <c r="Q2">
        <v>1.0000000000006526</v>
      </c>
      <c r="R2">
        <v>0.99999999999942257</v>
      </c>
      <c r="S2">
        <v>1.0000000000008373</v>
      </c>
      <c r="T2">
        <v>0.99999999999892941</v>
      </c>
      <c r="U2">
        <v>1.0000000000003608</v>
      </c>
    </row>
    <row r="3" spans="1:21">
      <c r="A3" t="s">
        <v>22</v>
      </c>
      <c r="B3">
        <v>1.0000000000000002</v>
      </c>
      <c r="C3">
        <v>1</v>
      </c>
      <c r="D3">
        <v>0.99999999999999978</v>
      </c>
      <c r="E3">
        <v>1</v>
      </c>
      <c r="F3">
        <v>0.99999999999999989</v>
      </c>
      <c r="G3">
        <v>1</v>
      </c>
      <c r="H3">
        <v>1.0000000000000002</v>
      </c>
      <c r="I3">
        <v>1</v>
      </c>
      <c r="J3">
        <v>1.0000000000000002</v>
      </c>
      <c r="K3">
        <v>1</v>
      </c>
      <c r="L3">
        <v>0.99999999999999978</v>
      </c>
      <c r="M3">
        <v>0.99999999999999989</v>
      </c>
      <c r="N3">
        <v>1</v>
      </c>
      <c r="O3">
        <v>1.0000000000000002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t="s">
        <v>23</v>
      </c>
      <c r="B4">
        <v>1</v>
      </c>
      <c r="C4">
        <v>1</v>
      </c>
      <c r="D4">
        <v>1</v>
      </c>
      <c r="E4">
        <v>1</v>
      </c>
      <c r="F4">
        <v>0.99999999999999978</v>
      </c>
      <c r="G4">
        <v>1.0000000000000002</v>
      </c>
      <c r="H4">
        <v>1</v>
      </c>
      <c r="I4">
        <v>1.0000000000000002</v>
      </c>
      <c r="J4">
        <v>0.99999999999999978</v>
      </c>
      <c r="K4">
        <v>1</v>
      </c>
      <c r="L4">
        <v>0.99999999999999978</v>
      </c>
      <c r="M4">
        <v>1.0000000000000002</v>
      </c>
      <c r="N4">
        <v>1</v>
      </c>
      <c r="O4">
        <v>0.99999999999999978</v>
      </c>
      <c r="P4">
        <v>1.0000000000000002</v>
      </c>
      <c r="Q4">
        <v>1.0000000000000462</v>
      </c>
      <c r="R4">
        <v>0.99999999999995404</v>
      </c>
      <c r="S4">
        <v>0.99999999999999978</v>
      </c>
      <c r="T4">
        <v>1</v>
      </c>
      <c r="U4">
        <v>1</v>
      </c>
    </row>
    <row r="5" spans="1:21">
      <c r="A5" t="s">
        <v>29</v>
      </c>
      <c r="B5">
        <v>1.0000000000002207</v>
      </c>
      <c r="C5">
        <v>1.0000000000003855</v>
      </c>
      <c r="D5">
        <v>1.0000000000000895</v>
      </c>
      <c r="E5">
        <v>0.99999999999917188</v>
      </c>
      <c r="F5">
        <v>1.0000000000008691</v>
      </c>
      <c r="G5">
        <v>0.99999999999940714</v>
      </c>
      <c r="H5">
        <v>1.0000000000004656</v>
      </c>
      <c r="I5">
        <v>1.0000000000004465</v>
      </c>
      <c r="J5">
        <v>0.99999999999967604</v>
      </c>
      <c r="K5">
        <v>0.9999999999997996</v>
      </c>
      <c r="L5">
        <v>0.99999999999968014</v>
      </c>
      <c r="M5">
        <v>1.0000000000003946</v>
      </c>
      <c r="N5">
        <v>0.99999999999921252</v>
      </c>
      <c r="O5">
        <v>1.0000000000006979</v>
      </c>
      <c r="P5">
        <v>1.0000000000001845</v>
      </c>
      <c r="Q5">
        <v>1.0000000000001035</v>
      </c>
      <c r="R5">
        <v>0.99999999999909361</v>
      </c>
      <c r="S5">
        <v>1.0000000000009941</v>
      </c>
      <c r="T5">
        <v>0.99999999999989408</v>
      </c>
      <c r="U5">
        <v>1.000000000000169</v>
      </c>
    </row>
    <row r="6" spans="1:21">
      <c r="A6" t="s">
        <v>24</v>
      </c>
      <c r="B6">
        <v>0.99999999999987299</v>
      </c>
      <c r="C6">
        <v>1.0000000000012363</v>
      </c>
      <c r="D6">
        <v>0.99999999999936806</v>
      </c>
      <c r="E6">
        <v>1.0000000000002935</v>
      </c>
      <c r="F6">
        <v>0.99999999999919087</v>
      </c>
      <c r="G6">
        <v>1.000000000000504</v>
      </c>
      <c r="H6">
        <v>0.99999999999992173</v>
      </c>
      <c r="I6">
        <v>1.0000000000000786</v>
      </c>
      <c r="J6">
        <v>0.99999999999962241</v>
      </c>
      <c r="K6">
        <v>0.99999999999993794</v>
      </c>
      <c r="L6">
        <v>1.0000000000004394</v>
      </c>
      <c r="M6">
        <v>0.99999999999990008</v>
      </c>
      <c r="N6">
        <v>1.0000000000004099</v>
      </c>
      <c r="O6">
        <v>1.0000000000001381</v>
      </c>
      <c r="P6">
        <v>0.99999999999894462</v>
      </c>
      <c r="Q6">
        <v>1.0000000000004177</v>
      </c>
      <c r="R6">
        <v>1.0000000000001898</v>
      </c>
      <c r="S6">
        <v>0.99999999999929756</v>
      </c>
      <c r="T6">
        <v>1.0000000000004439</v>
      </c>
      <c r="U6">
        <v>1.0000000000005016</v>
      </c>
    </row>
    <row r="7" spans="1:21">
      <c r="A7" t="s">
        <v>25</v>
      </c>
      <c r="B7">
        <v>1.105169154288256</v>
      </c>
      <c r="C7">
        <v>1</v>
      </c>
      <c r="D7">
        <v>0.99999999999967881</v>
      </c>
      <c r="E7">
        <v>0.95630063264208032</v>
      </c>
      <c r="F7">
        <v>1.045696265240271</v>
      </c>
      <c r="G7">
        <v>0.99999999999958944</v>
      </c>
      <c r="H7">
        <v>0.99999999999952016</v>
      </c>
      <c r="I7">
        <v>1.0000000000003189</v>
      </c>
      <c r="J7">
        <v>1.000000000000699</v>
      </c>
      <c r="K7">
        <v>0.99999999999955058</v>
      </c>
      <c r="L7">
        <v>0.99999999999945055</v>
      </c>
      <c r="M7">
        <v>1.0000000000007372</v>
      </c>
      <c r="N7">
        <v>0.99999999999880074</v>
      </c>
      <c r="O7">
        <v>1.0000000000016096</v>
      </c>
      <c r="P7">
        <v>0.99999999999931333</v>
      </c>
      <c r="Q7">
        <v>0.99999999999998668</v>
      </c>
      <c r="R7">
        <v>1.0000000000000133</v>
      </c>
      <c r="S7">
        <v>0.99999999999977973</v>
      </c>
      <c r="T7">
        <v>0.9999999999998288</v>
      </c>
      <c r="U7">
        <v>1.0000000000003917</v>
      </c>
    </row>
    <row r="8" spans="1:21">
      <c r="A8" t="s">
        <v>26</v>
      </c>
      <c r="B8">
        <v>0.99999999999936962</v>
      </c>
      <c r="C8">
        <v>1.0000000000009739</v>
      </c>
      <c r="D8">
        <v>0.99999999999944955</v>
      </c>
      <c r="E8">
        <v>1.0000000000004039</v>
      </c>
      <c r="F8">
        <v>0.99999999999900069</v>
      </c>
      <c r="G8">
        <v>1.0000000000009355</v>
      </c>
      <c r="H8">
        <v>0.99999999999953104</v>
      </c>
      <c r="I8">
        <v>1.0000000000005602</v>
      </c>
      <c r="J8">
        <v>0.99999999999956102</v>
      </c>
      <c r="K8">
        <v>0.99999999999951283</v>
      </c>
      <c r="L8">
        <v>1.0000000000009359</v>
      </c>
      <c r="M8">
        <v>0.99999999999943001</v>
      </c>
      <c r="N8">
        <v>1.0000000000000639</v>
      </c>
      <c r="O8">
        <v>1.0000000000003821</v>
      </c>
      <c r="P8">
        <v>1.0000000000000748</v>
      </c>
      <c r="Q8">
        <v>0.99999999999905953</v>
      </c>
      <c r="R8">
        <v>1.0000000000004197</v>
      </c>
      <c r="S8">
        <v>1</v>
      </c>
      <c r="T8">
        <v>1.0000000000005194</v>
      </c>
      <c r="U8">
        <v>0.99999999999953948</v>
      </c>
    </row>
    <row r="9" spans="1:21">
      <c r="A9" t="s">
        <v>27</v>
      </c>
      <c r="B9">
        <v>0.99999999999933631</v>
      </c>
      <c r="C9">
        <v>1.0000000000005569</v>
      </c>
      <c r="D9">
        <v>0.99999999999974665</v>
      </c>
      <c r="E9">
        <v>0.99999999999969647</v>
      </c>
      <c r="F9">
        <v>0.99999999999954792</v>
      </c>
      <c r="G9">
        <v>1.0000000000004521</v>
      </c>
      <c r="H9">
        <v>1.0000000000000002</v>
      </c>
      <c r="I9">
        <v>0.99999999999999978</v>
      </c>
      <c r="J9">
        <v>1.0000000000000002</v>
      </c>
      <c r="K9">
        <v>0.99999999999999978</v>
      </c>
      <c r="L9">
        <v>1</v>
      </c>
      <c r="M9">
        <v>1</v>
      </c>
      <c r="N9">
        <v>1</v>
      </c>
      <c r="O9">
        <v>1</v>
      </c>
      <c r="P9">
        <v>1</v>
      </c>
      <c r="Q9">
        <v>1.0000000000000002</v>
      </c>
      <c r="R9">
        <v>0.99999999999999978</v>
      </c>
      <c r="S9">
        <v>1</v>
      </c>
      <c r="T9">
        <v>0.99999999999999989</v>
      </c>
      <c r="U9">
        <v>1.0000000000000002</v>
      </c>
    </row>
    <row r="10" spans="1:21">
      <c r="A10" t="s">
        <v>28</v>
      </c>
      <c r="B10">
        <v>0.99999999999965594</v>
      </c>
      <c r="C10">
        <v>1.0000000000003408</v>
      </c>
      <c r="D10">
        <v>0.99999999999935341</v>
      </c>
      <c r="E10">
        <v>1.0000000000002274</v>
      </c>
      <c r="F10">
        <v>0.99999999999966682</v>
      </c>
      <c r="G10">
        <v>1.0000000000003217</v>
      </c>
      <c r="H10">
        <v>1.0000000000009093</v>
      </c>
      <c r="I10">
        <v>0.99999999999864553</v>
      </c>
      <c r="J10">
        <v>1.0000000000003719</v>
      </c>
      <c r="K10">
        <v>1.0000000000002216</v>
      </c>
      <c r="L10">
        <v>0.99999999999958711</v>
      </c>
      <c r="M10">
        <v>1.0000000000006082</v>
      </c>
      <c r="N10">
        <v>1.0000000000000027</v>
      </c>
      <c r="O10">
        <v>0.99999999999964129</v>
      </c>
      <c r="P10">
        <v>0.99999999999985911</v>
      </c>
      <c r="Q10">
        <v>1.0000000000002742</v>
      </c>
      <c r="R10">
        <v>1.0000000000007703</v>
      </c>
      <c r="S10">
        <v>0.99999999999904732</v>
      </c>
      <c r="T10">
        <v>1.000000000000397</v>
      </c>
      <c r="U10">
        <v>1.0000000000004881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"/>
  <sheetViews>
    <sheetView workbookViewId="0"/>
  </sheetViews>
  <sheetFormatPr defaultColWidth="8.85546875"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>
        <v>1.1657714086908628</v>
      </c>
      <c r="C2">
        <v>1.0030861765294821</v>
      </c>
      <c r="D2">
        <v>1.2269364636960198</v>
      </c>
      <c r="E2">
        <v>1.0754003187034809</v>
      </c>
      <c r="F2">
        <v>1.3237183585253975</v>
      </c>
      <c r="G2">
        <v>1.3129146953612492</v>
      </c>
      <c r="H2">
        <v>1.3315162796963227</v>
      </c>
      <c r="I2">
        <v>1.3743182088804928</v>
      </c>
      <c r="J2">
        <v>1.2039697050079423</v>
      </c>
      <c r="K2">
        <v>0.90455165108263424</v>
      </c>
      <c r="L2">
        <v>1.3482406398655125</v>
      </c>
      <c r="M2">
        <v>1.5217534343877703</v>
      </c>
      <c r="N2">
        <v>1.2237370676165369</v>
      </c>
      <c r="O2">
        <v>1.1091728877280338</v>
      </c>
      <c r="P2">
        <v>0.8900476204508011</v>
      </c>
      <c r="Q2">
        <v>0.88767836135966305</v>
      </c>
      <c r="R2">
        <v>1.0548499218565872</v>
      </c>
      <c r="S2">
        <v>1.027754457536223</v>
      </c>
      <c r="T2">
        <v>1.3508587491204189</v>
      </c>
      <c r="U2">
        <v>0.90972740297736621</v>
      </c>
    </row>
    <row r="3" spans="1:21">
      <c r="A3" t="s">
        <v>22</v>
      </c>
      <c r="B3">
        <v>0.81325353034891679</v>
      </c>
      <c r="C3">
        <v>1.1068222331843387</v>
      </c>
      <c r="D3">
        <v>0.70840590742709375</v>
      </c>
      <c r="E3">
        <v>0.60869345699745414</v>
      </c>
      <c r="F3">
        <v>1.4014354623265293</v>
      </c>
      <c r="G3">
        <v>0.97256632780819396</v>
      </c>
      <c r="H3">
        <v>1.0255377757623276</v>
      </c>
      <c r="I3">
        <v>0.95749292357884863</v>
      </c>
      <c r="J3">
        <v>0.93236362790680127</v>
      </c>
      <c r="K3">
        <v>0.936507454244775</v>
      </c>
      <c r="L3">
        <v>0.7091539785930101</v>
      </c>
      <c r="M3">
        <v>1.0378700316561211</v>
      </c>
      <c r="N3">
        <v>0.92482119200411139</v>
      </c>
      <c r="O3">
        <v>0.90259061119659534</v>
      </c>
      <c r="P3">
        <v>0.79111365042552095</v>
      </c>
      <c r="Q3">
        <v>0.81652965850907377</v>
      </c>
      <c r="R3">
        <v>0.94180721186308536</v>
      </c>
      <c r="S3">
        <v>0.94526554765704185</v>
      </c>
      <c r="T3">
        <v>0.93295303046365474</v>
      </c>
      <c r="U3">
        <v>1.9671780533769478</v>
      </c>
    </row>
    <row r="4" spans="1:21">
      <c r="A4" t="s">
        <v>23</v>
      </c>
      <c r="B4">
        <v>0.59726029296099981</v>
      </c>
      <c r="C4">
        <v>1.1182450761821423</v>
      </c>
      <c r="D4">
        <v>0.78241689521497593</v>
      </c>
      <c r="E4">
        <v>0.98858666676466267</v>
      </c>
      <c r="F4">
        <v>0.88835413150725473</v>
      </c>
      <c r="G4">
        <v>0.98757950905919645</v>
      </c>
      <c r="H4">
        <v>1.0037840236191777</v>
      </c>
      <c r="I4">
        <v>0.76916440145094678</v>
      </c>
      <c r="J4">
        <v>1.0109851620136452</v>
      </c>
      <c r="K4">
        <v>1.0358369049011567</v>
      </c>
      <c r="L4">
        <v>1.3059809232001229</v>
      </c>
      <c r="M4">
        <v>1.1707159798503459</v>
      </c>
      <c r="N4">
        <v>0.95060903175344003</v>
      </c>
      <c r="O4">
        <v>0.80760976265981843</v>
      </c>
      <c r="P4">
        <v>0.80418653721899747</v>
      </c>
      <c r="Q4">
        <v>1.3140842633056129</v>
      </c>
      <c r="R4">
        <v>1.3231523273203638</v>
      </c>
      <c r="S4">
        <v>0.8706350688456751</v>
      </c>
      <c r="T4">
        <v>0.91635392455173603</v>
      </c>
      <c r="U4">
        <v>0.9977061451309609</v>
      </c>
    </row>
    <row r="5" spans="1:21">
      <c r="A5" t="s">
        <v>29</v>
      </c>
      <c r="B5">
        <v>943011174787272.38</v>
      </c>
      <c r="C5">
        <v>944183897320589</v>
      </c>
      <c r="D5">
        <v>962281546537149.63</v>
      </c>
      <c r="E5">
        <v>961155982146872.13</v>
      </c>
      <c r="F5">
        <v>969589512979875.63</v>
      </c>
      <c r="G5">
        <v>959619649524569.25</v>
      </c>
      <c r="H5">
        <v>991896527541645.13</v>
      </c>
      <c r="I5">
        <v>967537465713795.75</v>
      </c>
      <c r="J5">
        <v>961036478768146.75</v>
      </c>
      <c r="K5">
        <v>938144904351457</v>
      </c>
      <c r="L5">
        <v>947466955563260.5</v>
      </c>
      <c r="M5">
        <v>981912275231522.88</v>
      </c>
      <c r="N5">
        <v>953121784203505</v>
      </c>
      <c r="O5">
        <v>969343319464850.75</v>
      </c>
      <c r="P5">
        <v>950338101761474.38</v>
      </c>
      <c r="Q5">
        <v>1.0668662918540602E-15</v>
      </c>
      <c r="R5">
        <v>948991362679870.25</v>
      </c>
      <c r="S5">
        <v>980449210307966.38</v>
      </c>
      <c r="T5">
        <v>905274923380630</v>
      </c>
      <c r="U5">
        <v>1.0255391276031365E-15</v>
      </c>
    </row>
    <row r="6" spans="1:21">
      <c r="A6" t="s">
        <v>24</v>
      </c>
      <c r="B6">
        <v>0.96091178363113527</v>
      </c>
      <c r="C6">
        <v>0.97197800097439158</v>
      </c>
      <c r="D6">
        <v>1.0574649538159444</v>
      </c>
      <c r="E6">
        <v>0.93846042122220763</v>
      </c>
      <c r="F6">
        <v>1.1288564967334731</v>
      </c>
      <c r="G6">
        <v>1.003222965804214</v>
      </c>
      <c r="H6">
        <v>1.0135342317236486</v>
      </c>
      <c r="I6">
        <v>0.93411929982645625</v>
      </c>
      <c r="J6">
        <v>1.014226024012711</v>
      </c>
      <c r="K6">
        <v>0.99495923070356884</v>
      </c>
      <c r="L6">
        <v>1.2288140758054165</v>
      </c>
      <c r="M6">
        <v>0.97497151356389877</v>
      </c>
      <c r="N6">
        <v>0.82484922867515476</v>
      </c>
      <c r="O6">
        <v>1.2776208461509018</v>
      </c>
      <c r="P6">
        <v>1.3566695519456649</v>
      </c>
      <c r="Q6">
        <v>1.016235807224785</v>
      </c>
      <c r="R6">
        <v>0.91983030676249056</v>
      </c>
      <c r="S6">
        <v>1.1406360501316177</v>
      </c>
      <c r="T6">
        <v>0.91294215339915397</v>
      </c>
      <c r="U6">
        <v>1.1071016548004755</v>
      </c>
    </row>
    <row r="7" spans="1:21">
      <c r="A7" t="s">
        <v>25</v>
      </c>
      <c r="B7">
        <v>0.93863783648988919</v>
      </c>
      <c r="C7">
        <v>1.3587362998991386</v>
      </c>
      <c r="D7">
        <v>0.86131205533154565</v>
      </c>
      <c r="E7">
        <v>0.74941493953095994</v>
      </c>
      <c r="F7">
        <v>1.8694790830492629</v>
      </c>
      <c r="G7">
        <v>1.1628832947965171</v>
      </c>
      <c r="H7">
        <v>0.98689947382581678</v>
      </c>
      <c r="I7">
        <v>1.2172367292129493</v>
      </c>
      <c r="J7">
        <v>0.84963810278199581</v>
      </c>
      <c r="K7">
        <v>0.74541440473518872</v>
      </c>
      <c r="L7">
        <v>1.1065524247596139</v>
      </c>
      <c r="M7">
        <v>1.0088893122602176</v>
      </c>
      <c r="N7">
        <v>1.0045089338782771</v>
      </c>
      <c r="O7">
        <v>0.78452621504018538</v>
      </c>
      <c r="P7">
        <v>1.0504205433363347</v>
      </c>
      <c r="Q7">
        <v>1.0403712665200231</v>
      </c>
      <c r="R7">
        <v>1.2039334586611616</v>
      </c>
      <c r="S7">
        <v>0.87184646625639783</v>
      </c>
      <c r="T7">
        <v>0.92321384275695551</v>
      </c>
      <c r="U7">
        <v>1.1775617945697219</v>
      </c>
    </row>
    <row r="8" spans="1:21">
      <c r="A8" t="s">
        <v>26</v>
      </c>
      <c r="B8">
        <v>1.0694940143683143</v>
      </c>
      <c r="C8">
        <v>1.3633648476172691</v>
      </c>
      <c r="D8">
        <v>0.90159536953212804</v>
      </c>
      <c r="E8">
        <v>1.5128657123644633</v>
      </c>
      <c r="F8">
        <v>1.6218177967345706</v>
      </c>
      <c r="G8">
        <v>1.3091108302819383</v>
      </c>
      <c r="H8">
        <v>1.2575362512060737</v>
      </c>
      <c r="I8">
        <v>1.1242937916969482</v>
      </c>
      <c r="J8">
        <v>1.0273594668858415</v>
      </c>
      <c r="K8">
        <v>0.95218925023234835</v>
      </c>
      <c r="L8">
        <v>0.82595521248627435</v>
      </c>
      <c r="M8">
        <v>1.3913579529738691</v>
      </c>
      <c r="N8">
        <v>0.9989833421454295</v>
      </c>
      <c r="O8">
        <v>1.2435269567117475</v>
      </c>
      <c r="P8">
        <v>0.84839465210781784</v>
      </c>
      <c r="Q8">
        <v>0.92756883644398147</v>
      </c>
      <c r="R8">
        <v>0.968864365410808</v>
      </c>
      <c r="S8">
        <v>1.363184622494346</v>
      </c>
      <c r="T8">
        <v>1.2702770317064001</v>
      </c>
      <c r="U8">
        <v>0.72288844149854359</v>
      </c>
    </row>
    <row r="9" spans="1:21">
      <c r="A9" t="s">
        <v>27</v>
      </c>
      <c r="B9">
        <v>1.306617898715229</v>
      </c>
      <c r="C9">
        <v>0.79919219514742879</v>
      </c>
      <c r="D9">
        <v>1.0550271208493229</v>
      </c>
      <c r="E9">
        <v>1.0979102183921914</v>
      </c>
      <c r="F9">
        <v>1.1750685443539979</v>
      </c>
      <c r="G9">
        <v>0.84782980501660965</v>
      </c>
      <c r="H9">
        <v>0.98325895643440275</v>
      </c>
      <c r="I9">
        <v>0.73707713978176048</v>
      </c>
      <c r="J9">
        <v>1.1305954743816333</v>
      </c>
      <c r="K9">
        <v>0.87466433494572227</v>
      </c>
      <c r="L9">
        <v>1.012500246381661</v>
      </c>
      <c r="M9">
        <v>0.77902752953884002</v>
      </c>
      <c r="N9">
        <v>0.96906913681797768</v>
      </c>
      <c r="O9">
        <v>0.77194223085832714</v>
      </c>
      <c r="P9">
        <v>0.96504316518298283</v>
      </c>
      <c r="Q9">
        <v>0.85359270157721134</v>
      </c>
      <c r="R9">
        <v>1.0388761632705761</v>
      </c>
      <c r="S9">
        <v>0.96263240379073278</v>
      </c>
      <c r="T9">
        <v>0.99141043423035979</v>
      </c>
      <c r="U9">
        <v>1.1281872926890333</v>
      </c>
    </row>
    <row r="10" spans="1:21">
      <c r="A10" t="s">
        <v>28</v>
      </c>
      <c r="B10">
        <v>1.0147522938886715</v>
      </c>
      <c r="C10">
        <v>1.2264970776964461</v>
      </c>
      <c r="D10">
        <v>1.3360126856987744</v>
      </c>
      <c r="E10">
        <v>1.5419377987723293</v>
      </c>
      <c r="F10">
        <v>1.6615677652129934</v>
      </c>
      <c r="G10">
        <v>1.1820270034862081</v>
      </c>
      <c r="H10">
        <v>1.276051592757447</v>
      </c>
      <c r="I10">
        <v>1.2149000235341807</v>
      </c>
      <c r="J10">
        <v>0.93408980925778695</v>
      </c>
      <c r="K10">
        <v>1.2464593943826678</v>
      </c>
      <c r="L10">
        <v>1.5916867854704704</v>
      </c>
      <c r="M10">
        <v>1.5571752432179014</v>
      </c>
      <c r="N10">
        <v>0.82522763656707399</v>
      </c>
      <c r="O10">
        <v>0.931443966922054</v>
      </c>
      <c r="P10">
        <v>1.163174189584155</v>
      </c>
      <c r="Q10">
        <v>0.76154966170514282</v>
      </c>
      <c r="R10">
        <v>1.1594703009845839</v>
      </c>
      <c r="S10">
        <v>0.89622651801867981</v>
      </c>
      <c r="T10">
        <v>1.1689487609866271</v>
      </c>
      <c r="U10">
        <v>0.79509149780450228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Vijaya Gupta</cp:lastModifiedBy>
  <cp:revision/>
  <dcterms:created xsi:type="dcterms:W3CDTF">2022-02-08T11:39:19Z</dcterms:created>
  <dcterms:modified xsi:type="dcterms:W3CDTF">2022-02-08T11:57:47Z</dcterms:modified>
  <cp:category/>
  <cp:contentStatus/>
</cp:coreProperties>
</file>