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drawing+xml" PartName="/xl/drawings/drawing3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drawing+xml" PartName="/xl/drawings/drawing4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drawing+xml" PartName="/xl/drawings/drawing5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drawing+xml" PartName="/xl/drawings/drawing6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drawing+xml" PartName="/xl/drawings/drawing7.xml"/>
  <Override ContentType="application/vnd.openxmlformats-officedocument.drawingml.chart+xml" PartName="/xl/charts/chart8.xml"/>
  <Override ContentType="application/vnd.ms-office.chartstyle+xml" PartName="/xl/charts/style8.xml"/>
  <Override ContentType="application/vnd.ms-office.chartcolorstyle+xml" PartName="/xl/charts/colors8.xml"/>
  <Override ContentType="application/vnd.openxmlformats-officedocument.drawing+xml" PartName="/xl/drawings/drawing8.xml"/>
  <Override ContentType="application/vnd.openxmlformats-officedocument.drawingml.chart+xml" PartName="/xl/charts/chart9.xml"/>
  <Override ContentType="application/vnd.ms-office.chartstyle+xml" PartName="/xl/charts/style9.xml"/>
  <Override ContentType="application/vnd.ms-office.chartcolorstyle+xml" PartName="/xl/charts/colors9.xml"/>
  <Override ContentType="application/vnd.openxmlformats-officedocument.drawing+xml" PartName="/xl/drawings/drawing9.xml"/>
  <Override ContentType="application/vnd.openxmlformats-officedocument.drawingml.chart+xml" PartName="/xl/charts/chart10.xml"/>
  <Override ContentType="application/vnd.ms-office.chartstyle+xml" PartName="/xl/charts/style10.xml"/>
  <Override ContentType="application/vnd.ms-office.chartcolorstyle+xml" PartName="/xl/charts/colors10.xml"/>
  <Override ContentType="application/vnd.openxmlformats-officedocument.drawing+xml" PartName="/xl/drawings/drawing10.xml"/>
  <Override ContentType="application/vnd.openxmlformats-officedocument.drawingml.chart+xml" PartName="/xl/charts/chart11.xml"/>
  <Override ContentType="application/vnd.ms-office.chartstyle+xml" PartName="/xl/charts/style11.xml"/>
  <Override ContentType="application/vnd.ms-office.chartcolorstyle+xml" PartName="/xl/charts/colors11.xml"/>
  <Override ContentType="application/vnd.openxmlformats-officedocument.drawing+xml" PartName="/xl/drawings/drawing11.xml"/>
  <Override ContentType="application/vnd.openxmlformats-officedocument.drawingml.chart+xml" PartName="/xl/charts/chart12.xml"/>
  <Override ContentType="application/vnd.ms-office.chartstyle+xml" PartName="/xl/charts/style12.xml"/>
  <Override ContentType="application/vnd.ms-office.chartcolorstyle+xml" PartName="/xl/charts/colors12.xml"/>
  <Override ContentType="application/vnd.openxmlformats-officedocument.drawing+xml" PartName="/xl/drawings/drawing12.xml"/>
  <Override ContentType="application/vnd.openxmlformats-officedocument.drawingml.chart+xml" PartName="/xl/charts/chart13.xml"/>
  <Override ContentType="application/vnd.ms-office.chartstyle+xml" PartName="/xl/charts/style13.xml"/>
  <Override ContentType="application/vnd.ms-office.chartcolorstyle+xml" PartName="/xl/charts/colors13.xml"/>
  <Override ContentType="application/vnd.openxmlformats-officedocument.drawing+xml" PartName="/xl/drawings/drawing13.xml"/>
  <Override ContentType="application/vnd.openxmlformats-officedocument.drawingml.chart+xml" PartName="/xl/charts/chart14.xml"/>
  <Override ContentType="application/vnd.ms-office.chartstyle+xml" PartName="/xl/charts/style14.xml"/>
  <Override ContentType="application/vnd.ms-office.chartcolorstyle+xml" PartName="/xl/charts/colors14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1211"/>
  <workbookPr defaultThemeVersion="166925"/>
  <bookViews>
    <workbookView xWindow="0" yWindow="0" windowWidth="28800" windowHeight="18000" firstSheet="3" activeTab="13"/>
  </bookViews>
  <sheets>
    <sheet name="Sheet1" sheetId="1" r:id="rId1"/>
    <sheet name="Chemicals &amp; chemical products" sheetId="2" r:id="rId2"/>
    <sheet name="Construction materials" sheetId="3" r:id="rId3"/>
    <sheet name="Consumer goods" sheetId="4" r:id="rId4"/>
    <sheet name="Food &amp; agro-based products" sheetId="5" r:id="rId5"/>
    <sheet name="Machinery" sheetId="6" r:id="rId6"/>
    <sheet name="Metals &amp; metal products" sheetId="7" r:id="rId7"/>
    <sheet name="Textiles" sheetId="8" r:id="rId8"/>
    <sheet name="Transport equipment" sheetId="9" r:id="rId9"/>
    <sheet name="effch" sheetId="10" r:id="rId10"/>
    <sheet name="techch" sheetId="11" r:id="rId11"/>
    <sheet name="pech" sheetId="12" r:id="rId12"/>
    <sheet name="sech" sheetId="13" r:id="rId13"/>
    <sheet name="tfpch" sheetId="14" r:id="rId14"/>
  </sheets>
  <calcPr calcId="191029" fullCalcOnLoad="true"/>
</workbook>
</file>

<file path=xl/sharedStrings.xml><?xml version="1.0" encoding="utf-8"?>
<sst xmlns="http://schemas.openxmlformats.org/spreadsheetml/2006/main" count="235" uniqueCount="29">
  <si>
    <t>Chemicals &amp; chemical products</t>
  </si>
  <si>
    <t>Construction materials</t>
  </si>
  <si>
    <t>Consumer goods</t>
  </si>
  <si>
    <t>Food &amp; agro-based products</t>
  </si>
  <si>
    <t>Machinery</t>
  </si>
  <si>
    <t>Metals &amp; metal products</t>
  </si>
  <si>
    <t>Textiles</t>
  </si>
  <si>
    <t>Transport equipment</t>
  </si>
  <si>
    <t>Year</t>
  </si>
  <si>
    <t>MALMQUIST INDEX SUMMARY OF ANNUAL MEANS</t>
  </si>
  <si>
    <t>year</t>
  </si>
  <si>
    <t>effch</t>
  </si>
  <si>
    <t>techch</t>
  </si>
  <si>
    <t>pech</t>
  </si>
  <si>
    <t>sech</t>
  </si>
  <si>
    <t>tfpch</t>
  </si>
  <si>
    <t>mean</t>
  </si>
  <si>
    <t xml:space="preserve"> MALMQUIST INDEX SUMMARY OF ANNUAL MEANS</t>
  </si>
  <si>
    <t>technical efficiency change</t>
  </si>
  <si>
    <t>technological change</t>
  </si>
  <si>
    <t>pure technical efficiency change</t>
  </si>
  <si>
    <t>scale efficiency change</t>
  </si>
  <si>
    <t>total factor productivity change</t>
  </si>
  <si>
    <t>Technical Efficiency Change</t>
  </si>
  <si>
    <t>Technological Change</t>
  </si>
  <si>
    <t>Total Factor Productivity Change</t>
  </si>
  <si>
    <t>Scale Efficiency Change</t>
  </si>
  <si>
    <t>Pure Technical Efficiency Change</t>
  </si>
  <si>
    <t>Observations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</si>
</sst>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2" fontId="0" fillId="0" borderId="0" xfId="0" applyNumberFormat="true"/>
    <xf numFmtId="0" fontId="2" fillId="0" borderId="1" xfId="0" applyFont="true" applyBorder="true"/>
    <xf numFmtId="0" fontId="2" fillId="0" borderId="2" xfId="0" applyFont="true" applyBorder="true" applyAlignment="true">
      <alignment horizontal="left"/>
    </xf>
    <xf numFmtId="0" fontId="0" fillId="0" borderId="2" xfId="0" applyBorder="true"/>
    <xf numFmtId="0" fontId="0" fillId="0" borderId="3" xfId="0" applyBorder="true"/>
    <xf numFmtId="0" fontId="2" fillId="0" borderId="4" xfId="0" applyFont="true" applyBorder="true"/>
    <xf numFmtId="0" fontId="0" fillId="0" borderId="5" xfId="0" applyBorder="true"/>
    <xf numFmtId="0" fontId="2" fillId="0" borderId="6" xfId="0" applyFont="true" applyBorder="true"/>
    <xf numFmtId="164" fontId="0" fillId="0" borderId="0" xfId="0" applyNumberFormat="true"/>
    <xf numFmtId="164" fontId="2" fillId="0" borderId="0" xfId="0" applyNumberFormat="true" applyFont="true"/>
    <xf numFmtId="0" fontId="1" fillId="0" borderId="0" xfId="0" applyFont="true" applyAlignment="true">
      <alignment horizontal="center"/>
    </xf>
    <xf numFmtId="0" fontId="2" fillId="0" borderId="0" xfId="0" applyFont="true" applyBorder="true" applyAlignment="true">
      <alignment horizontal="left"/>
    </xf>
    <xf numFmtId="0" fontId="2" fillId="0" borderId="5" xfId="0" applyFont="true" applyBorder="true" applyAlignment="true">
      <alignment horizontal="left"/>
    </xf>
    <xf numFmtId="0" fontId="2" fillId="0" borderId="7" xfId="0" applyFont="true" applyBorder="true" applyAlignment="true">
      <alignment horizontal="left"/>
    </xf>
    <xf numFmtId="0" fontId="2" fillId="0" borderId="8" xfId="0" applyFont="true" applyBorder="true" applyAlignment="true">
      <alignment horizontal="left"/>
    </xf>
    <xf numFmtId="0" fontId="1" fillId="0" borderId="0" xfId="0" applyFont="true" applyBorder="true" applyAlignment="true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charts/_rels/chart1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_rels/chart3.xml.rels><?xml version="1.0" encoding="UTF-8"?><Relationships xmlns="http://schemas.openxmlformats.org/package/2006/relationships"><Relationship Target="colors3.xml" Type="http://schemas.microsoft.com/office/2011/relationships/chartColorStyle" Id="rId2"/><Relationship Target="style3.xml" Type="http://schemas.microsoft.com/office/2011/relationships/chartStyle" Id="rId1"/></Relationships>
</file>

<file path=xl/charts/_rels/chart4.xml.rels><?xml version="1.0" encoding="UTF-8"?><Relationships xmlns="http://schemas.openxmlformats.org/package/2006/relationships"><Relationship Target="colors4.xml" Type="http://schemas.microsoft.com/office/2011/relationships/chartColorStyle" Id="rId2"/><Relationship Target="style4.xml" Type="http://schemas.microsoft.com/office/2011/relationships/chartStyle" Id="rId1"/></Relationships>
</file>

<file path=xl/charts/_rels/chart5.xml.rels><?xml version="1.0" encoding="UTF-8"?><Relationships xmlns="http://schemas.openxmlformats.org/package/2006/relationships"><Relationship Target="colors5.xml" Type="http://schemas.microsoft.com/office/2011/relationships/chartColorStyle" Id="rId2"/><Relationship Target="style5.xml" Type="http://schemas.microsoft.com/office/2011/relationships/chartStyle" Id="rId1"/></Relationships>
</file>

<file path=xl/charts/_rels/chart6.xml.rels><?xml version="1.0" encoding="UTF-8"?><Relationships xmlns="http://schemas.openxmlformats.org/package/2006/relationships"><Relationship Target="colors6.xml" Type="http://schemas.microsoft.com/office/2011/relationships/chartColorStyle" Id="rId2"/><Relationship Target="style6.xml" Type="http://schemas.microsoft.com/office/2011/relationships/chartStyle" Id="rId1"/></Relationships>
</file>

<file path=xl/charts/_rels/chart7.xml.rels><?xml version="1.0" encoding="UTF-8"?><Relationships xmlns="http://schemas.openxmlformats.org/package/2006/relationships"><Relationship Target="colors7.xml" Type="http://schemas.microsoft.com/office/2011/relationships/chartColorStyle" Id="rId2"/><Relationship Target="style7.xml" Type="http://schemas.microsoft.com/office/2011/relationships/chartStyle" Id="rId1"/></Relationships>
</file>

<file path=xl/charts/_rels/chart8.xml.rels><?xml version="1.0" encoding="UTF-8"?><Relationships xmlns="http://schemas.openxmlformats.org/package/2006/relationships"><Relationship Target="colors8.xml" Type="http://schemas.microsoft.com/office/2011/relationships/chartColorStyle" Id="rId2"/><Relationship Target="style8.xml" Type="http://schemas.microsoft.com/office/2011/relationships/chartStyle" Id="rId1"/></Relationships>
</file>

<file path=xl/charts/_rels/chart9.xml.rels><?xml version="1.0" encoding="UTF-8"?><Relationships xmlns="http://schemas.openxmlformats.org/package/2006/relationships"><Relationship Target="colors9.xml" Type="http://schemas.microsoft.com/office/2011/relationships/chartColorStyle" Id="rId2"/><Relationship Target="style9.xml" Type="http://schemas.microsoft.com/office/2011/relationships/chartStyle" Id="rId1"/></Relationships>
</file>

<file path=xl/charts/_rels/chart10.xml.rels><?xml version="1.0" encoding="UTF-8"?><Relationships xmlns="http://schemas.openxmlformats.org/package/2006/relationships"><Relationship Target="colors10.xml" Type="http://schemas.microsoft.com/office/2011/relationships/chartColorStyle" Id="rId2"/><Relationship Target="style10.xml" Type="http://schemas.microsoft.com/office/2011/relationships/chartStyle" Id="rId1"/></Relationships>
</file>

<file path=xl/charts/_rels/chart11.xml.rels><?xml version="1.0" encoding="UTF-8"?><Relationships xmlns="http://schemas.openxmlformats.org/package/2006/relationships"><Relationship Target="colors11.xml" Type="http://schemas.microsoft.com/office/2011/relationships/chartColorStyle" Id="rId2"/><Relationship Target="style11.xml" Type="http://schemas.microsoft.com/office/2011/relationships/chartStyle" Id="rId1"/></Relationships>
</file>

<file path=xl/charts/_rels/chart12.xml.rels><?xml version="1.0" encoding="UTF-8"?><Relationships xmlns="http://schemas.openxmlformats.org/package/2006/relationships"><Relationship Target="colors12.xml" Type="http://schemas.microsoft.com/office/2011/relationships/chartColorStyle" Id="rId2"/><Relationship Target="style12.xml" Type="http://schemas.microsoft.com/office/2011/relationships/chartStyle" Id="rId1"/></Relationships>
</file>

<file path=xl/charts/_rels/chart13.xml.rels><?xml version="1.0" encoding="UTF-8"?><Relationships xmlns="http://schemas.openxmlformats.org/package/2006/relationships"><Relationship Target="colors13.xml" Type="http://schemas.microsoft.com/office/2011/relationships/chartColorStyle" Id="rId2"/><Relationship Target="style13.xml" Type="http://schemas.microsoft.com/office/2011/relationships/chartStyle" Id="rId1"/></Relationships>
</file>

<file path=xl/charts/_rels/chart14.xml.rels><?xml version="1.0" encoding="UTF-8"?><Relationships xmlns="http://schemas.openxmlformats.org/package/2006/relationships"><Relationship Target="colors14.xml" Type="http://schemas.microsoft.com/office/2011/relationships/chartColorStyle" Id="rId2"/><Relationship Target="style14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MALMQUIST INDEX SUMMARY OF ANNUAL MEANS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'Chemicals &amp; chemical products'!$B$3</c:f>
              <c:strCache>
                <c:ptCount val="1"/>
                <c:pt idx="0">
                  <c:v>effch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'Chemicals &amp; chemical products'!$A$4:$A$23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xVal>
          <c:yVal>
            <c:numRef>
              <c:f>'Chemicals &amp; chemical products'!$B$4:$B$23</c:f>
              <c:numCache>
                <c:formatCode>0.000</c:formatCode>
                <c:ptCount val="20"/>
                <c:pt idx="0">
                  <c:v>1.2130000000000001</c:v>
                </c:pt>
                <c:pt idx="1">
                  <c:v>0.68</c:v>
                </c:pt>
                <c:pt idx="2">
                  <c:v>1.35</c:v>
                </c:pt>
                <c:pt idx="3">
                  <c:v>1.034</c:v>
                </c:pt>
                <c:pt idx="4">
                  <c:v>0.92900000000000005</c:v>
                </c:pt>
                <c:pt idx="5">
                  <c:v>0.84299999999999997</c:v>
                </c:pt>
                <c:pt idx="6">
                  <c:v>1.3009999999999999</c:v>
                </c:pt>
                <c:pt idx="7">
                  <c:v>0.78</c:v>
                </c:pt>
                <c:pt idx="8">
                  <c:v>0.60899999999999999</c:v>
                </c:pt>
                <c:pt idx="9">
                  <c:v>2.1520000000000001</c:v>
                </c:pt>
                <c:pt idx="10">
                  <c:v>0.89500000000000002</c:v>
                </c:pt>
                <c:pt idx="11">
                  <c:v>0.89</c:v>
                </c:pt>
                <c:pt idx="12">
                  <c:v>1.1080000000000001</c:v>
                </c:pt>
                <c:pt idx="13">
                  <c:v>1.06</c:v>
                </c:pt>
                <c:pt idx="14">
                  <c:v>0.99199999999999999</c:v>
                </c:pt>
                <c:pt idx="15">
                  <c:v>0.89500000000000002</c:v>
                </c:pt>
                <c:pt idx="16">
                  <c:v>1.159</c:v>
                </c:pt>
                <c:pt idx="17">
                  <c:v>0.96199999999999997</c:v>
                </c:pt>
                <c:pt idx="18">
                  <c:v>1.0669999999999999</c:v>
                </c:pt>
                <c:pt idx="19">
                  <c:v>0.88400000000000001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92-3148-8851-C5F9CE847D4B}"/>
            </c:ext>
          </c:extLst>
        </c:ser>
        <c:ser>
          <c:idx val="1"/>
          <c:order val="1"/>
          <c:tx>
            <c:strRef>
              <c:f>'Chemicals &amp; chemical products'!$C$3</c:f>
              <c:strCache>
                <c:ptCount val="1"/>
                <c:pt idx="0">
                  <c:v>techch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'Chemicals &amp; chemical products'!$A$4:$A$23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xVal>
          <c:yVal>
            <c:numRef>
              <c:f>'Chemicals &amp; chemical products'!$C$4:$C$23</c:f>
              <c:numCache>
                <c:formatCode>0.000</c:formatCode>
                <c:ptCount val="20"/>
                <c:pt idx="0">
                  <c:v>0.65400000000000003</c:v>
                </c:pt>
                <c:pt idx="1">
                  <c:v>1.8580000000000001</c:v>
                </c:pt>
                <c:pt idx="2">
                  <c:v>0.99399999999999999</c:v>
                </c:pt>
                <c:pt idx="3">
                  <c:v>0.64</c:v>
                </c:pt>
                <c:pt idx="4">
                  <c:v>1.1479999999999999</c:v>
                </c:pt>
                <c:pt idx="5">
                  <c:v>0.505</c:v>
                </c:pt>
                <c:pt idx="6">
                  <c:v>1.004</c:v>
                </c:pt>
                <c:pt idx="7">
                  <c:v>1.58</c:v>
                </c:pt>
                <c:pt idx="8">
                  <c:v>1.956</c:v>
                </c:pt>
                <c:pt idx="9">
                  <c:v>0.3</c:v>
                </c:pt>
                <c:pt idx="10">
                  <c:v>1.125</c:v>
                </c:pt>
                <c:pt idx="11">
                  <c:v>1.494</c:v>
                </c:pt>
                <c:pt idx="12">
                  <c:v>0.70299999999999996</c:v>
                </c:pt>
                <c:pt idx="13">
                  <c:v>1.0960000000000001</c:v>
                </c:pt>
                <c:pt idx="14">
                  <c:v>1.1659999999999999</c:v>
                </c:pt>
                <c:pt idx="15">
                  <c:v>1.206</c:v>
                </c:pt>
                <c:pt idx="16">
                  <c:v>0.66900000000000004</c:v>
                </c:pt>
                <c:pt idx="17">
                  <c:v>1.179</c:v>
                </c:pt>
                <c:pt idx="18">
                  <c:v>1.006</c:v>
                </c:pt>
                <c:pt idx="19">
                  <c:v>1.0129999999999999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92-3148-8851-C5F9CE847D4B}"/>
            </c:ext>
          </c:extLst>
        </c:ser>
        <c:ser>
          <c:idx val="2"/>
          <c:order val="2"/>
          <c:tx>
            <c:strRef>
              <c:f>'Chemicals &amp; chemical products'!$D$3</c:f>
              <c:strCache>
                <c:ptCount val="1"/>
                <c:pt idx="0">
                  <c:v>pech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'Chemicals &amp; chemical products'!$A$4:$A$23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xVal>
          <c:yVal>
            <c:numRef>
              <c:f>'Chemicals &amp; chemical products'!$D$4:$D$23</c:f>
              <c:numCache>
                <c:formatCode>0.000</c:formatCode>
                <c:ptCount val="20"/>
                <c:pt idx="0">
                  <c:v>1.107</c:v>
                </c:pt>
                <c:pt idx="1">
                  <c:v>0.84199999999999997</c:v>
                </c:pt>
                <c:pt idx="2">
                  <c:v>1.0980000000000001</c:v>
                </c:pt>
                <c:pt idx="3">
                  <c:v>1.048</c:v>
                </c:pt>
                <c:pt idx="4">
                  <c:v>0.95</c:v>
                </c:pt>
                <c:pt idx="5">
                  <c:v>1.0580000000000001</c:v>
                </c:pt>
                <c:pt idx="6">
                  <c:v>1.026</c:v>
                </c:pt>
                <c:pt idx="7">
                  <c:v>0.86299999999999999</c:v>
                </c:pt>
                <c:pt idx="8">
                  <c:v>0.84899999999999998</c:v>
                </c:pt>
                <c:pt idx="9">
                  <c:v>1.355</c:v>
                </c:pt>
                <c:pt idx="10">
                  <c:v>1.01</c:v>
                </c:pt>
                <c:pt idx="11">
                  <c:v>0.85799999999999998</c:v>
                </c:pt>
                <c:pt idx="12">
                  <c:v>1.1020000000000001</c:v>
                </c:pt>
                <c:pt idx="13">
                  <c:v>1.042</c:v>
                </c:pt>
                <c:pt idx="14">
                  <c:v>1.006</c:v>
                </c:pt>
                <c:pt idx="15">
                  <c:v>0.89700000000000002</c:v>
                </c:pt>
                <c:pt idx="16">
                  <c:v>1.0900000000000001</c:v>
                </c:pt>
                <c:pt idx="17">
                  <c:v>1.03</c:v>
                </c:pt>
                <c:pt idx="18">
                  <c:v>1.0049999999999999</c:v>
                </c:pt>
                <c:pt idx="19">
                  <c:v>0.872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92-3148-8851-C5F9CE847D4B}"/>
            </c:ext>
          </c:extLst>
        </c:ser>
        <c:ser>
          <c:idx val="3"/>
          <c:order val="3"/>
          <c:tx>
            <c:strRef>
              <c:f>'Chemicals &amp; chemical products'!$E$3</c:f>
              <c:strCache>
                <c:ptCount val="1"/>
                <c:pt idx="0">
                  <c:v>sech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'Chemicals &amp; chemical products'!$A$4:$A$23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xVal>
          <c:yVal>
            <c:numRef>
              <c:f>'Chemicals &amp; chemical products'!$E$4:$E$23</c:f>
              <c:numCache>
                <c:formatCode>0.000</c:formatCode>
                <c:ptCount val="20"/>
                <c:pt idx="0">
                  <c:v>1.095</c:v>
                </c:pt>
                <c:pt idx="1">
                  <c:v>0.80800000000000005</c:v>
                </c:pt>
                <c:pt idx="2">
                  <c:v>1.2290000000000001</c:v>
                </c:pt>
                <c:pt idx="3">
                  <c:v>0.98699999999999999</c:v>
                </c:pt>
                <c:pt idx="4">
                  <c:v>0.97799999999999998</c:v>
                </c:pt>
                <c:pt idx="5">
                  <c:v>0.79700000000000004</c:v>
                </c:pt>
                <c:pt idx="6">
                  <c:v>1.268</c:v>
                </c:pt>
                <c:pt idx="7">
                  <c:v>0.90400000000000003</c:v>
                </c:pt>
                <c:pt idx="8">
                  <c:v>0.71699999999999997</c:v>
                </c:pt>
                <c:pt idx="9">
                  <c:v>1.589</c:v>
                </c:pt>
                <c:pt idx="10">
                  <c:v>0.88700000000000001</c:v>
                </c:pt>
                <c:pt idx="11">
                  <c:v>1.0369999999999999</c:v>
                </c:pt>
                <c:pt idx="12">
                  <c:v>1.0049999999999999</c:v>
                </c:pt>
                <c:pt idx="13">
                  <c:v>1.0169999999999999</c:v>
                </c:pt>
                <c:pt idx="14">
                  <c:v>0.98499999999999999</c:v>
                </c:pt>
                <c:pt idx="15">
                  <c:v>0.998</c:v>
                </c:pt>
                <c:pt idx="16">
                  <c:v>1.0640000000000001</c:v>
                </c:pt>
                <c:pt idx="17">
                  <c:v>0.93400000000000005</c:v>
                </c:pt>
                <c:pt idx="18">
                  <c:v>1.0609999999999999</c:v>
                </c:pt>
                <c:pt idx="19">
                  <c:v>1.014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E92-3148-8851-C5F9CE847D4B}"/>
            </c:ext>
          </c:extLst>
        </c:ser>
        <c:ser>
          <c:idx val="4"/>
          <c:order val="4"/>
          <c:tx>
            <c:strRef>
              <c:f>'Chemicals &amp; chemical products'!$F$3</c:f>
              <c:strCache>
                <c:ptCount val="1"/>
                <c:pt idx="0">
                  <c:v>tfpch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'Chemicals &amp; chemical products'!$A$4:$A$23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xVal>
          <c:yVal>
            <c:numRef>
              <c:f>'Chemicals &amp; chemical products'!$F$4:$F$23</c:f>
              <c:numCache>
                <c:formatCode>0.000</c:formatCode>
                <c:ptCount val="20"/>
                <c:pt idx="0">
                  <c:v>0.79300000000000004</c:v>
                </c:pt>
                <c:pt idx="1">
                  <c:v>1.264</c:v>
                </c:pt>
                <c:pt idx="2">
                  <c:v>1.3420000000000001</c:v>
                </c:pt>
                <c:pt idx="3">
                  <c:v>0.66200000000000003</c:v>
                </c:pt>
                <c:pt idx="4">
                  <c:v>1.0660000000000001</c:v>
                </c:pt>
                <c:pt idx="5">
                  <c:v>0.42599999999999999</c:v>
                </c:pt>
                <c:pt idx="6">
                  <c:v>1.306</c:v>
                </c:pt>
                <c:pt idx="7">
                  <c:v>1.2330000000000001</c:v>
                </c:pt>
                <c:pt idx="8">
                  <c:v>1.1910000000000001</c:v>
                </c:pt>
                <c:pt idx="9">
                  <c:v>0.64500000000000002</c:v>
                </c:pt>
                <c:pt idx="10">
                  <c:v>1.008</c:v>
                </c:pt>
                <c:pt idx="11">
                  <c:v>1.33</c:v>
                </c:pt>
                <c:pt idx="12">
                  <c:v>0.77900000000000003</c:v>
                </c:pt>
                <c:pt idx="13">
                  <c:v>1.1619999999999999</c:v>
                </c:pt>
                <c:pt idx="14">
                  <c:v>1.1559999999999999</c:v>
                </c:pt>
                <c:pt idx="15">
                  <c:v>1.08</c:v>
                </c:pt>
                <c:pt idx="16">
                  <c:v>0.77500000000000002</c:v>
                </c:pt>
                <c:pt idx="17">
                  <c:v>1.135</c:v>
                </c:pt>
                <c:pt idx="18">
                  <c:v>1.073</c:v>
                </c:pt>
                <c:pt idx="19">
                  <c:v>0.89600000000000002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E92-3148-8851-C5F9CE847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400176"/>
        <c:axId val="433401824"/>
      </c:scatterChart>
      <c:valAx>
        <c:axId val="433400176"/>
        <c:scaling>
          <c:orientation val="minMax"/>
          <c:max val="20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401824"/>
        <c:crosses val="autoZero"/>
        <c:crossBetween val="midCat"/>
      </c:valAx>
      <c:valAx>
        <c:axId val="43340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400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 i="0" baseline="0">
                <a:effectLst/>
              </a:rPr>
              <a:t>MALMQUIST INDEX SUMMARY OF ANNUAL MEANS </a:t>
            </a:r>
            <a:endParaRPr lang="en-I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'Construction materials'!$B$3</c:f>
              <c:strCache>
                <c:ptCount val="1"/>
                <c:pt idx="0">
                  <c:v>effch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'Construction materials'!$A$4:$A$23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xVal>
          <c:yVal>
            <c:numRef>
              <c:f>'Construction materials'!$B$4:$B$23</c:f>
              <c:numCache>
                <c:formatCode>0.000</c:formatCode>
                <c:ptCount val="20"/>
                <c:pt idx="0">
                  <c:v>1.048</c:v>
                </c:pt>
                <c:pt idx="1">
                  <c:v>0.97099999999999997</c:v>
                </c:pt>
                <c:pt idx="2">
                  <c:v>1.004</c:v>
                </c:pt>
                <c:pt idx="3">
                  <c:v>0.92100000000000004</c:v>
                </c:pt>
                <c:pt idx="4">
                  <c:v>1.0469999999999999</c:v>
                </c:pt>
                <c:pt idx="5">
                  <c:v>1.024</c:v>
                </c:pt>
                <c:pt idx="6">
                  <c:v>0.91500000000000004</c:v>
                </c:pt>
                <c:pt idx="7">
                  <c:v>0.79900000000000004</c:v>
                </c:pt>
                <c:pt idx="8">
                  <c:v>1.373</c:v>
                </c:pt>
                <c:pt idx="9">
                  <c:v>0.96599999999999997</c:v>
                </c:pt>
                <c:pt idx="10">
                  <c:v>1.0469999999999999</c:v>
                </c:pt>
                <c:pt idx="11">
                  <c:v>0.97299999999999998</c:v>
                </c:pt>
                <c:pt idx="12">
                  <c:v>1.0149999999999999</c:v>
                </c:pt>
                <c:pt idx="13">
                  <c:v>1.0089999999999999</c:v>
                </c:pt>
                <c:pt idx="14">
                  <c:v>0.97299999999999998</c:v>
                </c:pt>
                <c:pt idx="15">
                  <c:v>1.038</c:v>
                </c:pt>
                <c:pt idx="16">
                  <c:v>0.73899999999999999</c:v>
                </c:pt>
                <c:pt idx="17">
                  <c:v>1.341</c:v>
                </c:pt>
                <c:pt idx="18">
                  <c:v>1.006</c:v>
                </c:pt>
                <c:pt idx="19">
                  <c:v>1.004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93-7341-93C3-623CB1C85605}"/>
            </c:ext>
          </c:extLst>
        </c:ser>
        <c:ser>
          <c:idx val="1"/>
          <c:order val="1"/>
          <c:tx>
            <c:strRef>
              <c:f>'Construction materials'!$C$3</c:f>
              <c:strCache>
                <c:ptCount val="1"/>
                <c:pt idx="0">
                  <c:v>techch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'Construction materials'!$A$4:$A$23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xVal>
          <c:yVal>
            <c:numRef>
              <c:f>'Construction materials'!$C$4:$C$23</c:f>
              <c:numCache>
                <c:formatCode>0.000</c:formatCode>
                <c:ptCount val="20"/>
                <c:pt idx="0">
                  <c:v>1.0820000000000001</c:v>
                </c:pt>
                <c:pt idx="1">
                  <c:v>1.1439999999999999</c:v>
                </c:pt>
                <c:pt idx="2">
                  <c:v>0.73</c:v>
                </c:pt>
                <c:pt idx="3">
                  <c:v>0.45500000000000002</c:v>
                </c:pt>
                <c:pt idx="4">
                  <c:v>1.524</c:v>
                </c:pt>
                <c:pt idx="5">
                  <c:v>0.94599999999999995</c:v>
                </c:pt>
                <c:pt idx="6">
                  <c:v>1.248</c:v>
                </c:pt>
                <c:pt idx="7">
                  <c:v>1.2170000000000001</c:v>
                </c:pt>
                <c:pt idx="8">
                  <c:v>0.95299999999999996</c:v>
                </c:pt>
                <c:pt idx="9">
                  <c:v>0.96799999999999997</c:v>
                </c:pt>
                <c:pt idx="10">
                  <c:v>1.0549999999999999</c:v>
                </c:pt>
                <c:pt idx="11">
                  <c:v>0.504</c:v>
                </c:pt>
                <c:pt idx="12">
                  <c:v>0.79700000000000004</c:v>
                </c:pt>
                <c:pt idx="13">
                  <c:v>0.49</c:v>
                </c:pt>
                <c:pt idx="14">
                  <c:v>3.1469999999999998</c:v>
                </c:pt>
                <c:pt idx="15">
                  <c:v>0.63200000000000001</c:v>
                </c:pt>
                <c:pt idx="16">
                  <c:v>1.268</c:v>
                </c:pt>
                <c:pt idx="17">
                  <c:v>1.089</c:v>
                </c:pt>
                <c:pt idx="18">
                  <c:v>0.66</c:v>
                </c:pt>
                <c:pt idx="19">
                  <c:v>1.38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93-7341-93C3-623CB1C85605}"/>
            </c:ext>
          </c:extLst>
        </c:ser>
        <c:ser>
          <c:idx val="2"/>
          <c:order val="2"/>
          <c:tx>
            <c:strRef>
              <c:f>'Construction materials'!$D$3</c:f>
              <c:strCache>
                <c:ptCount val="1"/>
                <c:pt idx="0">
                  <c:v>pech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'Construction materials'!$A$4:$A$23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xVal>
          <c:yVal>
            <c:numRef>
              <c:f>'Construction materials'!$D$4:$D$23</c:f>
              <c:numCache>
                <c:formatCode>0.000</c:formatCode>
                <c:ptCount val="20"/>
                <c:pt idx="0">
                  <c:v>1.008</c:v>
                </c:pt>
                <c:pt idx="1">
                  <c:v>0.98099999999999998</c:v>
                </c:pt>
                <c:pt idx="2">
                  <c:v>1.0009999999999999</c:v>
                </c:pt>
                <c:pt idx="3">
                  <c:v>0.97599999999999998</c:v>
                </c:pt>
                <c:pt idx="4">
                  <c:v>1.0109999999999999</c:v>
                </c:pt>
                <c:pt idx="5">
                  <c:v>1.002</c:v>
                </c:pt>
                <c:pt idx="6">
                  <c:v>0.92400000000000004</c:v>
                </c:pt>
                <c:pt idx="7">
                  <c:v>1.0660000000000001</c:v>
                </c:pt>
                <c:pt idx="8">
                  <c:v>1.0429999999999999</c:v>
                </c:pt>
                <c:pt idx="9">
                  <c:v>0.96799999999999997</c:v>
                </c:pt>
                <c:pt idx="10">
                  <c:v>1.016</c:v>
                </c:pt>
                <c:pt idx="11">
                  <c:v>1.006</c:v>
                </c:pt>
                <c:pt idx="12">
                  <c:v>0.98299999999999998</c:v>
                </c:pt>
                <c:pt idx="13">
                  <c:v>1.0129999999999999</c:v>
                </c:pt>
                <c:pt idx="14">
                  <c:v>0.98499999999999999</c:v>
                </c:pt>
                <c:pt idx="15">
                  <c:v>1.016</c:v>
                </c:pt>
                <c:pt idx="16">
                  <c:v>0.86499999999999999</c:v>
                </c:pt>
                <c:pt idx="17">
                  <c:v>1.1579999999999999</c:v>
                </c:pt>
                <c:pt idx="18">
                  <c:v>1.0169999999999999</c:v>
                </c:pt>
                <c:pt idx="19">
                  <c:v>0.98599999999999999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93-7341-93C3-623CB1C85605}"/>
            </c:ext>
          </c:extLst>
        </c:ser>
        <c:ser>
          <c:idx val="3"/>
          <c:order val="3"/>
          <c:tx>
            <c:strRef>
              <c:f>'Construction materials'!$E$3</c:f>
              <c:strCache>
                <c:ptCount val="1"/>
                <c:pt idx="0">
                  <c:v>sech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'Construction materials'!$A$4:$A$23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xVal>
          <c:yVal>
            <c:numRef>
              <c:f>'Construction materials'!$E$4:$E$23</c:f>
              <c:numCache>
                <c:formatCode>0.000</c:formatCode>
                <c:ptCount val="20"/>
                <c:pt idx="0">
                  <c:v>1.0389999999999999</c:v>
                </c:pt>
                <c:pt idx="1">
                  <c:v>0.99</c:v>
                </c:pt>
                <c:pt idx="2">
                  <c:v>1.0029999999999999</c:v>
                </c:pt>
                <c:pt idx="3">
                  <c:v>0.94399999999999995</c:v>
                </c:pt>
                <c:pt idx="4">
                  <c:v>1.0349999999999999</c:v>
                </c:pt>
                <c:pt idx="5">
                  <c:v>1.022</c:v>
                </c:pt>
                <c:pt idx="6">
                  <c:v>0.99</c:v>
                </c:pt>
                <c:pt idx="7">
                  <c:v>0.75</c:v>
                </c:pt>
                <c:pt idx="8">
                  <c:v>1.3160000000000001</c:v>
                </c:pt>
                <c:pt idx="9">
                  <c:v>0.999</c:v>
                </c:pt>
                <c:pt idx="10">
                  <c:v>1.0309999999999999</c:v>
                </c:pt>
                <c:pt idx="11">
                  <c:v>0.96799999999999997</c:v>
                </c:pt>
                <c:pt idx="12">
                  <c:v>1.0329999999999999</c:v>
                </c:pt>
                <c:pt idx="13">
                  <c:v>0.995</c:v>
                </c:pt>
                <c:pt idx="14">
                  <c:v>0.98699999999999999</c:v>
                </c:pt>
                <c:pt idx="15">
                  <c:v>1.0209999999999999</c:v>
                </c:pt>
                <c:pt idx="16">
                  <c:v>0.85399999999999998</c:v>
                </c:pt>
                <c:pt idx="17">
                  <c:v>1.1579999999999999</c:v>
                </c:pt>
                <c:pt idx="18">
                  <c:v>0.99</c:v>
                </c:pt>
                <c:pt idx="19">
                  <c:v>1.0189999999999999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93-7341-93C3-623CB1C85605}"/>
            </c:ext>
          </c:extLst>
        </c:ser>
        <c:ser>
          <c:idx val="4"/>
          <c:order val="4"/>
          <c:tx>
            <c:strRef>
              <c:f>'Construction materials'!$F$3</c:f>
              <c:strCache>
                <c:ptCount val="1"/>
                <c:pt idx="0">
                  <c:v>tfpch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'Construction materials'!$A$4:$A$23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xVal>
          <c:yVal>
            <c:numRef>
              <c:f>'Construction materials'!$F$4:$F$23</c:f>
              <c:numCache>
                <c:formatCode>0.000</c:formatCode>
                <c:ptCount val="20"/>
                <c:pt idx="0">
                  <c:v>1.1339999999999999</c:v>
                </c:pt>
                <c:pt idx="1">
                  <c:v>1.1100000000000001</c:v>
                </c:pt>
                <c:pt idx="2">
                  <c:v>0.73299999999999998</c:v>
                </c:pt>
                <c:pt idx="3">
                  <c:v>0.41899999999999998</c:v>
                </c:pt>
                <c:pt idx="4">
                  <c:v>1.595</c:v>
                </c:pt>
                <c:pt idx="5">
                  <c:v>0.96899999999999997</c:v>
                </c:pt>
                <c:pt idx="6">
                  <c:v>1.1419999999999999</c:v>
                </c:pt>
                <c:pt idx="7">
                  <c:v>0.97199999999999998</c:v>
                </c:pt>
                <c:pt idx="8">
                  <c:v>1.3080000000000001</c:v>
                </c:pt>
                <c:pt idx="9">
                  <c:v>0.93500000000000005</c:v>
                </c:pt>
                <c:pt idx="10">
                  <c:v>1.105</c:v>
                </c:pt>
                <c:pt idx="11">
                  <c:v>0.49</c:v>
                </c:pt>
                <c:pt idx="12">
                  <c:v>0.80900000000000005</c:v>
                </c:pt>
                <c:pt idx="13">
                  <c:v>0.49399999999999999</c:v>
                </c:pt>
                <c:pt idx="14">
                  <c:v>3.0609999999999999</c:v>
                </c:pt>
                <c:pt idx="15">
                  <c:v>0.65600000000000003</c:v>
                </c:pt>
                <c:pt idx="16">
                  <c:v>0.93700000000000006</c:v>
                </c:pt>
                <c:pt idx="17">
                  <c:v>1.46</c:v>
                </c:pt>
                <c:pt idx="18">
                  <c:v>0.66400000000000003</c:v>
                </c:pt>
                <c:pt idx="19">
                  <c:v>1.3859999999999999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D93-7341-93C3-623CB1C856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9805695"/>
        <c:axId val="1939807343"/>
      </c:scatterChart>
      <c:valAx>
        <c:axId val="1939805695"/>
        <c:scaling>
          <c:orientation val="minMax"/>
          <c:max val="20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807343"/>
        <c:crosses val="autoZero"/>
        <c:crossBetween val="midCat"/>
      </c:valAx>
      <c:valAx>
        <c:axId val="193980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805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MALMQUIST INDEX SUMMARY OF ANNUAL MEANS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'Construction materials'!$B$3</c:f>
              <c:strCache>
                <c:ptCount val="1"/>
                <c:pt idx="0">
                  <c:v>effch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'Construction materials'!$A$4:$A$23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'Construction materials'!$B$4:$B$23</c:f>
              <c:numCache>
                <c:formatCode>0.000</c:formatCode>
                <c:ptCount val="20"/>
                <c:pt idx="0">
                  <c:v>1.048</c:v>
                </c:pt>
                <c:pt idx="1">
                  <c:v>0.97099999999999997</c:v>
                </c:pt>
                <c:pt idx="2">
                  <c:v>1.004</c:v>
                </c:pt>
                <c:pt idx="3">
                  <c:v>0.92100000000000004</c:v>
                </c:pt>
                <c:pt idx="4">
                  <c:v>1.0469999999999999</c:v>
                </c:pt>
                <c:pt idx="5">
                  <c:v>1.024</c:v>
                </c:pt>
                <c:pt idx="6">
                  <c:v>0.91500000000000004</c:v>
                </c:pt>
                <c:pt idx="7">
                  <c:v>0.79900000000000004</c:v>
                </c:pt>
                <c:pt idx="8">
                  <c:v>1.373</c:v>
                </c:pt>
                <c:pt idx="9">
                  <c:v>0.96599999999999997</c:v>
                </c:pt>
                <c:pt idx="10">
                  <c:v>1.0469999999999999</c:v>
                </c:pt>
                <c:pt idx="11">
                  <c:v>0.97299999999999998</c:v>
                </c:pt>
                <c:pt idx="12">
                  <c:v>1.0149999999999999</c:v>
                </c:pt>
                <c:pt idx="13">
                  <c:v>1.0089999999999999</c:v>
                </c:pt>
                <c:pt idx="14">
                  <c:v>0.97299999999999998</c:v>
                </c:pt>
                <c:pt idx="15">
                  <c:v>1.038</c:v>
                </c:pt>
                <c:pt idx="16">
                  <c:v>0.73899999999999999</c:v>
                </c:pt>
                <c:pt idx="17">
                  <c:v>1.341</c:v>
                </c:pt>
                <c:pt idx="18">
                  <c:v>1.006</c:v>
                </c:pt>
                <c:pt idx="19">
                  <c:v>1.004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4B-5D40-BDE6-B7669B3F4499}"/>
            </c:ext>
          </c:extLst>
        </c:ser>
        <c:ser>
          <c:idx val="1"/>
          <c:order val="1"/>
          <c:tx>
            <c:strRef>
              <c:f>'Construction materials'!$C$3</c:f>
              <c:strCache>
                <c:ptCount val="1"/>
                <c:pt idx="0">
                  <c:v>techch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'Construction materials'!$A$4:$A$23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'Construction materials'!$C$4:$C$23</c:f>
              <c:numCache>
                <c:formatCode>0.000</c:formatCode>
                <c:ptCount val="20"/>
                <c:pt idx="0">
                  <c:v>1.0820000000000001</c:v>
                </c:pt>
                <c:pt idx="1">
                  <c:v>1.1439999999999999</c:v>
                </c:pt>
                <c:pt idx="2">
                  <c:v>0.73</c:v>
                </c:pt>
                <c:pt idx="3">
                  <c:v>0.45500000000000002</c:v>
                </c:pt>
                <c:pt idx="4">
                  <c:v>1.524</c:v>
                </c:pt>
                <c:pt idx="5">
                  <c:v>0.94599999999999995</c:v>
                </c:pt>
                <c:pt idx="6">
                  <c:v>1.248</c:v>
                </c:pt>
                <c:pt idx="7">
                  <c:v>1.2170000000000001</c:v>
                </c:pt>
                <c:pt idx="8">
                  <c:v>0.95299999999999996</c:v>
                </c:pt>
                <c:pt idx="9">
                  <c:v>0.96799999999999997</c:v>
                </c:pt>
                <c:pt idx="10">
                  <c:v>1.0549999999999999</c:v>
                </c:pt>
                <c:pt idx="11">
                  <c:v>0.504</c:v>
                </c:pt>
                <c:pt idx="12">
                  <c:v>0.79700000000000004</c:v>
                </c:pt>
                <c:pt idx="13">
                  <c:v>0.49</c:v>
                </c:pt>
                <c:pt idx="14">
                  <c:v>3.1469999999999998</c:v>
                </c:pt>
                <c:pt idx="15">
                  <c:v>0.63200000000000001</c:v>
                </c:pt>
                <c:pt idx="16">
                  <c:v>1.268</c:v>
                </c:pt>
                <c:pt idx="17">
                  <c:v>1.089</c:v>
                </c:pt>
                <c:pt idx="18">
                  <c:v>0.66</c:v>
                </c:pt>
                <c:pt idx="19">
                  <c:v>1.38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4B-5D40-BDE6-B7669B3F4499}"/>
            </c:ext>
          </c:extLst>
        </c:ser>
        <c:ser>
          <c:idx val="2"/>
          <c:order val="2"/>
          <c:tx>
            <c:strRef>
              <c:f>'Construction materials'!$D$3</c:f>
              <c:strCache>
                <c:ptCount val="1"/>
                <c:pt idx="0">
                  <c:v>pech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'Construction materials'!$A$4:$A$23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'Construction materials'!$D$4:$D$23</c:f>
              <c:numCache>
                <c:formatCode>0.000</c:formatCode>
                <c:ptCount val="20"/>
                <c:pt idx="0">
                  <c:v>1.008</c:v>
                </c:pt>
                <c:pt idx="1">
                  <c:v>0.98099999999999998</c:v>
                </c:pt>
                <c:pt idx="2">
                  <c:v>1.0009999999999999</c:v>
                </c:pt>
                <c:pt idx="3">
                  <c:v>0.97599999999999998</c:v>
                </c:pt>
                <c:pt idx="4">
                  <c:v>1.0109999999999999</c:v>
                </c:pt>
                <c:pt idx="5">
                  <c:v>1.002</c:v>
                </c:pt>
                <c:pt idx="6">
                  <c:v>0.92400000000000004</c:v>
                </c:pt>
                <c:pt idx="7">
                  <c:v>1.0660000000000001</c:v>
                </c:pt>
                <c:pt idx="8">
                  <c:v>1.0429999999999999</c:v>
                </c:pt>
                <c:pt idx="9">
                  <c:v>0.96799999999999997</c:v>
                </c:pt>
                <c:pt idx="10">
                  <c:v>1.016</c:v>
                </c:pt>
                <c:pt idx="11">
                  <c:v>1.006</c:v>
                </c:pt>
                <c:pt idx="12">
                  <c:v>0.98299999999999998</c:v>
                </c:pt>
                <c:pt idx="13">
                  <c:v>1.0129999999999999</c:v>
                </c:pt>
                <c:pt idx="14">
                  <c:v>0.98499999999999999</c:v>
                </c:pt>
                <c:pt idx="15">
                  <c:v>1.016</c:v>
                </c:pt>
                <c:pt idx="16">
                  <c:v>0.86499999999999999</c:v>
                </c:pt>
                <c:pt idx="17">
                  <c:v>1.1579999999999999</c:v>
                </c:pt>
                <c:pt idx="18">
                  <c:v>1.0169999999999999</c:v>
                </c:pt>
                <c:pt idx="19">
                  <c:v>0.98599999999999999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4B-5D40-BDE6-B7669B3F4499}"/>
            </c:ext>
          </c:extLst>
        </c:ser>
        <c:ser>
          <c:idx val="3"/>
          <c:order val="3"/>
          <c:tx>
            <c:strRef>
              <c:f>'Construction materials'!$E$3</c:f>
              <c:strCache>
                <c:ptCount val="1"/>
                <c:pt idx="0">
                  <c:v>sech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'Construction materials'!$A$4:$A$23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'Construction materials'!$E$4:$E$23</c:f>
              <c:numCache>
                <c:formatCode>0.000</c:formatCode>
                <c:ptCount val="20"/>
                <c:pt idx="0">
                  <c:v>1.0389999999999999</c:v>
                </c:pt>
                <c:pt idx="1">
                  <c:v>0.99</c:v>
                </c:pt>
                <c:pt idx="2">
                  <c:v>1.0029999999999999</c:v>
                </c:pt>
                <c:pt idx="3">
                  <c:v>0.94399999999999995</c:v>
                </c:pt>
                <c:pt idx="4">
                  <c:v>1.0349999999999999</c:v>
                </c:pt>
                <c:pt idx="5">
                  <c:v>1.022</c:v>
                </c:pt>
                <c:pt idx="6">
                  <c:v>0.99</c:v>
                </c:pt>
                <c:pt idx="7">
                  <c:v>0.75</c:v>
                </c:pt>
                <c:pt idx="8">
                  <c:v>1.3160000000000001</c:v>
                </c:pt>
                <c:pt idx="9">
                  <c:v>0.999</c:v>
                </c:pt>
                <c:pt idx="10">
                  <c:v>1.0309999999999999</c:v>
                </c:pt>
                <c:pt idx="11">
                  <c:v>0.96799999999999997</c:v>
                </c:pt>
                <c:pt idx="12">
                  <c:v>1.0329999999999999</c:v>
                </c:pt>
                <c:pt idx="13">
                  <c:v>0.995</c:v>
                </c:pt>
                <c:pt idx="14">
                  <c:v>0.98699999999999999</c:v>
                </c:pt>
                <c:pt idx="15">
                  <c:v>1.0209999999999999</c:v>
                </c:pt>
                <c:pt idx="16">
                  <c:v>0.85399999999999998</c:v>
                </c:pt>
                <c:pt idx="17">
                  <c:v>1.1579999999999999</c:v>
                </c:pt>
                <c:pt idx="18">
                  <c:v>0.99</c:v>
                </c:pt>
                <c:pt idx="19">
                  <c:v>1.0189999999999999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4B-5D40-BDE6-B7669B3F4499}"/>
            </c:ext>
          </c:extLst>
        </c:ser>
        <c:ser>
          <c:idx val="4"/>
          <c:order val="4"/>
          <c:tx>
            <c:strRef>
              <c:f>'Construction materials'!$F$3</c:f>
              <c:strCache>
                <c:ptCount val="1"/>
                <c:pt idx="0">
                  <c:v>tfpch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'Construction materials'!$A$4:$A$23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'Construction materials'!$F$4:$F$23</c:f>
              <c:numCache>
                <c:formatCode>0.000</c:formatCode>
                <c:ptCount val="20"/>
                <c:pt idx="0">
                  <c:v>1.1339999999999999</c:v>
                </c:pt>
                <c:pt idx="1">
                  <c:v>1.1100000000000001</c:v>
                </c:pt>
                <c:pt idx="2">
                  <c:v>0.73299999999999998</c:v>
                </c:pt>
                <c:pt idx="3">
                  <c:v>0.41899999999999998</c:v>
                </c:pt>
                <c:pt idx="4">
                  <c:v>1.595</c:v>
                </c:pt>
                <c:pt idx="5">
                  <c:v>0.96899999999999997</c:v>
                </c:pt>
                <c:pt idx="6">
                  <c:v>1.1419999999999999</c:v>
                </c:pt>
                <c:pt idx="7">
                  <c:v>0.97199999999999998</c:v>
                </c:pt>
                <c:pt idx="8">
                  <c:v>1.3080000000000001</c:v>
                </c:pt>
                <c:pt idx="9">
                  <c:v>0.93500000000000005</c:v>
                </c:pt>
                <c:pt idx="10">
                  <c:v>1.105</c:v>
                </c:pt>
                <c:pt idx="11">
                  <c:v>0.49</c:v>
                </c:pt>
                <c:pt idx="12">
                  <c:v>0.80900000000000005</c:v>
                </c:pt>
                <c:pt idx="13">
                  <c:v>0.49399999999999999</c:v>
                </c:pt>
                <c:pt idx="14">
                  <c:v>3.0609999999999999</c:v>
                </c:pt>
                <c:pt idx="15">
                  <c:v>0.65600000000000003</c:v>
                </c:pt>
                <c:pt idx="16">
                  <c:v>0.93700000000000006</c:v>
                </c:pt>
                <c:pt idx="17">
                  <c:v>1.46</c:v>
                </c:pt>
                <c:pt idx="18">
                  <c:v>0.66400000000000003</c:v>
                </c:pt>
                <c:pt idx="19">
                  <c:v>1.3859999999999999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04B-5D40-BDE6-B7669B3F4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8190688"/>
        <c:axId val="407963072"/>
      </c:lineChart>
      <c:catAx>
        <c:axId val="44819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963072"/>
        <c:crosses val="autoZero"/>
        <c:auto val="1"/>
        <c:lblAlgn val="ctr"/>
        <c:lblOffset val="100"/>
        <c:noMultiLvlLbl val="0"/>
      </c:catAx>
      <c:valAx>
        <c:axId val="40796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19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effectLst/>
              </a:rPr>
              <a:t>MALMQUIST INDEX SUMMARY OF ANNUAL MEANS</a:t>
            </a:r>
            <a:r>
              <a:rPr lang="en-IN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'Consumer goods'!$B$3</c:f>
              <c:strCache>
                <c:ptCount val="1"/>
                <c:pt idx="0">
                  <c:v>effch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'Consumer goods'!$A$4:$A$23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xVal>
          <c:yVal>
            <c:numRef>
              <c:f>'Consumer goods'!$B$4:$B$23</c:f>
              <c:numCache>
                <c:formatCode>0.000</c:formatCode>
                <c:ptCount val="20"/>
                <c:pt idx="0">
                  <c:v>1.129</c:v>
                </c:pt>
                <c:pt idx="1">
                  <c:v>0.89200000000000002</c:v>
                </c:pt>
                <c:pt idx="2">
                  <c:v>1.151</c:v>
                </c:pt>
                <c:pt idx="3">
                  <c:v>0.96099999999999997</c:v>
                </c:pt>
                <c:pt idx="4">
                  <c:v>1.0309999999999999</c:v>
                </c:pt>
                <c:pt idx="5">
                  <c:v>1.01</c:v>
                </c:pt>
                <c:pt idx="6">
                  <c:v>0.97599999999999998</c:v>
                </c:pt>
                <c:pt idx="7">
                  <c:v>0.86699999999999999</c:v>
                </c:pt>
                <c:pt idx="8">
                  <c:v>1.127</c:v>
                </c:pt>
                <c:pt idx="9">
                  <c:v>1.0629999999999999</c:v>
                </c:pt>
                <c:pt idx="10">
                  <c:v>0.83199999999999996</c:v>
                </c:pt>
                <c:pt idx="11">
                  <c:v>1.1559999999999999</c:v>
                </c:pt>
                <c:pt idx="12">
                  <c:v>1.024</c:v>
                </c:pt>
                <c:pt idx="13">
                  <c:v>0.89200000000000002</c:v>
                </c:pt>
                <c:pt idx="14">
                  <c:v>1.117</c:v>
                </c:pt>
                <c:pt idx="15">
                  <c:v>0.99299999999999999</c:v>
                </c:pt>
                <c:pt idx="16">
                  <c:v>0.99399999999999999</c:v>
                </c:pt>
                <c:pt idx="17">
                  <c:v>0.94099999999999995</c:v>
                </c:pt>
                <c:pt idx="18">
                  <c:v>0.93799999999999994</c:v>
                </c:pt>
                <c:pt idx="19">
                  <c:v>1.1060000000000001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32-BE40-9A58-5611B34F0ADB}"/>
            </c:ext>
          </c:extLst>
        </c:ser>
        <c:ser>
          <c:idx val="1"/>
          <c:order val="1"/>
          <c:tx>
            <c:strRef>
              <c:f>'Consumer goods'!$C$3</c:f>
              <c:strCache>
                <c:ptCount val="1"/>
                <c:pt idx="0">
                  <c:v>techch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'Consumer goods'!$A$4:$A$23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xVal>
          <c:yVal>
            <c:numRef>
              <c:f>'Consumer goods'!$C$4:$C$23</c:f>
              <c:numCache>
                <c:formatCode>0.000</c:formatCode>
                <c:ptCount val="20"/>
                <c:pt idx="0">
                  <c:v>1.45</c:v>
                </c:pt>
                <c:pt idx="1">
                  <c:v>0.88200000000000001</c:v>
                </c:pt>
                <c:pt idx="2">
                  <c:v>1.498</c:v>
                </c:pt>
                <c:pt idx="3">
                  <c:v>0.65200000000000002</c:v>
                </c:pt>
                <c:pt idx="4">
                  <c:v>0.31900000000000001</c:v>
                </c:pt>
                <c:pt idx="5">
                  <c:v>2.339</c:v>
                </c:pt>
                <c:pt idx="6">
                  <c:v>1.5109999999999999</c:v>
                </c:pt>
                <c:pt idx="7">
                  <c:v>0.56000000000000005</c:v>
                </c:pt>
                <c:pt idx="8">
                  <c:v>1.5149999999999999</c:v>
                </c:pt>
                <c:pt idx="9">
                  <c:v>1.58</c:v>
                </c:pt>
                <c:pt idx="10">
                  <c:v>1.17</c:v>
                </c:pt>
                <c:pt idx="11">
                  <c:v>0.44600000000000001</c:v>
                </c:pt>
                <c:pt idx="12">
                  <c:v>1.1000000000000001</c:v>
                </c:pt>
                <c:pt idx="13">
                  <c:v>1.35</c:v>
                </c:pt>
                <c:pt idx="14">
                  <c:v>0.93</c:v>
                </c:pt>
                <c:pt idx="15">
                  <c:v>0.91</c:v>
                </c:pt>
                <c:pt idx="16">
                  <c:v>1.389</c:v>
                </c:pt>
                <c:pt idx="17">
                  <c:v>0.96499999999999997</c:v>
                </c:pt>
                <c:pt idx="18">
                  <c:v>2.0259999999999998</c:v>
                </c:pt>
                <c:pt idx="19">
                  <c:v>0.51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32-BE40-9A58-5611B34F0ADB}"/>
            </c:ext>
          </c:extLst>
        </c:ser>
        <c:ser>
          <c:idx val="2"/>
          <c:order val="2"/>
          <c:tx>
            <c:strRef>
              <c:f>'Consumer goods'!$D$3</c:f>
              <c:strCache>
                <c:ptCount val="1"/>
                <c:pt idx="0">
                  <c:v>pech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'Consumer goods'!$A$4:$A$23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xVal>
          <c:yVal>
            <c:numRef>
              <c:f>'Consumer goods'!$D$4:$D$23</c:f>
              <c:numCache>
                <c:formatCode>0.000</c:formatCode>
                <c:ptCount val="20"/>
                <c:pt idx="0">
                  <c:v>0.95899999999999996</c:v>
                </c:pt>
                <c:pt idx="1">
                  <c:v>1.0409999999999999</c:v>
                </c:pt>
                <c:pt idx="2">
                  <c:v>0.99</c:v>
                </c:pt>
                <c:pt idx="3">
                  <c:v>0.999</c:v>
                </c:pt>
                <c:pt idx="4">
                  <c:v>1.006</c:v>
                </c:pt>
                <c:pt idx="5">
                  <c:v>1.012</c:v>
                </c:pt>
                <c:pt idx="6">
                  <c:v>0.98299999999999998</c:v>
                </c:pt>
                <c:pt idx="7">
                  <c:v>0.94099999999999995</c:v>
                </c:pt>
                <c:pt idx="8">
                  <c:v>1.05</c:v>
                </c:pt>
                <c:pt idx="9">
                  <c:v>1.0229999999999999</c:v>
                </c:pt>
                <c:pt idx="10">
                  <c:v>1.0009999999999999</c:v>
                </c:pt>
                <c:pt idx="11">
                  <c:v>0.99299999999999999</c:v>
                </c:pt>
                <c:pt idx="12">
                  <c:v>1.0029999999999999</c:v>
                </c:pt>
                <c:pt idx="13">
                  <c:v>0.94499999999999995</c:v>
                </c:pt>
                <c:pt idx="14">
                  <c:v>1.0609999999999999</c:v>
                </c:pt>
                <c:pt idx="15">
                  <c:v>0.98699999999999999</c:v>
                </c:pt>
                <c:pt idx="16">
                  <c:v>0.98499999999999999</c:v>
                </c:pt>
                <c:pt idx="17">
                  <c:v>0.96799999999999997</c:v>
                </c:pt>
                <c:pt idx="18">
                  <c:v>0.97399999999999998</c:v>
                </c:pt>
                <c:pt idx="19">
                  <c:v>1.079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32-BE40-9A58-5611B34F0ADB}"/>
            </c:ext>
          </c:extLst>
        </c:ser>
        <c:ser>
          <c:idx val="3"/>
          <c:order val="3"/>
          <c:tx>
            <c:strRef>
              <c:f>'Consumer goods'!$E$3</c:f>
              <c:strCache>
                <c:ptCount val="1"/>
                <c:pt idx="0">
                  <c:v>sech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'Consumer goods'!$A$4:$A$23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xVal>
          <c:yVal>
            <c:numRef>
              <c:f>'Consumer goods'!$E$4:$E$23</c:f>
              <c:numCache>
                <c:formatCode>0.000</c:formatCode>
                <c:ptCount val="20"/>
                <c:pt idx="0">
                  <c:v>1.1779999999999999</c:v>
                </c:pt>
                <c:pt idx="1">
                  <c:v>0.85699999999999998</c:v>
                </c:pt>
                <c:pt idx="2">
                  <c:v>1.163</c:v>
                </c:pt>
                <c:pt idx="3">
                  <c:v>0.96199999999999997</c:v>
                </c:pt>
                <c:pt idx="4">
                  <c:v>1.0249999999999999</c:v>
                </c:pt>
                <c:pt idx="5">
                  <c:v>0.998</c:v>
                </c:pt>
                <c:pt idx="6">
                  <c:v>0.99299999999999999</c:v>
                </c:pt>
                <c:pt idx="7">
                  <c:v>0.92200000000000004</c:v>
                </c:pt>
                <c:pt idx="8">
                  <c:v>1.0740000000000001</c:v>
                </c:pt>
                <c:pt idx="9">
                  <c:v>1.0389999999999999</c:v>
                </c:pt>
                <c:pt idx="10">
                  <c:v>0.83099999999999996</c:v>
                </c:pt>
                <c:pt idx="11">
                  <c:v>1.163</c:v>
                </c:pt>
                <c:pt idx="12">
                  <c:v>1.0209999999999999</c:v>
                </c:pt>
                <c:pt idx="13">
                  <c:v>0.94399999999999995</c:v>
                </c:pt>
                <c:pt idx="14">
                  <c:v>1.0529999999999999</c:v>
                </c:pt>
                <c:pt idx="15">
                  <c:v>1.0069999999999999</c:v>
                </c:pt>
                <c:pt idx="16">
                  <c:v>1.0089999999999999</c:v>
                </c:pt>
                <c:pt idx="17">
                  <c:v>0.97199999999999998</c:v>
                </c:pt>
                <c:pt idx="18">
                  <c:v>0.96299999999999997</c:v>
                </c:pt>
                <c:pt idx="19">
                  <c:v>1.0249999999999999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B32-BE40-9A58-5611B34F0ADB}"/>
            </c:ext>
          </c:extLst>
        </c:ser>
        <c:ser>
          <c:idx val="4"/>
          <c:order val="4"/>
          <c:tx>
            <c:strRef>
              <c:f>'Consumer goods'!$F$3</c:f>
              <c:strCache>
                <c:ptCount val="1"/>
                <c:pt idx="0">
                  <c:v>tfpch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'Consumer goods'!$A$4:$A$23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xVal>
          <c:yVal>
            <c:numRef>
              <c:f>'Consumer goods'!$F$4:$F$23</c:f>
              <c:numCache>
                <c:formatCode>0.000</c:formatCode>
                <c:ptCount val="20"/>
                <c:pt idx="0">
                  <c:v>1.6359999999999999</c:v>
                </c:pt>
                <c:pt idx="1">
                  <c:v>0.78600000000000003</c:v>
                </c:pt>
                <c:pt idx="2">
                  <c:v>1.7250000000000001</c:v>
                </c:pt>
                <c:pt idx="3">
                  <c:v>0.627</c:v>
                </c:pt>
                <c:pt idx="4">
                  <c:v>0.32900000000000001</c:v>
                </c:pt>
                <c:pt idx="5">
                  <c:v>2.363</c:v>
                </c:pt>
                <c:pt idx="6">
                  <c:v>1.4750000000000001</c:v>
                </c:pt>
                <c:pt idx="7">
                  <c:v>0.48599999999999999</c:v>
                </c:pt>
                <c:pt idx="8">
                  <c:v>1.708</c:v>
                </c:pt>
                <c:pt idx="9">
                  <c:v>1.68</c:v>
                </c:pt>
                <c:pt idx="10">
                  <c:v>0.97299999999999998</c:v>
                </c:pt>
                <c:pt idx="11">
                  <c:v>0.51600000000000001</c:v>
                </c:pt>
                <c:pt idx="12">
                  <c:v>1.127</c:v>
                </c:pt>
                <c:pt idx="13">
                  <c:v>1.2050000000000001</c:v>
                </c:pt>
                <c:pt idx="14">
                  <c:v>1.038</c:v>
                </c:pt>
                <c:pt idx="15">
                  <c:v>0.90400000000000003</c:v>
                </c:pt>
                <c:pt idx="16">
                  <c:v>1.381</c:v>
                </c:pt>
                <c:pt idx="17">
                  <c:v>0.90800000000000003</c:v>
                </c:pt>
                <c:pt idx="18">
                  <c:v>1.9</c:v>
                </c:pt>
                <c:pt idx="19">
                  <c:v>0.56399999999999995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B32-BE40-9A58-5611B34F0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002672"/>
        <c:axId val="431256528"/>
      </c:scatterChart>
      <c:valAx>
        <c:axId val="431002672"/>
        <c:scaling>
          <c:orientation val="minMax"/>
          <c:max val="20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256528"/>
        <c:crosses val="autoZero"/>
        <c:crossBetween val="midCat"/>
      </c:valAx>
      <c:valAx>
        <c:axId val="43125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002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effectLst/>
              </a:rPr>
              <a:t>MALMQUIST INDEX SUMMARY OF ANNUAL MEANS</a:t>
            </a:r>
            <a:r>
              <a:rPr lang="en-IN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'Food &amp; agro-based products'!$B$3</c:f>
              <c:strCache>
                <c:ptCount val="1"/>
                <c:pt idx="0">
                  <c:v>effch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'Food &amp; agro-based products'!$A$4:$A$23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'Food &amp; agro-based products'!$B$4:$B$23</c:f>
              <c:numCache>
                <c:formatCode>0.000</c:formatCode>
                <c:ptCount val="20"/>
                <c:pt idx="0">
                  <c:v>1.296</c:v>
                </c:pt>
                <c:pt idx="1">
                  <c:v>1.024</c:v>
                </c:pt>
                <c:pt idx="2">
                  <c:v>1.0629999999999999</c:v>
                </c:pt>
                <c:pt idx="3">
                  <c:v>1.0249999999999999</c:v>
                </c:pt>
                <c:pt idx="4">
                  <c:v>1.0129999999999999</c:v>
                </c:pt>
                <c:pt idx="5">
                  <c:v>0.96199999999999997</c:v>
                </c:pt>
                <c:pt idx="6">
                  <c:v>0.60599999999999998</c:v>
                </c:pt>
                <c:pt idx="7">
                  <c:v>1.5860000000000001</c:v>
                </c:pt>
                <c:pt idx="8">
                  <c:v>1.111</c:v>
                </c:pt>
                <c:pt idx="9">
                  <c:v>0.98499999999999999</c:v>
                </c:pt>
                <c:pt idx="10">
                  <c:v>0.82099999999999995</c:v>
                </c:pt>
                <c:pt idx="11">
                  <c:v>1.1339999999999999</c:v>
                </c:pt>
                <c:pt idx="12">
                  <c:v>1.1020000000000001</c:v>
                </c:pt>
                <c:pt idx="13">
                  <c:v>0.91</c:v>
                </c:pt>
                <c:pt idx="14">
                  <c:v>1.032</c:v>
                </c:pt>
                <c:pt idx="15">
                  <c:v>0.755</c:v>
                </c:pt>
                <c:pt idx="16">
                  <c:v>1.3879999999999999</c:v>
                </c:pt>
                <c:pt idx="17">
                  <c:v>0.65600000000000003</c:v>
                </c:pt>
                <c:pt idx="18">
                  <c:v>1.2030000000000001</c:v>
                </c:pt>
                <c:pt idx="19">
                  <c:v>0.94799999999999995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26-FA40-95D4-C1EBF049842C}"/>
            </c:ext>
          </c:extLst>
        </c:ser>
        <c:ser>
          <c:idx val="1"/>
          <c:order val="1"/>
          <c:tx>
            <c:strRef>
              <c:f>'Food &amp; agro-based products'!$C$3</c:f>
              <c:strCache>
                <c:ptCount val="1"/>
                <c:pt idx="0">
                  <c:v>techch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'Food &amp; agro-based products'!$A$4:$A$23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'Food &amp; agro-based products'!$C$4:$C$23</c:f>
              <c:numCache>
                <c:formatCode>0.000</c:formatCode>
                <c:ptCount val="20"/>
                <c:pt idx="0">
                  <c:v>0.54100000000000004</c:v>
                </c:pt>
                <c:pt idx="1">
                  <c:v>0.94899999999999995</c:v>
                </c:pt>
                <c:pt idx="2">
                  <c:v>1.7430000000000001</c:v>
                </c:pt>
                <c:pt idx="3">
                  <c:v>0.38100000000000001</c:v>
                </c:pt>
                <c:pt idx="4">
                  <c:v>1.089</c:v>
                </c:pt>
                <c:pt idx="5">
                  <c:v>0.65100000000000002</c:v>
                </c:pt>
                <c:pt idx="6">
                  <c:v>5.3410000000000002</c:v>
                </c:pt>
                <c:pt idx="7">
                  <c:v>0.62</c:v>
                </c:pt>
                <c:pt idx="8">
                  <c:v>0.626</c:v>
                </c:pt>
                <c:pt idx="9">
                  <c:v>1.204</c:v>
                </c:pt>
                <c:pt idx="10">
                  <c:v>0.86599999999999999</c:v>
                </c:pt>
                <c:pt idx="11">
                  <c:v>0.72</c:v>
                </c:pt>
                <c:pt idx="12">
                  <c:v>1.0780000000000001</c:v>
                </c:pt>
                <c:pt idx="13">
                  <c:v>0.82899999999999996</c:v>
                </c:pt>
                <c:pt idx="14">
                  <c:v>1.58</c:v>
                </c:pt>
                <c:pt idx="15">
                  <c:v>0.85799999999999998</c:v>
                </c:pt>
                <c:pt idx="16">
                  <c:v>0.56499999999999995</c:v>
                </c:pt>
                <c:pt idx="17">
                  <c:v>1.8420000000000001</c:v>
                </c:pt>
                <c:pt idx="18">
                  <c:v>1.27</c:v>
                </c:pt>
                <c:pt idx="19">
                  <c:v>0.48899999999999999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26-FA40-95D4-C1EBF049842C}"/>
            </c:ext>
          </c:extLst>
        </c:ser>
        <c:ser>
          <c:idx val="2"/>
          <c:order val="2"/>
          <c:tx>
            <c:strRef>
              <c:f>'Food &amp; agro-based products'!$D$3</c:f>
              <c:strCache>
                <c:ptCount val="1"/>
                <c:pt idx="0">
                  <c:v>pech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'Food &amp; agro-based products'!$A$4:$A$23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'Food &amp; agro-based products'!$D$4:$D$23</c:f>
              <c:numCache>
                <c:formatCode>0.000</c:formatCode>
                <c:ptCount val="20"/>
                <c:pt idx="0">
                  <c:v>1.133</c:v>
                </c:pt>
                <c:pt idx="1">
                  <c:v>0.999</c:v>
                </c:pt>
                <c:pt idx="2">
                  <c:v>0.97599999999999998</c:v>
                </c:pt>
                <c:pt idx="3">
                  <c:v>1.0169999999999999</c:v>
                </c:pt>
                <c:pt idx="4">
                  <c:v>0.98099999999999998</c:v>
                </c:pt>
                <c:pt idx="5">
                  <c:v>0.99099999999999999</c:v>
                </c:pt>
                <c:pt idx="6">
                  <c:v>0.81499999999999995</c:v>
                </c:pt>
                <c:pt idx="7">
                  <c:v>1.2669999999999999</c:v>
                </c:pt>
                <c:pt idx="8">
                  <c:v>1.012</c:v>
                </c:pt>
                <c:pt idx="9">
                  <c:v>1.0129999999999999</c:v>
                </c:pt>
                <c:pt idx="10">
                  <c:v>0.85199999999999998</c:v>
                </c:pt>
                <c:pt idx="11">
                  <c:v>1.1419999999999999</c:v>
                </c:pt>
                <c:pt idx="12">
                  <c:v>1.0249999999999999</c:v>
                </c:pt>
                <c:pt idx="13">
                  <c:v>0.97099999999999997</c:v>
                </c:pt>
                <c:pt idx="14">
                  <c:v>0.97799999999999998</c:v>
                </c:pt>
                <c:pt idx="15">
                  <c:v>1.0329999999999999</c:v>
                </c:pt>
                <c:pt idx="16">
                  <c:v>1.0009999999999999</c:v>
                </c:pt>
                <c:pt idx="17">
                  <c:v>0.999</c:v>
                </c:pt>
                <c:pt idx="18">
                  <c:v>0.88500000000000001</c:v>
                </c:pt>
                <c:pt idx="19">
                  <c:v>1.095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26-FA40-95D4-C1EBF049842C}"/>
            </c:ext>
          </c:extLst>
        </c:ser>
        <c:ser>
          <c:idx val="3"/>
          <c:order val="3"/>
          <c:tx>
            <c:strRef>
              <c:f>'Food &amp; agro-based products'!$E$3</c:f>
              <c:strCache>
                <c:ptCount val="1"/>
                <c:pt idx="0">
                  <c:v>sech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'Food &amp; agro-based products'!$A$4:$A$23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'Food &amp; agro-based products'!$E$4:$E$23</c:f>
              <c:numCache>
                <c:formatCode>0.000</c:formatCode>
                <c:ptCount val="20"/>
                <c:pt idx="0">
                  <c:v>1.143</c:v>
                </c:pt>
                <c:pt idx="1">
                  <c:v>1.0249999999999999</c:v>
                </c:pt>
                <c:pt idx="2">
                  <c:v>1.0880000000000001</c:v>
                </c:pt>
                <c:pt idx="3">
                  <c:v>1.008</c:v>
                </c:pt>
                <c:pt idx="4">
                  <c:v>1.0329999999999999</c:v>
                </c:pt>
                <c:pt idx="5">
                  <c:v>0.97099999999999997</c:v>
                </c:pt>
                <c:pt idx="6">
                  <c:v>0.74399999999999999</c:v>
                </c:pt>
                <c:pt idx="7">
                  <c:v>1.252</c:v>
                </c:pt>
                <c:pt idx="8">
                  <c:v>1.0980000000000001</c:v>
                </c:pt>
                <c:pt idx="9">
                  <c:v>0.97199999999999998</c:v>
                </c:pt>
                <c:pt idx="10">
                  <c:v>0.96399999999999997</c:v>
                </c:pt>
                <c:pt idx="11">
                  <c:v>0.99299999999999999</c:v>
                </c:pt>
                <c:pt idx="12">
                  <c:v>1.075</c:v>
                </c:pt>
                <c:pt idx="13">
                  <c:v>0.93700000000000006</c:v>
                </c:pt>
                <c:pt idx="14">
                  <c:v>1.056</c:v>
                </c:pt>
                <c:pt idx="15">
                  <c:v>0.73099999999999998</c:v>
                </c:pt>
                <c:pt idx="16">
                  <c:v>1.387</c:v>
                </c:pt>
                <c:pt idx="17">
                  <c:v>0.65700000000000003</c:v>
                </c:pt>
                <c:pt idx="18">
                  <c:v>1.36</c:v>
                </c:pt>
                <c:pt idx="19">
                  <c:v>0.86599999999999999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26-FA40-95D4-C1EBF049842C}"/>
            </c:ext>
          </c:extLst>
        </c:ser>
        <c:ser>
          <c:idx val="4"/>
          <c:order val="4"/>
          <c:tx>
            <c:strRef>
              <c:f>'Food &amp; agro-based products'!$F$3</c:f>
              <c:strCache>
                <c:ptCount val="1"/>
                <c:pt idx="0">
                  <c:v>tfpch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'Food &amp; agro-based products'!$A$4:$A$23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'Food &amp; agro-based products'!$F$4:$F$23</c:f>
              <c:numCache>
                <c:formatCode>0.000</c:formatCode>
                <c:ptCount val="20"/>
                <c:pt idx="0">
                  <c:v>0.70099999999999996</c:v>
                </c:pt>
                <c:pt idx="1">
                  <c:v>0.97199999999999998</c:v>
                </c:pt>
                <c:pt idx="2">
                  <c:v>1.8520000000000001</c:v>
                </c:pt>
                <c:pt idx="3">
                  <c:v>0.39</c:v>
                </c:pt>
                <c:pt idx="4">
                  <c:v>1.103</c:v>
                </c:pt>
                <c:pt idx="5">
                  <c:v>0.626</c:v>
                </c:pt>
                <c:pt idx="6">
                  <c:v>3.2349999999999999</c:v>
                </c:pt>
                <c:pt idx="7">
                  <c:v>0.98299999999999998</c:v>
                </c:pt>
                <c:pt idx="8">
                  <c:v>0.69599999999999995</c:v>
                </c:pt>
                <c:pt idx="9">
                  <c:v>1.1859999999999999</c:v>
                </c:pt>
                <c:pt idx="10">
                  <c:v>0.71099999999999997</c:v>
                </c:pt>
                <c:pt idx="11">
                  <c:v>0.81699999999999995</c:v>
                </c:pt>
                <c:pt idx="12">
                  <c:v>1.1879999999999999</c:v>
                </c:pt>
                <c:pt idx="13">
                  <c:v>0.755</c:v>
                </c:pt>
                <c:pt idx="14">
                  <c:v>1.63</c:v>
                </c:pt>
                <c:pt idx="15">
                  <c:v>0.64700000000000002</c:v>
                </c:pt>
                <c:pt idx="16">
                  <c:v>0.78400000000000003</c:v>
                </c:pt>
                <c:pt idx="17">
                  <c:v>1.2090000000000001</c:v>
                </c:pt>
                <c:pt idx="18">
                  <c:v>1.528</c:v>
                </c:pt>
                <c:pt idx="19">
                  <c:v>0.46300000000000002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826-FA40-95D4-C1EBF0498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2546384"/>
        <c:axId val="482816112"/>
      </c:lineChart>
      <c:catAx>
        <c:axId val="48254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816112"/>
        <c:crosses val="autoZero"/>
        <c:auto val="1"/>
        <c:lblAlgn val="ctr"/>
        <c:lblOffset val="100"/>
        <c:noMultiLvlLbl val="0"/>
      </c:catAx>
      <c:valAx>
        <c:axId val="48281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54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effectLst/>
              </a:rPr>
              <a:t>MALMQUIST INDEX SUMMARY OF ANNUAL MEANS</a:t>
            </a:r>
            <a:r>
              <a:rPr lang="en-IN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Machinery!$B$3</c:f>
              <c:strCache>
                <c:ptCount val="1"/>
                <c:pt idx="0">
                  <c:v>effch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Machinery!$A$4:$A$23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Machinery!$B$4:$B$23</c:f>
              <c:numCache>
                <c:formatCode>0.000</c:formatCode>
                <c:ptCount val="20"/>
                <c:pt idx="0">
                  <c:v>1</c:v>
                </c:pt>
                <c:pt idx="1">
                  <c:v>0.96899999999999997</c:v>
                </c:pt>
                <c:pt idx="2">
                  <c:v>0.95399999999999996</c:v>
                </c:pt>
                <c:pt idx="3">
                  <c:v>0.92800000000000005</c:v>
                </c:pt>
                <c:pt idx="4">
                  <c:v>1.034</c:v>
                </c:pt>
                <c:pt idx="5">
                  <c:v>1.159</c:v>
                </c:pt>
                <c:pt idx="6">
                  <c:v>1.0089999999999999</c:v>
                </c:pt>
                <c:pt idx="7">
                  <c:v>0.92800000000000005</c:v>
                </c:pt>
                <c:pt idx="8">
                  <c:v>0.92900000000000005</c:v>
                </c:pt>
                <c:pt idx="9">
                  <c:v>1.159</c:v>
                </c:pt>
                <c:pt idx="10">
                  <c:v>0.98399999999999999</c:v>
                </c:pt>
                <c:pt idx="11">
                  <c:v>0.98299999999999998</c:v>
                </c:pt>
                <c:pt idx="12">
                  <c:v>1.048</c:v>
                </c:pt>
                <c:pt idx="13">
                  <c:v>0.97199999999999998</c:v>
                </c:pt>
                <c:pt idx="14">
                  <c:v>0.93200000000000005</c:v>
                </c:pt>
                <c:pt idx="15">
                  <c:v>1.01</c:v>
                </c:pt>
                <c:pt idx="16">
                  <c:v>1.0660000000000001</c:v>
                </c:pt>
                <c:pt idx="17">
                  <c:v>0.91200000000000003</c:v>
                </c:pt>
                <c:pt idx="18">
                  <c:v>0.91300000000000003</c:v>
                </c:pt>
                <c:pt idx="19">
                  <c:v>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30-054D-8E9C-32E5ADC0BCB4}"/>
            </c:ext>
          </c:extLst>
        </c:ser>
        <c:ser>
          <c:idx val="1"/>
          <c:order val="1"/>
          <c:tx>
            <c:strRef>
              <c:f>Machinery!$C$3</c:f>
              <c:strCache>
                <c:ptCount val="1"/>
                <c:pt idx="0">
                  <c:v>techch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Machinery!$A$4:$A$23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Machinery!$C$4:$C$23</c:f>
              <c:numCache>
                <c:formatCode>0.000</c:formatCode>
                <c:ptCount val="20"/>
                <c:pt idx="0">
                  <c:v>1.135</c:v>
                </c:pt>
                <c:pt idx="1">
                  <c:v>0.60799999999999998</c:v>
                </c:pt>
                <c:pt idx="2">
                  <c:v>2.0030000000000001</c:v>
                </c:pt>
                <c:pt idx="3">
                  <c:v>0.93799999999999994</c:v>
                </c:pt>
                <c:pt idx="4">
                  <c:v>0.76100000000000001</c:v>
                </c:pt>
                <c:pt idx="5">
                  <c:v>1.3640000000000001</c:v>
                </c:pt>
                <c:pt idx="6">
                  <c:v>1.0880000000000001</c:v>
                </c:pt>
                <c:pt idx="7">
                  <c:v>1.3149999999999999</c:v>
                </c:pt>
                <c:pt idx="8">
                  <c:v>0.64200000000000002</c:v>
                </c:pt>
                <c:pt idx="9">
                  <c:v>1</c:v>
                </c:pt>
                <c:pt idx="10">
                  <c:v>1.0549999999999999</c:v>
                </c:pt>
                <c:pt idx="11">
                  <c:v>0.872</c:v>
                </c:pt>
                <c:pt idx="12">
                  <c:v>1.153</c:v>
                </c:pt>
                <c:pt idx="13">
                  <c:v>1.349</c:v>
                </c:pt>
                <c:pt idx="14">
                  <c:v>0.94199999999999995</c:v>
                </c:pt>
                <c:pt idx="15">
                  <c:v>0.89600000000000002</c:v>
                </c:pt>
                <c:pt idx="16">
                  <c:v>0.71</c:v>
                </c:pt>
                <c:pt idx="17">
                  <c:v>1.4470000000000001</c:v>
                </c:pt>
                <c:pt idx="18">
                  <c:v>0.82199999999999995</c:v>
                </c:pt>
                <c:pt idx="19">
                  <c:v>0.81799999999999995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30-054D-8E9C-32E5ADC0BCB4}"/>
            </c:ext>
          </c:extLst>
        </c:ser>
        <c:ser>
          <c:idx val="2"/>
          <c:order val="2"/>
          <c:tx>
            <c:strRef>
              <c:f>Machinery!$D$3</c:f>
              <c:strCache>
                <c:ptCount val="1"/>
                <c:pt idx="0">
                  <c:v>pech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Machinery!$A$4:$A$23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Machinery!$D$4:$D$23</c:f>
              <c:numCache>
                <c:formatCode>0.000</c:formatCode>
                <c:ptCount val="20"/>
                <c:pt idx="0">
                  <c:v>1.0009999999999999</c:v>
                </c:pt>
                <c:pt idx="1">
                  <c:v>0.997</c:v>
                </c:pt>
                <c:pt idx="2">
                  <c:v>1.01</c:v>
                </c:pt>
                <c:pt idx="3">
                  <c:v>1.004</c:v>
                </c:pt>
                <c:pt idx="4">
                  <c:v>0.97</c:v>
                </c:pt>
                <c:pt idx="5">
                  <c:v>1.05</c:v>
                </c:pt>
                <c:pt idx="6">
                  <c:v>1.006</c:v>
                </c:pt>
                <c:pt idx="7">
                  <c:v>0.98699999999999999</c:v>
                </c:pt>
                <c:pt idx="8">
                  <c:v>0.91800000000000004</c:v>
                </c:pt>
                <c:pt idx="9">
                  <c:v>1.0920000000000001</c:v>
                </c:pt>
                <c:pt idx="10">
                  <c:v>0.97799999999999998</c:v>
                </c:pt>
                <c:pt idx="11">
                  <c:v>1.0049999999999999</c:v>
                </c:pt>
                <c:pt idx="12">
                  <c:v>1.042</c:v>
                </c:pt>
                <c:pt idx="13">
                  <c:v>0.97799999999999998</c:v>
                </c:pt>
                <c:pt idx="14">
                  <c:v>0.93799999999999994</c:v>
                </c:pt>
                <c:pt idx="15">
                  <c:v>1.075</c:v>
                </c:pt>
                <c:pt idx="16">
                  <c:v>0.999</c:v>
                </c:pt>
                <c:pt idx="17">
                  <c:v>0.92600000000000005</c:v>
                </c:pt>
                <c:pt idx="18">
                  <c:v>1.0089999999999999</c:v>
                </c:pt>
                <c:pt idx="19">
                  <c:v>1.0660000000000001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30-054D-8E9C-32E5ADC0BCB4}"/>
            </c:ext>
          </c:extLst>
        </c:ser>
        <c:ser>
          <c:idx val="3"/>
          <c:order val="3"/>
          <c:tx>
            <c:strRef>
              <c:f>Machinery!$E$3</c:f>
              <c:strCache>
                <c:ptCount val="1"/>
                <c:pt idx="0">
                  <c:v>sech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Machinery!$A$4:$A$23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Machinery!$E$4:$E$23</c:f>
              <c:numCache>
                <c:formatCode>0.000</c:formatCode>
                <c:ptCount val="20"/>
                <c:pt idx="0">
                  <c:v>0.998</c:v>
                </c:pt>
                <c:pt idx="1">
                  <c:v>0.97099999999999997</c:v>
                </c:pt>
                <c:pt idx="2">
                  <c:v>0.94399999999999995</c:v>
                </c:pt>
                <c:pt idx="3">
                  <c:v>0.92500000000000004</c:v>
                </c:pt>
                <c:pt idx="4">
                  <c:v>1.0660000000000001</c:v>
                </c:pt>
                <c:pt idx="5">
                  <c:v>1.1040000000000001</c:v>
                </c:pt>
                <c:pt idx="6">
                  <c:v>1.0029999999999999</c:v>
                </c:pt>
                <c:pt idx="7">
                  <c:v>0.94</c:v>
                </c:pt>
                <c:pt idx="8">
                  <c:v>1.012</c:v>
                </c:pt>
                <c:pt idx="9">
                  <c:v>1.0620000000000001</c:v>
                </c:pt>
                <c:pt idx="10">
                  <c:v>1.0069999999999999</c:v>
                </c:pt>
                <c:pt idx="11">
                  <c:v>0.97799999999999998</c:v>
                </c:pt>
                <c:pt idx="12">
                  <c:v>1.006</c:v>
                </c:pt>
                <c:pt idx="13">
                  <c:v>0.99399999999999999</c:v>
                </c:pt>
                <c:pt idx="14">
                  <c:v>0.99399999999999999</c:v>
                </c:pt>
                <c:pt idx="15">
                  <c:v>0.93899999999999995</c:v>
                </c:pt>
                <c:pt idx="16">
                  <c:v>1.0669999999999999</c:v>
                </c:pt>
                <c:pt idx="17">
                  <c:v>0.98499999999999999</c:v>
                </c:pt>
                <c:pt idx="18">
                  <c:v>0.90500000000000003</c:v>
                </c:pt>
                <c:pt idx="19">
                  <c:v>1.125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30-054D-8E9C-32E5ADC0BCB4}"/>
            </c:ext>
          </c:extLst>
        </c:ser>
        <c:ser>
          <c:idx val="4"/>
          <c:order val="4"/>
          <c:tx>
            <c:strRef>
              <c:f>Machinery!$F$3</c:f>
              <c:strCache>
                <c:ptCount val="1"/>
                <c:pt idx="0">
                  <c:v>tfpch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Machinery!$A$4:$A$23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Machinery!$F$4:$F$23</c:f>
              <c:numCache>
                <c:formatCode>0.000</c:formatCode>
                <c:ptCount val="20"/>
                <c:pt idx="0">
                  <c:v>1.1339999999999999</c:v>
                </c:pt>
                <c:pt idx="1">
                  <c:v>0.58799999999999997</c:v>
                </c:pt>
                <c:pt idx="2">
                  <c:v>1.91</c:v>
                </c:pt>
                <c:pt idx="3">
                  <c:v>0.871</c:v>
                </c:pt>
                <c:pt idx="4">
                  <c:v>0.78700000000000003</c:v>
                </c:pt>
                <c:pt idx="5">
                  <c:v>1.58</c:v>
                </c:pt>
                <c:pt idx="6">
                  <c:v>1.097</c:v>
                </c:pt>
                <c:pt idx="7">
                  <c:v>1.22</c:v>
                </c:pt>
                <c:pt idx="8">
                  <c:v>0.59599999999999997</c:v>
                </c:pt>
                <c:pt idx="9">
                  <c:v>1.159</c:v>
                </c:pt>
                <c:pt idx="10">
                  <c:v>1.0389999999999999</c:v>
                </c:pt>
                <c:pt idx="11">
                  <c:v>0.85799999999999998</c:v>
                </c:pt>
                <c:pt idx="12">
                  <c:v>1.208</c:v>
                </c:pt>
                <c:pt idx="13">
                  <c:v>1.3120000000000001</c:v>
                </c:pt>
                <c:pt idx="14">
                  <c:v>0.878</c:v>
                </c:pt>
                <c:pt idx="15">
                  <c:v>0.90500000000000003</c:v>
                </c:pt>
                <c:pt idx="16">
                  <c:v>0.75700000000000001</c:v>
                </c:pt>
                <c:pt idx="17">
                  <c:v>1.32</c:v>
                </c:pt>
                <c:pt idx="18">
                  <c:v>0.75</c:v>
                </c:pt>
                <c:pt idx="19">
                  <c:v>0.98099999999999998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30-054D-8E9C-32E5ADC0B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7403856"/>
        <c:axId val="450285472"/>
      </c:lineChart>
      <c:catAx>
        <c:axId val="46740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285472"/>
        <c:crosses val="autoZero"/>
        <c:auto val="1"/>
        <c:lblAlgn val="ctr"/>
        <c:lblOffset val="100"/>
        <c:noMultiLvlLbl val="0"/>
      </c:catAx>
      <c:valAx>
        <c:axId val="45028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40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effectLst/>
              </a:rPr>
              <a:t> MALMQUIST INDEX SUMMARY OF ANNUAL MEANS</a:t>
            </a:r>
            <a:r>
              <a:rPr lang="en-IN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'Metals &amp; metal products'!$B$3</c:f>
              <c:strCache>
                <c:ptCount val="1"/>
                <c:pt idx="0">
                  <c:v>effch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'Metals &amp; metal products'!$A$4:$A$23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xVal>
          <c:yVal>
            <c:numRef>
              <c:f>'Metals &amp; metal products'!$B$4:$B$23</c:f>
              <c:numCache>
                <c:formatCode>0.000</c:formatCode>
                <c:ptCount val="20"/>
                <c:pt idx="0">
                  <c:v>0.95199999999999996</c:v>
                </c:pt>
                <c:pt idx="1">
                  <c:v>1.0429999999999999</c:v>
                </c:pt>
                <c:pt idx="2">
                  <c:v>0.85599999999999998</c:v>
                </c:pt>
                <c:pt idx="3">
                  <c:v>1.21</c:v>
                </c:pt>
                <c:pt idx="4">
                  <c:v>0.99199999999999999</c:v>
                </c:pt>
                <c:pt idx="5">
                  <c:v>1.0249999999999999</c:v>
                </c:pt>
                <c:pt idx="6">
                  <c:v>0.93500000000000005</c:v>
                </c:pt>
                <c:pt idx="7">
                  <c:v>0.95099999999999996</c:v>
                </c:pt>
                <c:pt idx="8">
                  <c:v>0.878</c:v>
                </c:pt>
                <c:pt idx="9">
                  <c:v>1.22</c:v>
                </c:pt>
                <c:pt idx="10">
                  <c:v>1.0349999999999999</c:v>
                </c:pt>
                <c:pt idx="11">
                  <c:v>0.98499999999999999</c:v>
                </c:pt>
                <c:pt idx="12">
                  <c:v>0.996</c:v>
                </c:pt>
                <c:pt idx="13">
                  <c:v>1.012</c:v>
                </c:pt>
                <c:pt idx="14">
                  <c:v>0.90900000000000003</c:v>
                </c:pt>
                <c:pt idx="15">
                  <c:v>1.0349999999999999</c:v>
                </c:pt>
                <c:pt idx="16">
                  <c:v>1.042</c:v>
                </c:pt>
                <c:pt idx="17">
                  <c:v>1.0369999999999999</c:v>
                </c:pt>
                <c:pt idx="18">
                  <c:v>0.90400000000000003</c:v>
                </c:pt>
                <c:pt idx="19">
                  <c:v>0.98799999999999999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AD-DE41-9142-0B298050686D}"/>
            </c:ext>
          </c:extLst>
        </c:ser>
        <c:ser>
          <c:idx val="1"/>
          <c:order val="1"/>
          <c:tx>
            <c:strRef>
              <c:f>'Metals &amp; metal products'!$C$3</c:f>
              <c:strCache>
                <c:ptCount val="1"/>
                <c:pt idx="0">
                  <c:v>techch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'Metals &amp; metal products'!$A$4:$A$23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xVal>
          <c:yVal>
            <c:numRef>
              <c:f>'Metals &amp; metal products'!$C$4:$C$23</c:f>
              <c:numCache>
                <c:formatCode>0.000</c:formatCode>
                <c:ptCount val="20"/>
                <c:pt idx="0">
                  <c:v>0.76600000000000001</c:v>
                </c:pt>
                <c:pt idx="1">
                  <c:v>0.70399999999999996</c:v>
                </c:pt>
                <c:pt idx="2">
                  <c:v>4.3819999999999997</c:v>
                </c:pt>
                <c:pt idx="3">
                  <c:v>0.43</c:v>
                </c:pt>
                <c:pt idx="4">
                  <c:v>0.70599999999999996</c:v>
                </c:pt>
                <c:pt idx="5">
                  <c:v>2.0579999999999998</c:v>
                </c:pt>
                <c:pt idx="6">
                  <c:v>0.88100000000000001</c:v>
                </c:pt>
                <c:pt idx="7">
                  <c:v>0.61</c:v>
                </c:pt>
                <c:pt idx="8">
                  <c:v>5.4649999999999999</c:v>
                </c:pt>
                <c:pt idx="9">
                  <c:v>0.29199999999999998</c:v>
                </c:pt>
                <c:pt idx="10">
                  <c:v>0.63300000000000001</c:v>
                </c:pt>
                <c:pt idx="11">
                  <c:v>1.6080000000000001</c:v>
                </c:pt>
                <c:pt idx="12">
                  <c:v>0.99099999999999999</c:v>
                </c:pt>
                <c:pt idx="13">
                  <c:v>0.72899999999999998</c:v>
                </c:pt>
                <c:pt idx="14">
                  <c:v>1.7969999999999999</c:v>
                </c:pt>
                <c:pt idx="15">
                  <c:v>1.367</c:v>
                </c:pt>
                <c:pt idx="16">
                  <c:v>0.98399999999999999</c:v>
                </c:pt>
                <c:pt idx="17">
                  <c:v>0.66</c:v>
                </c:pt>
                <c:pt idx="18">
                  <c:v>0.82899999999999996</c:v>
                </c:pt>
                <c:pt idx="19">
                  <c:v>0.623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AD-DE41-9142-0B298050686D}"/>
            </c:ext>
          </c:extLst>
        </c:ser>
        <c:ser>
          <c:idx val="2"/>
          <c:order val="2"/>
          <c:tx>
            <c:strRef>
              <c:f>'Metals &amp; metal products'!$D$3</c:f>
              <c:strCache>
                <c:ptCount val="1"/>
                <c:pt idx="0">
                  <c:v>pech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'Metals &amp; metal products'!$A$4:$A$23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xVal>
          <c:yVal>
            <c:numRef>
              <c:f>'Metals &amp; metal products'!$D$4:$D$23</c:f>
              <c:numCache>
                <c:formatCode>0.000</c:formatCode>
                <c:ptCount val="20"/>
                <c:pt idx="0">
                  <c:v>0.94599999999999995</c:v>
                </c:pt>
                <c:pt idx="1">
                  <c:v>1.0329999999999999</c:v>
                </c:pt>
                <c:pt idx="2">
                  <c:v>0.9</c:v>
                </c:pt>
                <c:pt idx="3">
                  <c:v>1.121</c:v>
                </c:pt>
                <c:pt idx="4">
                  <c:v>1.0029999999999999</c:v>
                </c:pt>
                <c:pt idx="5">
                  <c:v>1.0109999999999999</c:v>
                </c:pt>
                <c:pt idx="6">
                  <c:v>0.997</c:v>
                </c:pt>
                <c:pt idx="7">
                  <c:v>0.97099999999999997</c:v>
                </c:pt>
                <c:pt idx="8">
                  <c:v>0.97399999999999998</c:v>
                </c:pt>
                <c:pt idx="9">
                  <c:v>1.02</c:v>
                </c:pt>
                <c:pt idx="10">
                  <c:v>1.038</c:v>
                </c:pt>
                <c:pt idx="11">
                  <c:v>0.99099999999999999</c:v>
                </c:pt>
                <c:pt idx="12">
                  <c:v>1</c:v>
                </c:pt>
                <c:pt idx="13">
                  <c:v>1.014</c:v>
                </c:pt>
                <c:pt idx="14">
                  <c:v>0.96899999999999997</c:v>
                </c:pt>
                <c:pt idx="15">
                  <c:v>1.026</c:v>
                </c:pt>
                <c:pt idx="16">
                  <c:v>0.96699999999999997</c:v>
                </c:pt>
                <c:pt idx="17">
                  <c:v>1.042</c:v>
                </c:pt>
                <c:pt idx="18">
                  <c:v>0.89900000000000002</c:v>
                </c:pt>
                <c:pt idx="19">
                  <c:v>1.089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AD-DE41-9142-0B298050686D}"/>
            </c:ext>
          </c:extLst>
        </c:ser>
        <c:ser>
          <c:idx val="3"/>
          <c:order val="3"/>
          <c:tx>
            <c:strRef>
              <c:f>'Metals &amp; metal products'!$E$3</c:f>
              <c:strCache>
                <c:ptCount val="1"/>
                <c:pt idx="0">
                  <c:v>sech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'Metals &amp; metal products'!$A$4:$A$23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xVal>
          <c:yVal>
            <c:numRef>
              <c:f>'Metals &amp; metal products'!$E$4:$E$23</c:f>
              <c:numCache>
                <c:formatCode>0.000</c:formatCode>
                <c:ptCount val="20"/>
                <c:pt idx="0">
                  <c:v>1.0069999999999999</c:v>
                </c:pt>
                <c:pt idx="1">
                  <c:v>1.01</c:v>
                </c:pt>
                <c:pt idx="2">
                  <c:v>0.95099999999999996</c:v>
                </c:pt>
                <c:pt idx="3">
                  <c:v>1.079</c:v>
                </c:pt>
                <c:pt idx="4">
                  <c:v>0.98899999999999999</c:v>
                </c:pt>
                <c:pt idx="5">
                  <c:v>1.0129999999999999</c:v>
                </c:pt>
                <c:pt idx="6">
                  <c:v>0.93799999999999994</c:v>
                </c:pt>
                <c:pt idx="7">
                  <c:v>0.97899999999999998</c:v>
                </c:pt>
                <c:pt idx="8">
                  <c:v>0.90200000000000002</c:v>
                </c:pt>
                <c:pt idx="9">
                  <c:v>1.196</c:v>
                </c:pt>
                <c:pt idx="10">
                  <c:v>0.997</c:v>
                </c:pt>
                <c:pt idx="11">
                  <c:v>0.99399999999999999</c:v>
                </c:pt>
                <c:pt idx="12">
                  <c:v>0.996</c:v>
                </c:pt>
                <c:pt idx="13">
                  <c:v>0.998</c:v>
                </c:pt>
                <c:pt idx="14">
                  <c:v>0.93799999999999994</c:v>
                </c:pt>
                <c:pt idx="15">
                  <c:v>1.0089999999999999</c:v>
                </c:pt>
                <c:pt idx="16">
                  <c:v>1.0780000000000001</c:v>
                </c:pt>
                <c:pt idx="17">
                  <c:v>0.996</c:v>
                </c:pt>
                <c:pt idx="18">
                  <c:v>1.006</c:v>
                </c:pt>
                <c:pt idx="19">
                  <c:v>0.90800000000000003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AAD-DE41-9142-0B298050686D}"/>
            </c:ext>
          </c:extLst>
        </c:ser>
        <c:ser>
          <c:idx val="4"/>
          <c:order val="4"/>
          <c:tx>
            <c:strRef>
              <c:f>'Metals &amp; metal products'!$F$3</c:f>
              <c:strCache>
                <c:ptCount val="1"/>
                <c:pt idx="0">
                  <c:v>tfpch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'Metals &amp; metal products'!$A$4:$A$23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xVal>
          <c:yVal>
            <c:numRef>
              <c:f>'Metals &amp; metal products'!$F$4:$F$23</c:f>
              <c:numCache>
                <c:formatCode>0.000</c:formatCode>
                <c:ptCount val="20"/>
                <c:pt idx="0">
                  <c:v>0.72899999999999998</c:v>
                </c:pt>
                <c:pt idx="1">
                  <c:v>0.73399999999999999</c:v>
                </c:pt>
                <c:pt idx="2">
                  <c:v>3.7509999999999999</c:v>
                </c:pt>
                <c:pt idx="3">
                  <c:v>0.52</c:v>
                </c:pt>
                <c:pt idx="4">
                  <c:v>0.7</c:v>
                </c:pt>
                <c:pt idx="5">
                  <c:v>2.109</c:v>
                </c:pt>
                <c:pt idx="6">
                  <c:v>0.82299999999999995</c:v>
                </c:pt>
                <c:pt idx="7">
                  <c:v>0.58099999999999996</c:v>
                </c:pt>
                <c:pt idx="8">
                  <c:v>4.798</c:v>
                </c:pt>
                <c:pt idx="9">
                  <c:v>0.35599999999999998</c:v>
                </c:pt>
                <c:pt idx="10">
                  <c:v>0.65500000000000003</c:v>
                </c:pt>
                <c:pt idx="11">
                  <c:v>1.583</c:v>
                </c:pt>
                <c:pt idx="12">
                  <c:v>0.98699999999999999</c:v>
                </c:pt>
                <c:pt idx="13">
                  <c:v>0.73699999999999999</c:v>
                </c:pt>
                <c:pt idx="14">
                  <c:v>1.633</c:v>
                </c:pt>
                <c:pt idx="15">
                  <c:v>1.415</c:v>
                </c:pt>
                <c:pt idx="16">
                  <c:v>1.026</c:v>
                </c:pt>
                <c:pt idx="17">
                  <c:v>0.68500000000000005</c:v>
                </c:pt>
                <c:pt idx="18">
                  <c:v>0.749</c:v>
                </c:pt>
                <c:pt idx="19">
                  <c:v>0.61599999999999999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AAD-DE41-9142-0B29805068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912320"/>
        <c:axId val="465902624"/>
      </c:scatterChart>
      <c:valAx>
        <c:axId val="386912320"/>
        <c:scaling>
          <c:orientation val="minMax"/>
          <c:max val="20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902624"/>
        <c:crosses val="autoZero"/>
        <c:crossBetween val="midCat"/>
      </c:valAx>
      <c:valAx>
        <c:axId val="46590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912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effectLst/>
              </a:rPr>
              <a:t>MALMQUIST INDEX SUMMARY OF ANNUAL MEANS</a:t>
            </a:r>
            <a:r>
              <a:rPr lang="en-IN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Textiles!$B$3</c:f>
              <c:strCache>
                <c:ptCount val="1"/>
                <c:pt idx="0">
                  <c:v>effch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Textiles!$A$4:$A$23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Textiles!$B$4:$B$23</c:f>
              <c:numCache>
                <c:formatCode>0.000</c:formatCode>
                <c:ptCount val="20"/>
                <c:pt idx="0">
                  <c:v>1.0309999999999999</c:v>
                </c:pt>
                <c:pt idx="1">
                  <c:v>1.02</c:v>
                </c:pt>
                <c:pt idx="2">
                  <c:v>1.04</c:v>
                </c:pt>
                <c:pt idx="3">
                  <c:v>0.92</c:v>
                </c:pt>
                <c:pt idx="4">
                  <c:v>1.0209999999999999</c:v>
                </c:pt>
                <c:pt idx="5">
                  <c:v>1.0389999999999999</c:v>
                </c:pt>
                <c:pt idx="6">
                  <c:v>0.96599999999999997</c:v>
                </c:pt>
                <c:pt idx="7">
                  <c:v>0.81799999999999995</c:v>
                </c:pt>
                <c:pt idx="8">
                  <c:v>1.25</c:v>
                </c:pt>
                <c:pt idx="9">
                  <c:v>1</c:v>
                </c:pt>
                <c:pt idx="10">
                  <c:v>1.0189999999999999</c:v>
                </c:pt>
                <c:pt idx="11">
                  <c:v>0.89300000000000002</c:v>
                </c:pt>
                <c:pt idx="12">
                  <c:v>0.94299999999999995</c:v>
                </c:pt>
                <c:pt idx="13">
                  <c:v>1.01</c:v>
                </c:pt>
                <c:pt idx="14">
                  <c:v>1.0509999999999999</c:v>
                </c:pt>
                <c:pt idx="15">
                  <c:v>1.046</c:v>
                </c:pt>
                <c:pt idx="16">
                  <c:v>0.89400000000000002</c:v>
                </c:pt>
                <c:pt idx="17">
                  <c:v>1.18</c:v>
                </c:pt>
                <c:pt idx="18">
                  <c:v>0.96499999999999997</c:v>
                </c:pt>
                <c:pt idx="19">
                  <c:v>1.0740000000000001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F2-1749-B04B-AFEE2AA6018A}"/>
            </c:ext>
          </c:extLst>
        </c:ser>
        <c:ser>
          <c:idx val="1"/>
          <c:order val="1"/>
          <c:tx>
            <c:strRef>
              <c:f>Textiles!$C$3</c:f>
              <c:strCache>
                <c:ptCount val="1"/>
                <c:pt idx="0">
                  <c:v>techch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Textiles!$A$4:$A$23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Textiles!$C$4:$C$23</c:f>
              <c:numCache>
                <c:formatCode>0.000</c:formatCode>
                <c:ptCount val="20"/>
                <c:pt idx="0">
                  <c:v>0.84699999999999998</c:v>
                </c:pt>
                <c:pt idx="1">
                  <c:v>2.3740000000000001</c:v>
                </c:pt>
                <c:pt idx="2">
                  <c:v>1.107</c:v>
                </c:pt>
                <c:pt idx="3">
                  <c:v>1.139</c:v>
                </c:pt>
                <c:pt idx="4">
                  <c:v>0.96899999999999997</c:v>
                </c:pt>
                <c:pt idx="5">
                  <c:v>0.79500000000000004</c:v>
                </c:pt>
                <c:pt idx="6">
                  <c:v>0.50700000000000001</c:v>
                </c:pt>
                <c:pt idx="7">
                  <c:v>2.258</c:v>
                </c:pt>
                <c:pt idx="8">
                  <c:v>0.91700000000000004</c:v>
                </c:pt>
                <c:pt idx="9">
                  <c:v>0.67100000000000004</c:v>
                </c:pt>
                <c:pt idx="10">
                  <c:v>1.4510000000000001</c:v>
                </c:pt>
                <c:pt idx="11">
                  <c:v>1.054</c:v>
                </c:pt>
                <c:pt idx="12">
                  <c:v>1.8979999999999999</c:v>
                </c:pt>
                <c:pt idx="13">
                  <c:v>1.1819999999999999</c:v>
                </c:pt>
                <c:pt idx="14">
                  <c:v>0.67100000000000004</c:v>
                </c:pt>
                <c:pt idx="15">
                  <c:v>0.91900000000000004</c:v>
                </c:pt>
                <c:pt idx="16">
                  <c:v>1.726</c:v>
                </c:pt>
                <c:pt idx="17">
                  <c:v>0.51400000000000001</c:v>
                </c:pt>
                <c:pt idx="18">
                  <c:v>0.54500000000000004</c:v>
                </c:pt>
                <c:pt idx="19">
                  <c:v>1.1839999999999999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F2-1749-B04B-AFEE2AA6018A}"/>
            </c:ext>
          </c:extLst>
        </c:ser>
        <c:ser>
          <c:idx val="2"/>
          <c:order val="2"/>
          <c:tx>
            <c:strRef>
              <c:f>Textiles!$D$3</c:f>
              <c:strCache>
                <c:ptCount val="1"/>
                <c:pt idx="0">
                  <c:v>pech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Textiles!$A$4:$A$23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Textiles!$D$4:$D$23</c:f>
              <c:numCache>
                <c:formatCode>0.000</c:formatCode>
                <c:ptCount val="20"/>
                <c:pt idx="0">
                  <c:v>0.97299999999999998</c:v>
                </c:pt>
                <c:pt idx="1">
                  <c:v>1.016</c:v>
                </c:pt>
                <c:pt idx="2">
                  <c:v>1.016</c:v>
                </c:pt>
                <c:pt idx="3">
                  <c:v>0.95299999999999996</c:v>
                </c:pt>
                <c:pt idx="4">
                  <c:v>0.995</c:v>
                </c:pt>
                <c:pt idx="5">
                  <c:v>1.046</c:v>
                </c:pt>
                <c:pt idx="6">
                  <c:v>0.99399999999999999</c:v>
                </c:pt>
                <c:pt idx="7">
                  <c:v>0.89800000000000002</c:v>
                </c:pt>
                <c:pt idx="8">
                  <c:v>1.1020000000000001</c:v>
                </c:pt>
                <c:pt idx="9">
                  <c:v>1.0129999999999999</c:v>
                </c:pt>
                <c:pt idx="10">
                  <c:v>1.0109999999999999</c:v>
                </c:pt>
                <c:pt idx="11">
                  <c:v>0.94399999999999995</c:v>
                </c:pt>
                <c:pt idx="12">
                  <c:v>1.006</c:v>
                </c:pt>
                <c:pt idx="13">
                  <c:v>0.93899999999999995</c:v>
                </c:pt>
                <c:pt idx="14">
                  <c:v>1.0429999999999999</c:v>
                </c:pt>
                <c:pt idx="15">
                  <c:v>1.028</c:v>
                </c:pt>
                <c:pt idx="16">
                  <c:v>0.90700000000000003</c:v>
                </c:pt>
                <c:pt idx="17">
                  <c:v>1.1279999999999999</c:v>
                </c:pt>
                <c:pt idx="18">
                  <c:v>0.99199999999999999</c:v>
                </c:pt>
                <c:pt idx="19">
                  <c:v>1.038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F2-1749-B04B-AFEE2AA6018A}"/>
            </c:ext>
          </c:extLst>
        </c:ser>
        <c:ser>
          <c:idx val="3"/>
          <c:order val="3"/>
          <c:tx>
            <c:strRef>
              <c:f>Textiles!$E$3</c:f>
              <c:strCache>
                <c:ptCount val="1"/>
                <c:pt idx="0">
                  <c:v>sech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Textiles!$A$4:$A$23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Textiles!$E$4:$E$23</c:f>
              <c:numCache>
                <c:formatCode>0.000</c:formatCode>
                <c:ptCount val="20"/>
                <c:pt idx="0">
                  <c:v>1.06</c:v>
                </c:pt>
                <c:pt idx="1">
                  <c:v>1.004</c:v>
                </c:pt>
                <c:pt idx="2">
                  <c:v>1.024</c:v>
                </c:pt>
                <c:pt idx="3">
                  <c:v>0.96599999999999997</c:v>
                </c:pt>
                <c:pt idx="4">
                  <c:v>1.0249999999999999</c:v>
                </c:pt>
                <c:pt idx="5">
                  <c:v>0.99299999999999999</c:v>
                </c:pt>
                <c:pt idx="6">
                  <c:v>0.97199999999999998</c:v>
                </c:pt>
                <c:pt idx="7">
                  <c:v>0.91100000000000003</c:v>
                </c:pt>
                <c:pt idx="8">
                  <c:v>1.1339999999999999</c:v>
                </c:pt>
                <c:pt idx="9">
                  <c:v>0.98699999999999999</c:v>
                </c:pt>
                <c:pt idx="10">
                  <c:v>1.008</c:v>
                </c:pt>
                <c:pt idx="11">
                  <c:v>0.94699999999999995</c:v>
                </c:pt>
                <c:pt idx="12">
                  <c:v>0.93799999999999994</c:v>
                </c:pt>
                <c:pt idx="13">
                  <c:v>1.0760000000000001</c:v>
                </c:pt>
                <c:pt idx="14">
                  <c:v>1.0069999999999999</c:v>
                </c:pt>
                <c:pt idx="15">
                  <c:v>1.0169999999999999</c:v>
                </c:pt>
                <c:pt idx="16">
                  <c:v>0.98599999999999999</c:v>
                </c:pt>
                <c:pt idx="17">
                  <c:v>1.046</c:v>
                </c:pt>
                <c:pt idx="18">
                  <c:v>0.97399999999999998</c:v>
                </c:pt>
                <c:pt idx="19">
                  <c:v>1.0349999999999999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F2-1749-B04B-AFEE2AA6018A}"/>
            </c:ext>
          </c:extLst>
        </c:ser>
        <c:ser>
          <c:idx val="4"/>
          <c:order val="4"/>
          <c:tx>
            <c:strRef>
              <c:f>Textiles!$F$3</c:f>
              <c:strCache>
                <c:ptCount val="1"/>
                <c:pt idx="0">
                  <c:v>tfpch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Textiles!$A$4:$A$23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Textiles!$F$4:$F$23</c:f>
              <c:numCache>
                <c:formatCode>0.000</c:formatCode>
                <c:ptCount val="20"/>
                <c:pt idx="0">
                  <c:v>0.873</c:v>
                </c:pt>
                <c:pt idx="1">
                  <c:v>2.42</c:v>
                </c:pt>
                <c:pt idx="2">
                  <c:v>1.151</c:v>
                </c:pt>
                <c:pt idx="3">
                  <c:v>1.048</c:v>
                </c:pt>
                <c:pt idx="4">
                  <c:v>0.98899999999999999</c:v>
                </c:pt>
                <c:pt idx="5">
                  <c:v>0.82599999999999996</c:v>
                </c:pt>
                <c:pt idx="6">
                  <c:v>0.49</c:v>
                </c:pt>
                <c:pt idx="7">
                  <c:v>1.8460000000000001</c:v>
                </c:pt>
                <c:pt idx="8">
                  <c:v>1.1459999999999999</c:v>
                </c:pt>
                <c:pt idx="9">
                  <c:v>0.67100000000000004</c:v>
                </c:pt>
                <c:pt idx="10">
                  <c:v>1.4790000000000001</c:v>
                </c:pt>
                <c:pt idx="11">
                  <c:v>0.94199999999999995</c:v>
                </c:pt>
                <c:pt idx="12">
                  <c:v>1.79</c:v>
                </c:pt>
                <c:pt idx="13">
                  <c:v>1.1950000000000001</c:v>
                </c:pt>
                <c:pt idx="14">
                  <c:v>0.70499999999999996</c:v>
                </c:pt>
                <c:pt idx="15">
                  <c:v>0.96099999999999997</c:v>
                </c:pt>
                <c:pt idx="16">
                  <c:v>1.5429999999999999</c:v>
                </c:pt>
                <c:pt idx="17">
                  <c:v>0.60599999999999998</c:v>
                </c:pt>
                <c:pt idx="18">
                  <c:v>0.52600000000000002</c:v>
                </c:pt>
                <c:pt idx="19">
                  <c:v>1.272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4F2-1749-B04B-AFEE2AA60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8365216"/>
        <c:axId val="479147712"/>
      </c:lineChart>
      <c:catAx>
        <c:axId val="47836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147712"/>
        <c:crosses val="autoZero"/>
        <c:auto val="1"/>
        <c:lblAlgn val="ctr"/>
        <c:lblOffset val="100"/>
        <c:noMultiLvlLbl val="0"/>
      </c:catAx>
      <c:valAx>
        <c:axId val="47914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36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effectLst/>
              </a:rPr>
              <a:t>MALMQUIST INDEX SUMMARY OF ANNUAL MEANS</a:t>
            </a:r>
            <a:r>
              <a:rPr lang="en-IN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'Transport equipment'!$B$3</c:f>
              <c:strCache>
                <c:ptCount val="1"/>
                <c:pt idx="0">
                  <c:v>effch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'Transport equipment'!$A$4:$A$23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xVal>
          <c:yVal>
            <c:numRef>
              <c:f>'Transport equipment'!$B$4:$B$23</c:f>
              <c:numCache>
                <c:formatCode>0.000</c:formatCode>
                <c:ptCount val="20"/>
                <c:pt idx="0">
                  <c:v>0.99299999999999999</c:v>
                </c:pt>
                <c:pt idx="1">
                  <c:v>1.006</c:v>
                </c:pt>
                <c:pt idx="2">
                  <c:v>1.0029999999999999</c:v>
                </c:pt>
                <c:pt idx="3">
                  <c:v>0.98699999999999999</c:v>
                </c:pt>
                <c:pt idx="4">
                  <c:v>0.91900000000000004</c:v>
                </c:pt>
                <c:pt idx="5">
                  <c:v>1.0449999999999999</c:v>
                </c:pt>
                <c:pt idx="6">
                  <c:v>0.995</c:v>
                </c:pt>
                <c:pt idx="7">
                  <c:v>1.002</c:v>
                </c:pt>
                <c:pt idx="8">
                  <c:v>1.0109999999999999</c:v>
                </c:pt>
                <c:pt idx="9">
                  <c:v>0.98399999999999999</c:v>
                </c:pt>
                <c:pt idx="10">
                  <c:v>1.0369999999999999</c:v>
                </c:pt>
                <c:pt idx="11">
                  <c:v>1.0209999999999999</c:v>
                </c:pt>
                <c:pt idx="12">
                  <c:v>1.02</c:v>
                </c:pt>
                <c:pt idx="13">
                  <c:v>0.98599999999999999</c:v>
                </c:pt>
                <c:pt idx="14">
                  <c:v>1.01</c:v>
                </c:pt>
                <c:pt idx="15">
                  <c:v>0.97599999999999998</c:v>
                </c:pt>
                <c:pt idx="16">
                  <c:v>0.996</c:v>
                </c:pt>
                <c:pt idx="17">
                  <c:v>1.014</c:v>
                </c:pt>
                <c:pt idx="18">
                  <c:v>0.96499999999999997</c:v>
                </c:pt>
                <c:pt idx="19">
                  <c:v>1.0529999999999999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38-104E-9705-537B37FEA0D8}"/>
            </c:ext>
          </c:extLst>
        </c:ser>
        <c:ser>
          <c:idx val="1"/>
          <c:order val="1"/>
          <c:tx>
            <c:strRef>
              <c:f>'Transport equipment'!$C$3</c:f>
              <c:strCache>
                <c:ptCount val="1"/>
                <c:pt idx="0">
                  <c:v>techch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'Transport equipment'!$A$4:$A$23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xVal>
          <c:yVal>
            <c:numRef>
              <c:f>'Transport equipment'!$C$4:$C$23</c:f>
              <c:numCache>
                <c:formatCode>0.000</c:formatCode>
                <c:ptCount val="20"/>
                <c:pt idx="0">
                  <c:v>1.014</c:v>
                </c:pt>
                <c:pt idx="1">
                  <c:v>0.72799999999999998</c:v>
                </c:pt>
                <c:pt idx="2">
                  <c:v>1.0049999999999999</c:v>
                </c:pt>
                <c:pt idx="3">
                  <c:v>1.052</c:v>
                </c:pt>
                <c:pt idx="4">
                  <c:v>1.417</c:v>
                </c:pt>
                <c:pt idx="5">
                  <c:v>1.0549999999999999</c:v>
                </c:pt>
                <c:pt idx="6">
                  <c:v>0.95399999999999996</c:v>
                </c:pt>
                <c:pt idx="7">
                  <c:v>1.3140000000000001</c:v>
                </c:pt>
                <c:pt idx="8">
                  <c:v>0.621</c:v>
                </c:pt>
                <c:pt idx="9">
                  <c:v>2.198</c:v>
                </c:pt>
                <c:pt idx="10">
                  <c:v>0.82</c:v>
                </c:pt>
                <c:pt idx="11">
                  <c:v>0.54500000000000004</c:v>
                </c:pt>
                <c:pt idx="12">
                  <c:v>1.2230000000000001</c:v>
                </c:pt>
                <c:pt idx="13">
                  <c:v>1.1659999999999999</c:v>
                </c:pt>
                <c:pt idx="14">
                  <c:v>0.81200000000000006</c:v>
                </c:pt>
                <c:pt idx="15">
                  <c:v>1.0860000000000001</c:v>
                </c:pt>
                <c:pt idx="16">
                  <c:v>1.446</c:v>
                </c:pt>
                <c:pt idx="17">
                  <c:v>1.23</c:v>
                </c:pt>
                <c:pt idx="18">
                  <c:v>0.85299999999999998</c:v>
                </c:pt>
                <c:pt idx="19">
                  <c:v>0.65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38-104E-9705-537B37FEA0D8}"/>
            </c:ext>
          </c:extLst>
        </c:ser>
        <c:ser>
          <c:idx val="2"/>
          <c:order val="2"/>
          <c:tx>
            <c:strRef>
              <c:f>'Transport equipment'!$D$3</c:f>
              <c:strCache>
                <c:ptCount val="1"/>
                <c:pt idx="0">
                  <c:v>pech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'Transport equipment'!$A$4:$A$23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xVal>
          <c:yVal>
            <c:numRef>
              <c:f>'Transport equipment'!$D$4:$D$23</c:f>
              <c:numCache>
                <c:formatCode>0.000</c:formatCode>
                <c:ptCount val="20"/>
                <c:pt idx="0">
                  <c:v>0.999</c:v>
                </c:pt>
                <c:pt idx="1">
                  <c:v>1.0009999999999999</c:v>
                </c:pt>
                <c:pt idx="2">
                  <c:v>1</c:v>
                </c:pt>
                <c:pt idx="3">
                  <c:v>0.998</c:v>
                </c:pt>
                <c:pt idx="4">
                  <c:v>0.95699999999999996</c:v>
                </c:pt>
                <c:pt idx="5">
                  <c:v>1.0029999999999999</c:v>
                </c:pt>
                <c:pt idx="6">
                  <c:v>1.016</c:v>
                </c:pt>
                <c:pt idx="7">
                  <c:v>1.0169999999999999</c:v>
                </c:pt>
                <c:pt idx="8">
                  <c:v>1.014</c:v>
                </c:pt>
                <c:pt idx="9">
                  <c:v>1.006</c:v>
                </c:pt>
                <c:pt idx="10">
                  <c:v>0.97899999999999998</c:v>
                </c:pt>
                <c:pt idx="11">
                  <c:v>1.0189999999999999</c:v>
                </c:pt>
                <c:pt idx="12">
                  <c:v>1.0069999999999999</c:v>
                </c:pt>
                <c:pt idx="13">
                  <c:v>0.98199999999999998</c:v>
                </c:pt>
                <c:pt idx="14">
                  <c:v>1.014</c:v>
                </c:pt>
                <c:pt idx="15">
                  <c:v>0.997</c:v>
                </c:pt>
                <c:pt idx="16">
                  <c:v>0.98699999999999999</c:v>
                </c:pt>
                <c:pt idx="17">
                  <c:v>1.008</c:v>
                </c:pt>
                <c:pt idx="18">
                  <c:v>1.0049999999999999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38-104E-9705-537B37FEA0D8}"/>
            </c:ext>
          </c:extLst>
        </c:ser>
        <c:ser>
          <c:idx val="3"/>
          <c:order val="3"/>
          <c:tx>
            <c:strRef>
              <c:f>'Transport equipment'!$E$3</c:f>
              <c:strCache>
                <c:ptCount val="1"/>
                <c:pt idx="0">
                  <c:v>sech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'Transport equipment'!$A$4:$A$23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xVal>
          <c:yVal>
            <c:numRef>
              <c:f>'Transport equipment'!$E$4:$E$23</c:f>
              <c:numCache>
                <c:formatCode>0.000</c:formatCode>
                <c:ptCount val="20"/>
                <c:pt idx="0">
                  <c:v>0.99399999999999999</c:v>
                </c:pt>
                <c:pt idx="1">
                  <c:v>1.0049999999999999</c:v>
                </c:pt>
                <c:pt idx="2">
                  <c:v>1.0029999999999999</c:v>
                </c:pt>
                <c:pt idx="3">
                  <c:v>0.98899999999999999</c:v>
                </c:pt>
                <c:pt idx="4">
                  <c:v>0.96</c:v>
                </c:pt>
                <c:pt idx="5">
                  <c:v>1.042</c:v>
                </c:pt>
                <c:pt idx="6">
                  <c:v>0.97899999999999998</c:v>
                </c:pt>
                <c:pt idx="7">
                  <c:v>0.98499999999999999</c:v>
                </c:pt>
                <c:pt idx="8">
                  <c:v>0.998</c:v>
                </c:pt>
                <c:pt idx="9">
                  <c:v>0.97799999999999998</c:v>
                </c:pt>
                <c:pt idx="10">
                  <c:v>1.0589999999999999</c:v>
                </c:pt>
                <c:pt idx="11">
                  <c:v>1.0009999999999999</c:v>
                </c:pt>
                <c:pt idx="12">
                  <c:v>1.0129999999999999</c:v>
                </c:pt>
                <c:pt idx="13">
                  <c:v>1.004</c:v>
                </c:pt>
                <c:pt idx="14">
                  <c:v>0.996</c:v>
                </c:pt>
                <c:pt idx="15">
                  <c:v>0.97899999999999998</c:v>
                </c:pt>
                <c:pt idx="16">
                  <c:v>1.008</c:v>
                </c:pt>
                <c:pt idx="17">
                  <c:v>1.006</c:v>
                </c:pt>
                <c:pt idx="18">
                  <c:v>0.96</c:v>
                </c:pt>
                <c:pt idx="19">
                  <c:v>1.054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338-104E-9705-537B37FEA0D8}"/>
            </c:ext>
          </c:extLst>
        </c:ser>
        <c:ser>
          <c:idx val="4"/>
          <c:order val="4"/>
          <c:tx>
            <c:strRef>
              <c:f>'Transport equipment'!$F$3</c:f>
              <c:strCache>
                <c:ptCount val="1"/>
                <c:pt idx="0">
                  <c:v>tfpch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'Transport equipment'!$A$4:$A$23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xVal>
          <c:yVal>
            <c:numRef>
              <c:f>'Transport equipment'!$F$4:$F$23</c:f>
              <c:numCache>
                <c:formatCode>0.000</c:formatCode>
                <c:ptCount val="20"/>
                <c:pt idx="0">
                  <c:v>1.0069999999999999</c:v>
                </c:pt>
                <c:pt idx="1">
                  <c:v>0.73299999999999998</c:v>
                </c:pt>
                <c:pt idx="2">
                  <c:v>1.0089999999999999</c:v>
                </c:pt>
                <c:pt idx="3">
                  <c:v>1.0389999999999999</c:v>
                </c:pt>
                <c:pt idx="4">
                  <c:v>1.302</c:v>
                </c:pt>
                <c:pt idx="5">
                  <c:v>1.1020000000000001</c:v>
                </c:pt>
                <c:pt idx="6">
                  <c:v>0.95</c:v>
                </c:pt>
                <c:pt idx="7">
                  <c:v>1.3160000000000001</c:v>
                </c:pt>
                <c:pt idx="8">
                  <c:v>0.628</c:v>
                </c:pt>
                <c:pt idx="9">
                  <c:v>2.1619999999999999</c:v>
                </c:pt>
                <c:pt idx="10">
                  <c:v>0.85</c:v>
                </c:pt>
                <c:pt idx="11">
                  <c:v>0.55600000000000005</c:v>
                </c:pt>
                <c:pt idx="12">
                  <c:v>1.248</c:v>
                </c:pt>
                <c:pt idx="13">
                  <c:v>1.1499999999999999</c:v>
                </c:pt>
                <c:pt idx="14">
                  <c:v>0.82</c:v>
                </c:pt>
                <c:pt idx="15">
                  <c:v>1.06</c:v>
                </c:pt>
                <c:pt idx="16">
                  <c:v>1.44</c:v>
                </c:pt>
                <c:pt idx="17">
                  <c:v>1.246</c:v>
                </c:pt>
                <c:pt idx="18">
                  <c:v>0.82299999999999995</c:v>
                </c:pt>
                <c:pt idx="19">
                  <c:v>0.68400000000000005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338-104E-9705-537B37FEA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628384"/>
        <c:axId val="429532800"/>
      </c:scatterChart>
      <c:valAx>
        <c:axId val="373628384"/>
        <c:scaling>
          <c:orientation val="minMax"/>
          <c:max val="20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532800"/>
        <c:crosses val="autoZero"/>
        <c:crossBetween val="midCat"/>
      </c:valAx>
      <c:valAx>
        <c:axId val="42953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62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 i="0" baseline="0">
                <a:effectLst/>
              </a:rPr>
              <a:t>Technical Efficiency Change</a:t>
            </a:r>
            <a:r>
              <a:rPr lang="en-IN" sz="1800" b="0" i="0" baseline="0">
                <a:effectLst/>
              </a:rPr>
              <a:t> </a:t>
            </a:r>
            <a:endParaRPr lang="en-I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effch!$B$3</c:f>
              <c:strCache>
                <c:ptCount val="1"/>
                <c:pt idx="0">
                  <c:v>Chemicals &amp; chemical products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effch!$A$4:$A$23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xVal>
          <c:yVal>
            <c:numRef>
              <c:f>effch!$B$4:$B$23</c:f>
              <c:numCache>
                <c:formatCode>0.000</c:formatCode>
                <c:ptCount val="20"/>
                <c:pt idx="0">
                  <c:v>1.2130000000000001</c:v>
                </c:pt>
                <c:pt idx="1">
                  <c:v>0.68</c:v>
                </c:pt>
                <c:pt idx="2">
                  <c:v>1.35</c:v>
                </c:pt>
                <c:pt idx="3">
                  <c:v>1.034</c:v>
                </c:pt>
                <c:pt idx="4">
                  <c:v>0.92900000000000005</c:v>
                </c:pt>
                <c:pt idx="5">
                  <c:v>0.84299999999999997</c:v>
                </c:pt>
                <c:pt idx="6">
                  <c:v>1.3009999999999999</c:v>
                </c:pt>
                <c:pt idx="7">
                  <c:v>0.78</c:v>
                </c:pt>
                <c:pt idx="8">
                  <c:v>0.60899999999999999</c:v>
                </c:pt>
                <c:pt idx="9">
                  <c:v>2.1520000000000001</c:v>
                </c:pt>
                <c:pt idx="10">
                  <c:v>0.89500000000000002</c:v>
                </c:pt>
                <c:pt idx="11">
                  <c:v>0.89</c:v>
                </c:pt>
                <c:pt idx="12">
                  <c:v>1.1080000000000001</c:v>
                </c:pt>
                <c:pt idx="13">
                  <c:v>1.06</c:v>
                </c:pt>
                <c:pt idx="14">
                  <c:v>0.99199999999999999</c:v>
                </c:pt>
                <c:pt idx="15">
                  <c:v>0.89500000000000002</c:v>
                </c:pt>
                <c:pt idx="16">
                  <c:v>1.159</c:v>
                </c:pt>
                <c:pt idx="17">
                  <c:v>0.96199999999999997</c:v>
                </c:pt>
                <c:pt idx="18">
                  <c:v>1.0669999999999999</c:v>
                </c:pt>
                <c:pt idx="19">
                  <c:v>0.88400000000000001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CE-454A-808C-5E69EA90C706}"/>
            </c:ext>
          </c:extLst>
        </c:ser>
        <c:ser>
          <c:idx val="1"/>
          <c:order val="1"/>
          <c:tx>
            <c:strRef>
              <c:f>effch!$C$3</c:f>
              <c:strCache>
                <c:ptCount val="1"/>
                <c:pt idx="0">
                  <c:v>Construction materials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effch!$A$4:$A$23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xVal>
          <c:yVal>
            <c:numRef>
              <c:f>effch!$C$4:$C$23</c:f>
              <c:numCache>
                <c:formatCode>0.000</c:formatCode>
                <c:ptCount val="20"/>
                <c:pt idx="0">
                  <c:v>1.048</c:v>
                </c:pt>
                <c:pt idx="1">
                  <c:v>0.97099999999999997</c:v>
                </c:pt>
                <c:pt idx="2">
                  <c:v>1.004</c:v>
                </c:pt>
                <c:pt idx="3">
                  <c:v>0.92100000000000004</c:v>
                </c:pt>
                <c:pt idx="4">
                  <c:v>1.0469999999999999</c:v>
                </c:pt>
                <c:pt idx="5">
                  <c:v>1.024</c:v>
                </c:pt>
                <c:pt idx="6">
                  <c:v>0.91500000000000004</c:v>
                </c:pt>
                <c:pt idx="7">
                  <c:v>0.79900000000000004</c:v>
                </c:pt>
                <c:pt idx="8">
                  <c:v>1.373</c:v>
                </c:pt>
                <c:pt idx="9">
                  <c:v>0.96599999999999997</c:v>
                </c:pt>
                <c:pt idx="10">
                  <c:v>1.0469999999999999</c:v>
                </c:pt>
                <c:pt idx="11">
                  <c:v>0.97299999999999998</c:v>
                </c:pt>
                <c:pt idx="12">
                  <c:v>1.0149999999999999</c:v>
                </c:pt>
                <c:pt idx="13">
                  <c:v>1.0089999999999999</c:v>
                </c:pt>
                <c:pt idx="14">
                  <c:v>0.97299999999999998</c:v>
                </c:pt>
                <c:pt idx="15">
                  <c:v>1.038</c:v>
                </c:pt>
                <c:pt idx="16">
                  <c:v>0.73899999999999999</c:v>
                </c:pt>
                <c:pt idx="17">
                  <c:v>1.341</c:v>
                </c:pt>
                <c:pt idx="18">
                  <c:v>1.006</c:v>
                </c:pt>
                <c:pt idx="19">
                  <c:v>1.004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CE-454A-808C-5E69EA90C706}"/>
            </c:ext>
          </c:extLst>
        </c:ser>
        <c:ser>
          <c:idx val="2"/>
          <c:order val="2"/>
          <c:tx>
            <c:strRef>
              <c:f>effch!$D$3</c:f>
              <c:strCache>
                <c:ptCount val="1"/>
                <c:pt idx="0">
                  <c:v>Consumer goods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effch!$A$4:$A$23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xVal>
          <c:yVal>
            <c:numRef>
              <c:f>effch!$D$4:$D$23</c:f>
              <c:numCache>
                <c:formatCode>0.000</c:formatCode>
                <c:ptCount val="20"/>
                <c:pt idx="0">
                  <c:v>1.129</c:v>
                </c:pt>
                <c:pt idx="1">
                  <c:v>0.89200000000000002</c:v>
                </c:pt>
                <c:pt idx="2">
                  <c:v>1.151</c:v>
                </c:pt>
                <c:pt idx="3">
                  <c:v>0.96099999999999997</c:v>
                </c:pt>
                <c:pt idx="4">
                  <c:v>1.0309999999999999</c:v>
                </c:pt>
                <c:pt idx="5">
                  <c:v>1.01</c:v>
                </c:pt>
                <c:pt idx="6">
                  <c:v>0.97599999999999998</c:v>
                </c:pt>
                <c:pt idx="7">
                  <c:v>0.86699999999999999</c:v>
                </c:pt>
                <c:pt idx="8">
                  <c:v>1.127</c:v>
                </c:pt>
                <c:pt idx="9">
                  <c:v>1.0629999999999999</c:v>
                </c:pt>
                <c:pt idx="10">
                  <c:v>0.83199999999999996</c:v>
                </c:pt>
                <c:pt idx="11">
                  <c:v>1.1559999999999999</c:v>
                </c:pt>
                <c:pt idx="12">
                  <c:v>1.024</c:v>
                </c:pt>
                <c:pt idx="13">
                  <c:v>0.89200000000000002</c:v>
                </c:pt>
                <c:pt idx="14">
                  <c:v>1.117</c:v>
                </c:pt>
                <c:pt idx="15">
                  <c:v>0.99299999999999999</c:v>
                </c:pt>
                <c:pt idx="16">
                  <c:v>0.99399999999999999</c:v>
                </c:pt>
                <c:pt idx="17">
                  <c:v>0.94099999999999995</c:v>
                </c:pt>
                <c:pt idx="18">
                  <c:v>0.93799999999999994</c:v>
                </c:pt>
                <c:pt idx="19">
                  <c:v>1.1060000000000001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CE-454A-808C-5E69EA90C706}"/>
            </c:ext>
          </c:extLst>
        </c:ser>
        <c:ser>
          <c:idx val="3"/>
          <c:order val="3"/>
          <c:tx>
            <c:strRef>
              <c:f>effch!$E$3</c:f>
              <c:strCache>
                <c:ptCount val="1"/>
                <c:pt idx="0">
                  <c:v>Food &amp; agro-based products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effch!$A$4:$A$23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xVal>
          <c:yVal>
            <c:numRef>
              <c:f>effch!$E$4:$E$23</c:f>
              <c:numCache>
                <c:formatCode>0.000</c:formatCode>
                <c:ptCount val="20"/>
                <c:pt idx="0">
                  <c:v>1.296</c:v>
                </c:pt>
                <c:pt idx="1">
                  <c:v>1.024</c:v>
                </c:pt>
                <c:pt idx="2">
                  <c:v>1.0629999999999999</c:v>
                </c:pt>
                <c:pt idx="3">
                  <c:v>1.0249999999999999</c:v>
                </c:pt>
                <c:pt idx="4">
                  <c:v>1.0129999999999999</c:v>
                </c:pt>
                <c:pt idx="5">
                  <c:v>0.96199999999999997</c:v>
                </c:pt>
                <c:pt idx="6">
                  <c:v>0.60599999999999998</c:v>
                </c:pt>
                <c:pt idx="7">
                  <c:v>1.5860000000000001</c:v>
                </c:pt>
                <c:pt idx="8">
                  <c:v>1.111</c:v>
                </c:pt>
                <c:pt idx="9">
                  <c:v>0.98499999999999999</c:v>
                </c:pt>
                <c:pt idx="10">
                  <c:v>0.82099999999999995</c:v>
                </c:pt>
                <c:pt idx="11">
                  <c:v>1.1339999999999999</c:v>
                </c:pt>
                <c:pt idx="12">
                  <c:v>1.1020000000000001</c:v>
                </c:pt>
                <c:pt idx="13">
                  <c:v>0.91</c:v>
                </c:pt>
                <c:pt idx="14">
                  <c:v>1.032</c:v>
                </c:pt>
                <c:pt idx="15">
                  <c:v>0.755</c:v>
                </c:pt>
                <c:pt idx="16">
                  <c:v>1.3879999999999999</c:v>
                </c:pt>
                <c:pt idx="17">
                  <c:v>0.65600000000000003</c:v>
                </c:pt>
                <c:pt idx="18">
                  <c:v>1.2030000000000001</c:v>
                </c:pt>
                <c:pt idx="19">
                  <c:v>0.94799999999999995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CE-454A-808C-5E69EA90C706}"/>
            </c:ext>
          </c:extLst>
        </c:ser>
        <c:ser>
          <c:idx val="4"/>
          <c:order val="4"/>
          <c:tx>
            <c:strRef>
              <c:f>effch!$F$3</c:f>
              <c:strCache>
                <c:ptCount val="1"/>
                <c:pt idx="0">
                  <c:v>Machinery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effch!$A$4:$A$23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xVal>
          <c:yVal>
            <c:numRef>
              <c:f>effch!$F$4:$F$23</c:f>
              <c:numCache>
                <c:formatCode>0.000</c:formatCode>
                <c:ptCount val="20"/>
                <c:pt idx="0">
                  <c:v>1</c:v>
                </c:pt>
                <c:pt idx="1">
                  <c:v>0.96899999999999997</c:v>
                </c:pt>
                <c:pt idx="2">
                  <c:v>0.95399999999999996</c:v>
                </c:pt>
                <c:pt idx="3">
                  <c:v>0.92800000000000005</c:v>
                </c:pt>
                <c:pt idx="4">
                  <c:v>1.034</c:v>
                </c:pt>
                <c:pt idx="5">
                  <c:v>1.159</c:v>
                </c:pt>
                <c:pt idx="6">
                  <c:v>1.0089999999999999</c:v>
                </c:pt>
                <c:pt idx="7">
                  <c:v>0.92800000000000005</c:v>
                </c:pt>
                <c:pt idx="8">
                  <c:v>0.92900000000000005</c:v>
                </c:pt>
                <c:pt idx="9">
                  <c:v>1.159</c:v>
                </c:pt>
                <c:pt idx="10">
                  <c:v>0.98399999999999999</c:v>
                </c:pt>
                <c:pt idx="11">
                  <c:v>0.98299999999999998</c:v>
                </c:pt>
                <c:pt idx="12">
                  <c:v>1.048</c:v>
                </c:pt>
                <c:pt idx="13">
                  <c:v>0.97199999999999998</c:v>
                </c:pt>
                <c:pt idx="14">
                  <c:v>0.93200000000000005</c:v>
                </c:pt>
                <c:pt idx="15">
                  <c:v>1.01</c:v>
                </c:pt>
                <c:pt idx="16">
                  <c:v>1.0660000000000001</c:v>
                </c:pt>
                <c:pt idx="17">
                  <c:v>0.91200000000000003</c:v>
                </c:pt>
                <c:pt idx="18">
                  <c:v>0.91300000000000003</c:v>
                </c:pt>
                <c:pt idx="19">
                  <c:v>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3CE-454A-808C-5E69EA90C706}"/>
            </c:ext>
          </c:extLst>
        </c:ser>
        <c:ser>
          <c:idx val="5"/>
          <c:order val="5"/>
          <c:tx>
            <c:strRef>
              <c:f>effch!$G$3</c:f>
              <c:strCache>
                <c:ptCount val="1"/>
                <c:pt idx="0">
                  <c:v>Metals &amp; metal products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effch!$A$4:$A$23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xVal>
          <c:yVal>
            <c:numRef>
              <c:f>effch!$G$4:$G$23</c:f>
              <c:numCache>
                <c:formatCode>0.000</c:formatCode>
                <c:ptCount val="20"/>
                <c:pt idx="0">
                  <c:v>0.95199999999999996</c:v>
                </c:pt>
                <c:pt idx="1">
                  <c:v>1.0429999999999999</c:v>
                </c:pt>
                <c:pt idx="2">
                  <c:v>0.85599999999999998</c:v>
                </c:pt>
                <c:pt idx="3">
                  <c:v>1.21</c:v>
                </c:pt>
                <c:pt idx="4">
                  <c:v>0.99199999999999999</c:v>
                </c:pt>
                <c:pt idx="5">
                  <c:v>1.0249999999999999</c:v>
                </c:pt>
                <c:pt idx="6">
                  <c:v>0.93500000000000005</c:v>
                </c:pt>
                <c:pt idx="7">
                  <c:v>0.95099999999999996</c:v>
                </c:pt>
                <c:pt idx="8">
                  <c:v>0.878</c:v>
                </c:pt>
                <c:pt idx="9">
                  <c:v>1.22</c:v>
                </c:pt>
                <c:pt idx="10">
                  <c:v>1.0349999999999999</c:v>
                </c:pt>
                <c:pt idx="11">
                  <c:v>0.98499999999999999</c:v>
                </c:pt>
                <c:pt idx="12">
                  <c:v>0.996</c:v>
                </c:pt>
                <c:pt idx="13">
                  <c:v>1.012</c:v>
                </c:pt>
                <c:pt idx="14">
                  <c:v>0.90900000000000003</c:v>
                </c:pt>
                <c:pt idx="15">
                  <c:v>1.0349999999999999</c:v>
                </c:pt>
                <c:pt idx="16">
                  <c:v>1.042</c:v>
                </c:pt>
                <c:pt idx="17">
                  <c:v>1.0369999999999999</c:v>
                </c:pt>
                <c:pt idx="18">
                  <c:v>0.90400000000000003</c:v>
                </c:pt>
                <c:pt idx="19">
                  <c:v>0.98799999999999999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3CE-454A-808C-5E69EA90C706}"/>
            </c:ext>
          </c:extLst>
        </c:ser>
        <c:ser>
          <c:idx val="6"/>
          <c:order val="6"/>
          <c:tx>
            <c:strRef>
              <c:f>effch!$H$3</c:f>
              <c:strCache>
                <c:ptCount val="1"/>
                <c:pt idx="0">
                  <c:v>Textiles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effch!$A$4:$A$23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xVal>
          <c:yVal>
            <c:numRef>
              <c:f>effch!$H$4:$H$23</c:f>
              <c:numCache>
                <c:formatCode>0.000</c:formatCode>
                <c:ptCount val="20"/>
                <c:pt idx="0">
                  <c:v>1.0309999999999999</c:v>
                </c:pt>
                <c:pt idx="1">
                  <c:v>1.02</c:v>
                </c:pt>
                <c:pt idx="2">
                  <c:v>1.04</c:v>
                </c:pt>
                <c:pt idx="3">
                  <c:v>0.92</c:v>
                </c:pt>
                <c:pt idx="4">
                  <c:v>1.0209999999999999</c:v>
                </c:pt>
                <c:pt idx="5">
                  <c:v>1.0389999999999999</c:v>
                </c:pt>
                <c:pt idx="6">
                  <c:v>0.96599999999999997</c:v>
                </c:pt>
                <c:pt idx="7">
                  <c:v>0.81799999999999995</c:v>
                </c:pt>
                <c:pt idx="8">
                  <c:v>1.25</c:v>
                </c:pt>
                <c:pt idx="9">
                  <c:v>1</c:v>
                </c:pt>
                <c:pt idx="10">
                  <c:v>1.0189999999999999</c:v>
                </c:pt>
                <c:pt idx="11">
                  <c:v>0.89300000000000002</c:v>
                </c:pt>
                <c:pt idx="12">
                  <c:v>0.94299999999999995</c:v>
                </c:pt>
                <c:pt idx="13">
                  <c:v>1.01</c:v>
                </c:pt>
                <c:pt idx="14">
                  <c:v>1.0509999999999999</c:v>
                </c:pt>
                <c:pt idx="15">
                  <c:v>1.046</c:v>
                </c:pt>
                <c:pt idx="16">
                  <c:v>0.89400000000000002</c:v>
                </c:pt>
                <c:pt idx="17">
                  <c:v>1.18</c:v>
                </c:pt>
                <c:pt idx="18">
                  <c:v>0.96499999999999997</c:v>
                </c:pt>
                <c:pt idx="19">
                  <c:v>1.0740000000000001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3CE-454A-808C-5E69EA90C706}"/>
            </c:ext>
          </c:extLst>
        </c:ser>
        <c:ser>
          <c:idx val="7"/>
          <c:order val="7"/>
          <c:tx>
            <c:strRef>
              <c:f>effch!$I$3</c:f>
              <c:strCache>
                <c:ptCount val="1"/>
                <c:pt idx="0">
                  <c:v>Transport equipment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effch!$A$4:$A$23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xVal>
          <c:yVal>
            <c:numRef>
              <c:f>effch!$I$4:$I$23</c:f>
              <c:numCache>
                <c:formatCode>0.000</c:formatCode>
                <c:ptCount val="20"/>
                <c:pt idx="0">
                  <c:v>0.99299999999999999</c:v>
                </c:pt>
                <c:pt idx="1">
                  <c:v>1.006</c:v>
                </c:pt>
                <c:pt idx="2">
                  <c:v>1.0029999999999999</c:v>
                </c:pt>
                <c:pt idx="3">
                  <c:v>0.98699999999999999</c:v>
                </c:pt>
                <c:pt idx="4">
                  <c:v>0.91900000000000004</c:v>
                </c:pt>
                <c:pt idx="5">
                  <c:v>1.0449999999999999</c:v>
                </c:pt>
                <c:pt idx="6">
                  <c:v>0.995</c:v>
                </c:pt>
                <c:pt idx="7">
                  <c:v>1.002</c:v>
                </c:pt>
                <c:pt idx="8">
                  <c:v>1.0109999999999999</c:v>
                </c:pt>
                <c:pt idx="9">
                  <c:v>0.98399999999999999</c:v>
                </c:pt>
                <c:pt idx="10">
                  <c:v>1.0369999999999999</c:v>
                </c:pt>
                <c:pt idx="11">
                  <c:v>1.0209999999999999</c:v>
                </c:pt>
                <c:pt idx="12">
                  <c:v>1.02</c:v>
                </c:pt>
                <c:pt idx="13">
                  <c:v>0.98599999999999999</c:v>
                </c:pt>
                <c:pt idx="14">
                  <c:v>1.01</c:v>
                </c:pt>
                <c:pt idx="15">
                  <c:v>0.97599999999999998</c:v>
                </c:pt>
                <c:pt idx="16">
                  <c:v>0.996</c:v>
                </c:pt>
                <c:pt idx="17">
                  <c:v>1.014</c:v>
                </c:pt>
                <c:pt idx="18">
                  <c:v>0.96499999999999997</c:v>
                </c:pt>
                <c:pt idx="19">
                  <c:v>1.0529999999999999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3CE-454A-808C-5E69EA90C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7107167"/>
        <c:axId val="1957108815"/>
      </c:scatterChart>
      <c:valAx>
        <c:axId val="1957107167"/>
        <c:scaling>
          <c:orientation val="minMax"/>
          <c:max val="202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108815"/>
        <c:crosses val="max"/>
        <c:crossBetween val="midCat"/>
        <c:majorUnit val="1"/>
      </c:valAx>
      <c:valAx>
        <c:axId val="1957108815"/>
        <c:scaling>
          <c:orientation val="minMax"/>
          <c:max val="2.25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107167"/>
        <c:crosses val="autoZero"/>
        <c:crossBetween val="midCat"/>
        <c:majorUnit val="0.25"/>
        <c:min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Technological Change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techch!$B$3</c:f>
              <c:strCache>
                <c:ptCount val="1"/>
                <c:pt idx="0">
                  <c:v>Chemicals &amp; chemical products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  <a:round/>
              </a:ln>
              <a:effectLst/>
            </c:spPr>
          </c:marker>
          <c:cat>
            <c:numRef>
              <c:f>techch!$A$4:$A$23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techch!$B$4:$B$23</c:f>
              <c:numCache>
                <c:formatCode>0.000</c:formatCode>
                <c:ptCount val="20"/>
                <c:pt idx="0">
                  <c:v>0.65400000000000003</c:v>
                </c:pt>
                <c:pt idx="1">
                  <c:v>1.8580000000000001</c:v>
                </c:pt>
                <c:pt idx="2">
                  <c:v>0.99399999999999999</c:v>
                </c:pt>
                <c:pt idx="3">
                  <c:v>0.64</c:v>
                </c:pt>
                <c:pt idx="4">
                  <c:v>1.1479999999999999</c:v>
                </c:pt>
                <c:pt idx="5">
                  <c:v>0.505</c:v>
                </c:pt>
                <c:pt idx="6">
                  <c:v>1.004</c:v>
                </c:pt>
                <c:pt idx="7">
                  <c:v>1.58</c:v>
                </c:pt>
                <c:pt idx="8">
                  <c:v>1.956</c:v>
                </c:pt>
                <c:pt idx="9">
                  <c:v>0.3</c:v>
                </c:pt>
                <c:pt idx="10">
                  <c:v>1.125</c:v>
                </c:pt>
                <c:pt idx="11">
                  <c:v>1.494</c:v>
                </c:pt>
                <c:pt idx="12">
                  <c:v>0.70299999999999996</c:v>
                </c:pt>
                <c:pt idx="13">
                  <c:v>1.0960000000000001</c:v>
                </c:pt>
                <c:pt idx="14">
                  <c:v>1.1659999999999999</c:v>
                </c:pt>
                <c:pt idx="15">
                  <c:v>1.206</c:v>
                </c:pt>
                <c:pt idx="16">
                  <c:v>0.66900000000000004</c:v>
                </c:pt>
                <c:pt idx="17">
                  <c:v>1.179</c:v>
                </c:pt>
                <c:pt idx="18">
                  <c:v>1.006</c:v>
                </c:pt>
                <c:pt idx="19">
                  <c:v>1.0129999999999999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79-BD47-BCFF-0B7D1B38A1E6}"/>
            </c:ext>
          </c:extLst>
        </c:ser>
        <c:ser>
          <c:idx val="1"/>
          <c:order val="1"/>
          <c:tx>
            <c:strRef>
              <c:f>techch!$C$3</c:f>
              <c:strCache>
                <c:ptCount val="1"/>
                <c:pt idx="0">
                  <c:v>Construction materials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techch!$A$4:$A$23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techch!$C$4:$C$23</c:f>
              <c:numCache>
                <c:formatCode>0.000</c:formatCode>
                <c:ptCount val="20"/>
                <c:pt idx="0">
                  <c:v>1.0820000000000001</c:v>
                </c:pt>
                <c:pt idx="1">
                  <c:v>1.1439999999999999</c:v>
                </c:pt>
                <c:pt idx="2">
                  <c:v>0.73</c:v>
                </c:pt>
                <c:pt idx="3">
                  <c:v>0.45500000000000002</c:v>
                </c:pt>
                <c:pt idx="4">
                  <c:v>1.524</c:v>
                </c:pt>
                <c:pt idx="5">
                  <c:v>0.94599999999999995</c:v>
                </c:pt>
                <c:pt idx="6">
                  <c:v>1.248</c:v>
                </c:pt>
                <c:pt idx="7">
                  <c:v>1.2170000000000001</c:v>
                </c:pt>
                <c:pt idx="8">
                  <c:v>0.95299999999999996</c:v>
                </c:pt>
                <c:pt idx="9">
                  <c:v>0.96799999999999997</c:v>
                </c:pt>
                <c:pt idx="10">
                  <c:v>1.0549999999999999</c:v>
                </c:pt>
                <c:pt idx="11">
                  <c:v>0.504</c:v>
                </c:pt>
                <c:pt idx="12">
                  <c:v>0.79700000000000004</c:v>
                </c:pt>
                <c:pt idx="13">
                  <c:v>0.49</c:v>
                </c:pt>
                <c:pt idx="14">
                  <c:v>3.1469999999999998</c:v>
                </c:pt>
                <c:pt idx="15">
                  <c:v>0.63200000000000001</c:v>
                </c:pt>
                <c:pt idx="16">
                  <c:v>1.268</c:v>
                </c:pt>
                <c:pt idx="17">
                  <c:v>1.089</c:v>
                </c:pt>
                <c:pt idx="18">
                  <c:v>0.66</c:v>
                </c:pt>
                <c:pt idx="19">
                  <c:v>1.38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79-BD47-BCFF-0B7D1B38A1E6}"/>
            </c:ext>
          </c:extLst>
        </c:ser>
        <c:ser>
          <c:idx val="2"/>
          <c:order val="2"/>
          <c:tx>
            <c:strRef>
              <c:f>techch!$D$3</c:f>
              <c:strCache>
                <c:ptCount val="1"/>
                <c:pt idx="0">
                  <c:v>Consumer goods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techch!$A$4:$A$23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techch!$D$4:$D$23</c:f>
              <c:numCache>
                <c:formatCode>0.000</c:formatCode>
                <c:ptCount val="20"/>
                <c:pt idx="0">
                  <c:v>1.45</c:v>
                </c:pt>
                <c:pt idx="1">
                  <c:v>0.88200000000000001</c:v>
                </c:pt>
                <c:pt idx="2">
                  <c:v>1.498</c:v>
                </c:pt>
                <c:pt idx="3">
                  <c:v>0.65200000000000002</c:v>
                </c:pt>
                <c:pt idx="4">
                  <c:v>0.31900000000000001</c:v>
                </c:pt>
                <c:pt idx="5">
                  <c:v>2.339</c:v>
                </c:pt>
                <c:pt idx="6">
                  <c:v>1.5109999999999999</c:v>
                </c:pt>
                <c:pt idx="7">
                  <c:v>0.56000000000000005</c:v>
                </c:pt>
                <c:pt idx="8">
                  <c:v>1.5149999999999999</c:v>
                </c:pt>
                <c:pt idx="9">
                  <c:v>1.58</c:v>
                </c:pt>
                <c:pt idx="10">
                  <c:v>1.17</c:v>
                </c:pt>
                <c:pt idx="11">
                  <c:v>0.44600000000000001</c:v>
                </c:pt>
                <c:pt idx="12">
                  <c:v>1.1000000000000001</c:v>
                </c:pt>
                <c:pt idx="13">
                  <c:v>1.35</c:v>
                </c:pt>
                <c:pt idx="14">
                  <c:v>0.93</c:v>
                </c:pt>
                <c:pt idx="15">
                  <c:v>0.91</c:v>
                </c:pt>
                <c:pt idx="16">
                  <c:v>1.389</c:v>
                </c:pt>
                <c:pt idx="17">
                  <c:v>0.96499999999999997</c:v>
                </c:pt>
                <c:pt idx="18">
                  <c:v>2.0259999999999998</c:v>
                </c:pt>
                <c:pt idx="19">
                  <c:v>0.51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79-BD47-BCFF-0B7D1B38A1E6}"/>
            </c:ext>
          </c:extLst>
        </c:ser>
        <c:ser>
          <c:idx val="3"/>
          <c:order val="3"/>
          <c:tx>
            <c:strRef>
              <c:f>techch!$E$3</c:f>
              <c:strCache>
                <c:ptCount val="1"/>
                <c:pt idx="0">
                  <c:v>Food &amp; agro-based products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/>
          </c:spPr>
          <c:marker>
            <c:symbol val="x"/>
            <c:size val="6"/>
            <c:spPr>
              <a:solidFill>
                <a:srgbClr val="FFFF00"/>
              </a:solidFill>
              <a:ln w="9525">
                <a:solidFill>
                  <a:srgbClr val="FFFF00"/>
                </a:solidFill>
                <a:round/>
              </a:ln>
              <a:effectLst/>
            </c:spPr>
          </c:marker>
          <c:cat>
            <c:numRef>
              <c:f>techch!$A$4:$A$23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techch!$E$4:$E$23</c:f>
              <c:numCache>
                <c:formatCode>0.000</c:formatCode>
                <c:ptCount val="20"/>
                <c:pt idx="0">
                  <c:v>0.54100000000000004</c:v>
                </c:pt>
                <c:pt idx="1">
                  <c:v>0.94899999999999995</c:v>
                </c:pt>
                <c:pt idx="2">
                  <c:v>1.7430000000000001</c:v>
                </c:pt>
                <c:pt idx="3">
                  <c:v>0.38100000000000001</c:v>
                </c:pt>
                <c:pt idx="4">
                  <c:v>1.089</c:v>
                </c:pt>
                <c:pt idx="5">
                  <c:v>0.65100000000000002</c:v>
                </c:pt>
                <c:pt idx="6">
                  <c:v>5.3410000000000002</c:v>
                </c:pt>
                <c:pt idx="7">
                  <c:v>0.62</c:v>
                </c:pt>
                <c:pt idx="8">
                  <c:v>0.626</c:v>
                </c:pt>
                <c:pt idx="9">
                  <c:v>1.204</c:v>
                </c:pt>
                <c:pt idx="10">
                  <c:v>0.86599999999999999</c:v>
                </c:pt>
                <c:pt idx="11">
                  <c:v>0.72</c:v>
                </c:pt>
                <c:pt idx="12">
                  <c:v>1.0780000000000001</c:v>
                </c:pt>
                <c:pt idx="13">
                  <c:v>0.82899999999999996</c:v>
                </c:pt>
                <c:pt idx="14">
                  <c:v>1.58</c:v>
                </c:pt>
                <c:pt idx="15">
                  <c:v>0.85799999999999998</c:v>
                </c:pt>
                <c:pt idx="16">
                  <c:v>0.56499999999999995</c:v>
                </c:pt>
                <c:pt idx="17">
                  <c:v>1.8420000000000001</c:v>
                </c:pt>
                <c:pt idx="18">
                  <c:v>1.27</c:v>
                </c:pt>
                <c:pt idx="19">
                  <c:v>0.48899999999999999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79-BD47-BCFF-0B7D1B38A1E6}"/>
            </c:ext>
          </c:extLst>
        </c:ser>
        <c:ser>
          <c:idx val="4"/>
          <c:order val="4"/>
          <c:tx>
            <c:strRef>
              <c:f>techch!$F$3</c:f>
              <c:strCache>
                <c:ptCount val="1"/>
                <c:pt idx="0">
                  <c:v>Machinery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techch!$A$4:$A$23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techch!$F$4:$F$23</c:f>
              <c:numCache>
                <c:formatCode>0.000</c:formatCode>
                <c:ptCount val="20"/>
                <c:pt idx="0">
                  <c:v>1.135</c:v>
                </c:pt>
                <c:pt idx="1">
                  <c:v>0.60799999999999998</c:v>
                </c:pt>
                <c:pt idx="2">
                  <c:v>2.0030000000000001</c:v>
                </c:pt>
                <c:pt idx="3">
                  <c:v>0.93799999999999994</c:v>
                </c:pt>
                <c:pt idx="4">
                  <c:v>0.76100000000000001</c:v>
                </c:pt>
                <c:pt idx="5">
                  <c:v>1.3640000000000001</c:v>
                </c:pt>
                <c:pt idx="6">
                  <c:v>1.0880000000000001</c:v>
                </c:pt>
                <c:pt idx="7">
                  <c:v>1.3149999999999999</c:v>
                </c:pt>
                <c:pt idx="8">
                  <c:v>0.64200000000000002</c:v>
                </c:pt>
                <c:pt idx="9">
                  <c:v>1</c:v>
                </c:pt>
                <c:pt idx="10">
                  <c:v>1.0549999999999999</c:v>
                </c:pt>
                <c:pt idx="11">
                  <c:v>0.872</c:v>
                </c:pt>
                <c:pt idx="12">
                  <c:v>1.153</c:v>
                </c:pt>
                <c:pt idx="13">
                  <c:v>1.349</c:v>
                </c:pt>
                <c:pt idx="14">
                  <c:v>0.94199999999999995</c:v>
                </c:pt>
                <c:pt idx="15">
                  <c:v>0.89600000000000002</c:v>
                </c:pt>
                <c:pt idx="16">
                  <c:v>0.71</c:v>
                </c:pt>
                <c:pt idx="17">
                  <c:v>1.4470000000000001</c:v>
                </c:pt>
                <c:pt idx="18">
                  <c:v>0.82199999999999995</c:v>
                </c:pt>
                <c:pt idx="19">
                  <c:v>0.81799999999999995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D79-BD47-BCFF-0B7D1B38A1E6}"/>
            </c:ext>
          </c:extLst>
        </c:ser>
        <c:ser>
          <c:idx val="5"/>
          <c:order val="5"/>
          <c:tx>
            <c:strRef>
              <c:f>techch!$G$3</c:f>
              <c:strCache>
                <c:ptCount val="1"/>
                <c:pt idx="0">
                  <c:v>Metals &amp; metal products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techch!$A$4:$A$23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techch!$G$4:$G$23</c:f>
              <c:numCache>
                <c:formatCode>0.000</c:formatCode>
                <c:ptCount val="20"/>
                <c:pt idx="0">
                  <c:v>0.76600000000000001</c:v>
                </c:pt>
                <c:pt idx="1">
                  <c:v>0.70399999999999996</c:v>
                </c:pt>
                <c:pt idx="2">
                  <c:v>4.3819999999999997</c:v>
                </c:pt>
                <c:pt idx="3">
                  <c:v>0.43</c:v>
                </c:pt>
                <c:pt idx="4">
                  <c:v>0.70599999999999996</c:v>
                </c:pt>
                <c:pt idx="5">
                  <c:v>2.0579999999999998</c:v>
                </c:pt>
                <c:pt idx="6">
                  <c:v>0.88100000000000001</c:v>
                </c:pt>
                <c:pt idx="7">
                  <c:v>0.61</c:v>
                </c:pt>
                <c:pt idx="8">
                  <c:v>5.4649999999999999</c:v>
                </c:pt>
                <c:pt idx="9">
                  <c:v>0.29199999999999998</c:v>
                </c:pt>
                <c:pt idx="10">
                  <c:v>0.63300000000000001</c:v>
                </c:pt>
                <c:pt idx="11">
                  <c:v>1.6080000000000001</c:v>
                </c:pt>
                <c:pt idx="12">
                  <c:v>0.99099999999999999</c:v>
                </c:pt>
                <c:pt idx="13">
                  <c:v>0.72899999999999998</c:v>
                </c:pt>
                <c:pt idx="14">
                  <c:v>1.7969999999999999</c:v>
                </c:pt>
                <c:pt idx="15">
                  <c:v>1.367</c:v>
                </c:pt>
                <c:pt idx="16">
                  <c:v>0.98399999999999999</c:v>
                </c:pt>
                <c:pt idx="17">
                  <c:v>0.66</c:v>
                </c:pt>
                <c:pt idx="18">
                  <c:v>0.82899999999999996</c:v>
                </c:pt>
                <c:pt idx="19">
                  <c:v>0.623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D79-BD47-BCFF-0B7D1B38A1E6}"/>
            </c:ext>
          </c:extLst>
        </c:ser>
        <c:ser>
          <c:idx val="6"/>
          <c:order val="6"/>
          <c:tx>
            <c:strRef>
              <c:f>techch!$H$3</c:f>
              <c:strCache>
                <c:ptCount val="1"/>
                <c:pt idx="0">
                  <c:v>Textiles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techch!$A$4:$A$23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techch!$H$4:$H$23</c:f>
              <c:numCache>
                <c:formatCode>0.000</c:formatCode>
                <c:ptCount val="20"/>
                <c:pt idx="0">
                  <c:v>0.84699999999999998</c:v>
                </c:pt>
                <c:pt idx="1">
                  <c:v>2.3740000000000001</c:v>
                </c:pt>
                <c:pt idx="2">
                  <c:v>1.107</c:v>
                </c:pt>
                <c:pt idx="3">
                  <c:v>1.139</c:v>
                </c:pt>
                <c:pt idx="4">
                  <c:v>0.96899999999999997</c:v>
                </c:pt>
                <c:pt idx="5">
                  <c:v>0.79500000000000004</c:v>
                </c:pt>
                <c:pt idx="6">
                  <c:v>0.50700000000000001</c:v>
                </c:pt>
                <c:pt idx="7">
                  <c:v>2.258</c:v>
                </c:pt>
                <c:pt idx="8">
                  <c:v>0.91700000000000004</c:v>
                </c:pt>
                <c:pt idx="9">
                  <c:v>0.67100000000000004</c:v>
                </c:pt>
                <c:pt idx="10">
                  <c:v>1.4510000000000001</c:v>
                </c:pt>
                <c:pt idx="11">
                  <c:v>1.054</c:v>
                </c:pt>
                <c:pt idx="12">
                  <c:v>1.8979999999999999</c:v>
                </c:pt>
                <c:pt idx="13">
                  <c:v>1.1819999999999999</c:v>
                </c:pt>
                <c:pt idx="14">
                  <c:v>0.67100000000000004</c:v>
                </c:pt>
                <c:pt idx="15">
                  <c:v>0.91900000000000004</c:v>
                </c:pt>
                <c:pt idx="16">
                  <c:v>1.726</c:v>
                </c:pt>
                <c:pt idx="17">
                  <c:v>0.51400000000000001</c:v>
                </c:pt>
                <c:pt idx="18">
                  <c:v>0.54500000000000004</c:v>
                </c:pt>
                <c:pt idx="19">
                  <c:v>1.1839999999999999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D79-BD47-BCFF-0B7D1B38A1E6}"/>
            </c:ext>
          </c:extLst>
        </c:ser>
        <c:ser>
          <c:idx val="7"/>
          <c:order val="7"/>
          <c:tx>
            <c:strRef>
              <c:f>techch!$I$3</c:f>
              <c:strCache>
                <c:ptCount val="1"/>
                <c:pt idx="0">
                  <c:v>Transport equipment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techch!$A$4:$A$23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techch!$I$4:$I$23</c:f>
              <c:numCache>
                <c:formatCode>0.000</c:formatCode>
                <c:ptCount val="20"/>
                <c:pt idx="0">
                  <c:v>1.014</c:v>
                </c:pt>
                <c:pt idx="1">
                  <c:v>0.72799999999999998</c:v>
                </c:pt>
                <c:pt idx="2">
                  <c:v>1.0049999999999999</c:v>
                </c:pt>
                <c:pt idx="3">
                  <c:v>1.052</c:v>
                </c:pt>
                <c:pt idx="4">
                  <c:v>1.417</c:v>
                </c:pt>
                <c:pt idx="5">
                  <c:v>1.0549999999999999</c:v>
                </c:pt>
                <c:pt idx="6">
                  <c:v>0.95399999999999996</c:v>
                </c:pt>
                <c:pt idx="7">
                  <c:v>1.3140000000000001</c:v>
                </c:pt>
                <c:pt idx="8">
                  <c:v>0.621</c:v>
                </c:pt>
                <c:pt idx="9">
                  <c:v>2.198</c:v>
                </c:pt>
                <c:pt idx="10">
                  <c:v>0.82</c:v>
                </c:pt>
                <c:pt idx="11">
                  <c:v>0.54500000000000004</c:v>
                </c:pt>
                <c:pt idx="12">
                  <c:v>1.2230000000000001</c:v>
                </c:pt>
                <c:pt idx="13">
                  <c:v>1.1659999999999999</c:v>
                </c:pt>
                <c:pt idx="14">
                  <c:v>0.81200000000000006</c:v>
                </c:pt>
                <c:pt idx="15">
                  <c:v>1.0860000000000001</c:v>
                </c:pt>
                <c:pt idx="16">
                  <c:v>1.446</c:v>
                </c:pt>
                <c:pt idx="17">
                  <c:v>1.23</c:v>
                </c:pt>
                <c:pt idx="18">
                  <c:v>0.85299999999999998</c:v>
                </c:pt>
                <c:pt idx="19">
                  <c:v>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D79-BD47-BCFF-0B7D1B38A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724992"/>
        <c:axId val="485412272"/>
      </c:lineChart>
      <c:catAx>
        <c:axId val="48472499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412272"/>
        <c:crosses val="max"/>
        <c:auto val="1"/>
        <c:lblAlgn val="ctr"/>
        <c:lblOffset val="100"/>
        <c:noMultiLvlLbl val="0"/>
      </c:catAx>
      <c:valAx>
        <c:axId val="485412272"/>
        <c:scaling>
          <c:orientation val="minMax"/>
          <c:max val="5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254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24992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Pure Technical Efficiency Change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pech!$B$3</c:f>
              <c:strCache>
                <c:ptCount val="1"/>
                <c:pt idx="0">
                  <c:v>Chemicals &amp; chemical products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pech!$A$4:$A$23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pech!$B$4:$B$23</c:f>
              <c:numCache>
                <c:formatCode>0.000</c:formatCode>
                <c:ptCount val="20"/>
                <c:pt idx="0">
                  <c:v>1.107</c:v>
                </c:pt>
                <c:pt idx="1">
                  <c:v>0.84199999999999997</c:v>
                </c:pt>
                <c:pt idx="2">
                  <c:v>1.0980000000000001</c:v>
                </c:pt>
                <c:pt idx="3">
                  <c:v>1.048</c:v>
                </c:pt>
                <c:pt idx="4">
                  <c:v>0.95</c:v>
                </c:pt>
                <c:pt idx="5">
                  <c:v>1.0580000000000001</c:v>
                </c:pt>
                <c:pt idx="6">
                  <c:v>1.026</c:v>
                </c:pt>
                <c:pt idx="7">
                  <c:v>0.86299999999999999</c:v>
                </c:pt>
                <c:pt idx="8">
                  <c:v>0.84899999999999998</c:v>
                </c:pt>
                <c:pt idx="9">
                  <c:v>1.355</c:v>
                </c:pt>
                <c:pt idx="10">
                  <c:v>1.01</c:v>
                </c:pt>
                <c:pt idx="11">
                  <c:v>0.85799999999999998</c:v>
                </c:pt>
                <c:pt idx="12">
                  <c:v>1.1020000000000001</c:v>
                </c:pt>
                <c:pt idx="13">
                  <c:v>1.042</c:v>
                </c:pt>
                <c:pt idx="14">
                  <c:v>1.006</c:v>
                </c:pt>
                <c:pt idx="15">
                  <c:v>0.89700000000000002</c:v>
                </c:pt>
                <c:pt idx="16">
                  <c:v>1.0900000000000001</c:v>
                </c:pt>
                <c:pt idx="17">
                  <c:v>1.03</c:v>
                </c:pt>
                <c:pt idx="18">
                  <c:v>1.0049999999999999</c:v>
                </c:pt>
                <c:pt idx="19">
                  <c:v>0.872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38-6B4A-9070-00CD4E52C92A}"/>
            </c:ext>
          </c:extLst>
        </c:ser>
        <c:ser>
          <c:idx val="1"/>
          <c:order val="1"/>
          <c:tx>
            <c:strRef>
              <c:f>pech!$C$3</c:f>
              <c:strCache>
                <c:ptCount val="1"/>
                <c:pt idx="0">
                  <c:v>Construction materials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pech!$A$4:$A$23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pech!$C$4:$C$23</c:f>
              <c:numCache>
                <c:formatCode>0.000</c:formatCode>
                <c:ptCount val="20"/>
                <c:pt idx="0">
                  <c:v>1.008</c:v>
                </c:pt>
                <c:pt idx="1">
                  <c:v>0.98099999999999998</c:v>
                </c:pt>
                <c:pt idx="2">
                  <c:v>1.0009999999999999</c:v>
                </c:pt>
                <c:pt idx="3">
                  <c:v>0.97599999999999998</c:v>
                </c:pt>
                <c:pt idx="4">
                  <c:v>1.0109999999999999</c:v>
                </c:pt>
                <c:pt idx="5">
                  <c:v>1.002</c:v>
                </c:pt>
                <c:pt idx="6">
                  <c:v>0.92400000000000004</c:v>
                </c:pt>
                <c:pt idx="7">
                  <c:v>1.0660000000000001</c:v>
                </c:pt>
                <c:pt idx="8">
                  <c:v>1.0429999999999999</c:v>
                </c:pt>
                <c:pt idx="9">
                  <c:v>0.96799999999999997</c:v>
                </c:pt>
                <c:pt idx="10">
                  <c:v>1.016</c:v>
                </c:pt>
                <c:pt idx="11">
                  <c:v>1.006</c:v>
                </c:pt>
                <c:pt idx="12">
                  <c:v>0.98299999999999998</c:v>
                </c:pt>
                <c:pt idx="13">
                  <c:v>1.0129999999999999</c:v>
                </c:pt>
                <c:pt idx="14">
                  <c:v>0.98499999999999999</c:v>
                </c:pt>
                <c:pt idx="15">
                  <c:v>1.016</c:v>
                </c:pt>
                <c:pt idx="16">
                  <c:v>0.86499999999999999</c:v>
                </c:pt>
                <c:pt idx="17">
                  <c:v>1.1579999999999999</c:v>
                </c:pt>
                <c:pt idx="18">
                  <c:v>1.0169999999999999</c:v>
                </c:pt>
                <c:pt idx="19">
                  <c:v>0.98599999999999999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38-6B4A-9070-00CD4E52C92A}"/>
            </c:ext>
          </c:extLst>
        </c:ser>
        <c:ser>
          <c:idx val="2"/>
          <c:order val="2"/>
          <c:tx>
            <c:strRef>
              <c:f>pech!$D$3</c:f>
              <c:strCache>
                <c:ptCount val="1"/>
                <c:pt idx="0">
                  <c:v>Consumer goods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pech!$A$4:$A$23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pech!$D$4:$D$23</c:f>
              <c:numCache>
                <c:formatCode>0.000</c:formatCode>
                <c:ptCount val="20"/>
                <c:pt idx="0">
                  <c:v>0.95899999999999996</c:v>
                </c:pt>
                <c:pt idx="1">
                  <c:v>1.0409999999999999</c:v>
                </c:pt>
                <c:pt idx="2">
                  <c:v>0.99</c:v>
                </c:pt>
                <c:pt idx="3">
                  <c:v>0.999</c:v>
                </c:pt>
                <c:pt idx="4">
                  <c:v>1.006</c:v>
                </c:pt>
                <c:pt idx="5">
                  <c:v>1.012</c:v>
                </c:pt>
                <c:pt idx="6">
                  <c:v>0.98299999999999998</c:v>
                </c:pt>
                <c:pt idx="7">
                  <c:v>0.94099999999999995</c:v>
                </c:pt>
                <c:pt idx="8">
                  <c:v>1.05</c:v>
                </c:pt>
                <c:pt idx="9">
                  <c:v>1.0229999999999999</c:v>
                </c:pt>
                <c:pt idx="10">
                  <c:v>1.0009999999999999</c:v>
                </c:pt>
                <c:pt idx="11">
                  <c:v>0.99299999999999999</c:v>
                </c:pt>
                <c:pt idx="12">
                  <c:v>1.0029999999999999</c:v>
                </c:pt>
                <c:pt idx="13">
                  <c:v>0.94499999999999995</c:v>
                </c:pt>
                <c:pt idx="14">
                  <c:v>1.0609999999999999</c:v>
                </c:pt>
                <c:pt idx="15">
                  <c:v>0.98699999999999999</c:v>
                </c:pt>
                <c:pt idx="16">
                  <c:v>0.98499999999999999</c:v>
                </c:pt>
                <c:pt idx="17">
                  <c:v>0.96799999999999997</c:v>
                </c:pt>
                <c:pt idx="18">
                  <c:v>0.97399999999999998</c:v>
                </c:pt>
                <c:pt idx="19">
                  <c:v>1.079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38-6B4A-9070-00CD4E52C92A}"/>
            </c:ext>
          </c:extLst>
        </c:ser>
        <c:ser>
          <c:idx val="3"/>
          <c:order val="3"/>
          <c:tx>
            <c:strRef>
              <c:f>pech!$E$3</c:f>
              <c:strCache>
                <c:ptCount val="1"/>
                <c:pt idx="0">
                  <c:v>Food &amp; agro-based products</c:v>
                </c:pt>
              </c:strCache>
            </c:strRef>
          </c:tx>
          <c:spPr>
            <a:ln w="34925" cap="rnd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pech!$A$4:$A$23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pech!$E$4:$E$23</c:f>
              <c:numCache>
                <c:formatCode>0.000</c:formatCode>
                <c:ptCount val="20"/>
                <c:pt idx="0">
                  <c:v>1.133</c:v>
                </c:pt>
                <c:pt idx="1">
                  <c:v>0.999</c:v>
                </c:pt>
                <c:pt idx="2">
                  <c:v>0.97599999999999998</c:v>
                </c:pt>
                <c:pt idx="3">
                  <c:v>1.0169999999999999</c:v>
                </c:pt>
                <c:pt idx="4">
                  <c:v>0.98099999999999998</c:v>
                </c:pt>
                <c:pt idx="5">
                  <c:v>0.99099999999999999</c:v>
                </c:pt>
                <c:pt idx="6">
                  <c:v>0.81499999999999995</c:v>
                </c:pt>
                <c:pt idx="7">
                  <c:v>1.2669999999999999</c:v>
                </c:pt>
                <c:pt idx="8">
                  <c:v>1.012</c:v>
                </c:pt>
                <c:pt idx="9">
                  <c:v>1.0129999999999999</c:v>
                </c:pt>
                <c:pt idx="10">
                  <c:v>0.85199999999999998</c:v>
                </c:pt>
                <c:pt idx="11">
                  <c:v>1.1419999999999999</c:v>
                </c:pt>
                <c:pt idx="12">
                  <c:v>1.0249999999999999</c:v>
                </c:pt>
                <c:pt idx="13">
                  <c:v>0.97099999999999997</c:v>
                </c:pt>
                <c:pt idx="14">
                  <c:v>0.97799999999999998</c:v>
                </c:pt>
                <c:pt idx="15">
                  <c:v>1.0329999999999999</c:v>
                </c:pt>
                <c:pt idx="16">
                  <c:v>1.0009999999999999</c:v>
                </c:pt>
                <c:pt idx="17">
                  <c:v>0.999</c:v>
                </c:pt>
                <c:pt idx="18">
                  <c:v>0.88500000000000001</c:v>
                </c:pt>
                <c:pt idx="19">
                  <c:v>1.095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38-6B4A-9070-00CD4E52C92A}"/>
            </c:ext>
          </c:extLst>
        </c:ser>
        <c:ser>
          <c:idx val="4"/>
          <c:order val="4"/>
          <c:tx>
            <c:strRef>
              <c:f>pech!$F$3</c:f>
              <c:strCache>
                <c:ptCount val="1"/>
                <c:pt idx="0">
                  <c:v>Machinery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pech!$A$4:$A$23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pech!$F$4:$F$23</c:f>
              <c:numCache>
                <c:formatCode>0.000</c:formatCode>
                <c:ptCount val="20"/>
                <c:pt idx="0">
                  <c:v>1.0009999999999999</c:v>
                </c:pt>
                <c:pt idx="1">
                  <c:v>0.997</c:v>
                </c:pt>
                <c:pt idx="2">
                  <c:v>1.01</c:v>
                </c:pt>
                <c:pt idx="3">
                  <c:v>1.004</c:v>
                </c:pt>
                <c:pt idx="4">
                  <c:v>0.97</c:v>
                </c:pt>
                <c:pt idx="5">
                  <c:v>1.05</c:v>
                </c:pt>
                <c:pt idx="6">
                  <c:v>1.006</c:v>
                </c:pt>
                <c:pt idx="7">
                  <c:v>0.98699999999999999</c:v>
                </c:pt>
                <c:pt idx="8">
                  <c:v>0.91800000000000004</c:v>
                </c:pt>
                <c:pt idx="9">
                  <c:v>1.0920000000000001</c:v>
                </c:pt>
                <c:pt idx="10">
                  <c:v>0.97799999999999998</c:v>
                </c:pt>
                <c:pt idx="11">
                  <c:v>1.0049999999999999</c:v>
                </c:pt>
                <c:pt idx="12">
                  <c:v>1.042</c:v>
                </c:pt>
                <c:pt idx="13">
                  <c:v>0.97799999999999998</c:v>
                </c:pt>
                <c:pt idx="14">
                  <c:v>0.93799999999999994</c:v>
                </c:pt>
                <c:pt idx="15">
                  <c:v>1.075</c:v>
                </c:pt>
                <c:pt idx="16">
                  <c:v>0.999</c:v>
                </c:pt>
                <c:pt idx="17">
                  <c:v>0.92600000000000005</c:v>
                </c:pt>
                <c:pt idx="18">
                  <c:v>1.0089999999999999</c:v>
                </c:pt>
                <c:pt idx="19">
                  <c:v>1.0660000000000001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38-6B4A-9070-00CD4E52C92A}"/>
            </c:ext>
          </c:extLst>
        </c:ser>
        <c:ser>
          <c:idx val="5"/>
          <c:order val="5"/>
          <c:tx>
            <c:strRef>
              <c:f>pech!$G$3</c:f>
              <c:strCache>
                <c:ptCount val="1"/>
                <c:pt idx="0">
                  <c:v>Metals &amp; metal products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pech!$A$4:$A$23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pech!$G$4:$G$23</c:f>
              <c:numCache>
                <c:formatCode>0.000</c:formatCode>
                <c:ptCount val="20"/>
                <c:pt idx="0">
                  <c:v>0.94599999999999995</c:v>
                </c:pt>
                <c:pt idx="1">
                  <c:v>1.0329999999999999</c:v>
                </c:pt>
                <c:pt idx="2">
                  <c:v>0.9</c:v>
                </c:pt>
                <c:pt idx="3">
                  <c:v>1.121</c:v>
                </c:pt>
                <c:pt idx="4">
                  <c:v>1.0029999999999999</c:v>
                </c:pt>
                <c:pt idx="5">
                  <c:v>1.0109999999999999</c:v>
                </c:pt>
                <c:pt idx="6">
                  <c:v>0.997</c:v>
                </c:pt>
                <c:pt idx="7">
                  <c:v>0.97099999999999997</c:v>
                </c:pt>
                <c:pt idx="8">
                  <c:v>0.97399999999999998</c:v>
                </c:pt>
                <c:pt idx="9">
                  <c:v>1.02</c:v>
                </c:pt>
                <c:pt idx="10">
                  <c:v>1.038</c:v>
                </c:pt>
                <c:pt idx="11">
                  <c:v>0.99099999999999999</c:v>
                </c:pt>
                <c:pt idx="12">
                  <c:v>1</c:v>
                </c:pt>
                <c:pt idx="13">
                  <c:v>1.014</c:v>
                </c:pt>
                <c:pt idx="14">
                  <c:v>0.96899999999999997</c:v>
                </c:pt>
                <c:pt idx="15">
                  <c:v>1.026</c:v>
                </c:pt>
                <c:pt idx="16">
                  <c:v>0.96699999999999997</c:v>
                </c:pt>
                <c:pt idx="17">
                  <c:v>1.042</c:v>
                </c:pt>
                <c:pt idx="18">
                  <c:v>0.89900000000000002</c:v>
                </c:pt>
                <c:pt idx="19">
                  <c:v>1.089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E38-6B4A-9070-00CD4E52C92A}"/>
            </c:ext>
          </c:extLst>
        </c:ser>
        <c:ser>
          <c:idx val="6"/>
          <c:order val="6"/>
          <c:tx>
            <c:strRef>
              <c:f>pech!$H$3</c:f>
              <c:strCache>
                <c:ptCount val="1"/>
                <c:pt idx="0">
                  <c:v>Textiles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pech!$A$4:$A$23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pech!$H$4:$H$23</c:f>
              <c:numCache>
                <c:formatCode>0.000</c:formatCode>
                <c:ptCount val="20"/>
                <c:pt idx="0">
                  <c:v>0.97299999999999998</c:v>
                </c:pt>
                <c:pt idx="1">
                  <c:v>1.016</c:v>
                </c:pt>
                <c:pt idx="2">
                  <c:v>1.016</c:v>
                </c:pt>
                <c:pt idx="3">
                  <c:v>0.95299999999999996</c:v>
                </c:pt>
                <c:pt idx="4">
                  <c:v>0.995</c:v>
                </c:pt>
                <c:pt idx="5">
                  <c:v>1.046</c:v>
                </c:pt>
                <c:pt idx="6">
                  <c:v>0.99399999999999999</c:v>
                </c:pt>
                <c:pt idx="7">
                  <c:v>0.89800000000000002</c:v>
                </c:pt>
                <c:pt idx="8">
                  <c:v>1.1020000000000001</c:v>
                </c:pt>
                <c:pt idx="9">
                  <c:v>1.0129999999999999</c:v>
                </c:pt>
                <c:pt idx="10">
                  <c:v>1.0109999999999999</c:v>
                </c:pt>
                <c:pt idx="11">
                  <c:v>0.94399999999999995</c:v>
                </c:pt>
                <c:pt idx="12">
                  <c:v>1.006</c:v>
                </c:pt>
                <c:pt idx="13">
                  <c:v>0.93899999999999995</c:v>
                </c:pt>
                <c:pt idx="14">
                  <c:v>1.0429999999999999</c:v>
                </c:pt>
                <c:pt idx="15">
                  <c:v>1.028</c:v>
                </c:pt>
                <c:pt idx="16">
                  <c:v>0.90700000000000003</c:v>
                </c:pt>
                <c:pt idx="17">
                  <c:v>1.1279999999999999</c:v>
                </c:pt>
                <c:pt idx="18">
                  <c:v>0.99199999999999999</c:v>
                </c:pt>
                <c:pt idx="19">
                  <c:v>1.038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E38-6B4A-9070-00CD4E52C92A}"/>
            </c:ext>
          </c:extLst>
        </c:ser>
        <c:ser>
          <c:idx val="7"/>
          <c:order val="7"/>
          <c:tx>
            <c:strRef>
              <c:f>pech!$I$3</c:f>
              <c:strCache>
                <c:ptCount val="1"/>
                <c:pt idx="0">
                  <c:v>Transport equipment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pech!$A$4:$A$23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pech!$I$4:$I$23</c:f>
              <c:numCache>
                <c:formatCode>0.000</c:formatCode>
                <c:ptCount val="20"/>
                <c:pt idx="0">
                  <c:v>0.999</c:v>
                </c:pt>
                <c:pt idx="1">
                  <c:v>1.0009999999999999</c:v>
                </c:pt>
                <c:pt idx="2">
                  <c:v>1</c:v>
                </c:pt>
                <c:pt idx="3">
                  <c:v>0.998</c:v>
                </c:pt>
                <c:pt idx="4">
                  <c:v>0.95699999999999996</c:v>
                </c:pt>
                <c:pt idx="5">
                  <c:v>1.0029999999999999</c:v>
                </c:pt>
                <c:pt idx="6">
                  <c:v>1.016</c:v>
                </c:pt>
                <c:pt idx="7">
                  <c:v>1.0169999999999999</c:v>
                </c:pt>
                <c:pt idx="8">
                  <c:v>1.014</c:v>
                </c:pt>
                <c:pt idx="9">
                  <c:v>1.006</c:v>
                </c:pt>
                <c:pt idx="10">
                  <c:v>0.97899999999999998</c:v>
                </c:pt>
                <c:pt idx="11">
                  <c:v>1.0189999999999999</c:v>
                </c:pt>
                <c:pt idx="12">
                  <c:v>1.0069999999999999</c:v>
                </c:pt>
                <c:pt idx="13">
                  <c:v>0.98199999999999998</c:v>
                </c:pt>
                <c:pt idx="14">
                  <c:v>1.014</c:v>
                </c:pt>
                <c:pt idx="15">
                  <c:v>0.997</c:v>
                </c:pt>
                <c:pt idx="16">
                  <c:v>0.98699999999999999</c:v>
                </c:pt>
                <c:pt idx="17">
                  <c:v>1.008</c:v>
                </c:pt>
                <c:pt idx="18">
                  <c:v>1.0049999999999999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E38-6B4A-9070-00CD4E52C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9218192"/>
        <c:axId val="393738352"/>
      </c:lineChart>
      <c:catAx>
        <c:axId val="44921819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738352"/>
        <c:crosses val="max"/>
        <c:auto val="1"/>
        <c:lblAlgn val="ctr"/>
        <c:lblOffset val="100"/>
        <c:noMultiLvlLbl val="0"/>
      </c:catAx>
      <c:valAx>
        <c:axId val="393738352"/>
        <c:scaling>
          <c:orientation val="minMax"/>
          <c:max val="1.4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218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effectLst/>
              </a:rPr>
              <a:t>Scale Efficiency Change</a:t>
            </a:r>
            <a:r>
              <a:rPr lang="en-IN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sech!$B$3</c:f>
              <c:strCache>
                <c:ptCount val="1"/>
                <c:pt idx="0">
                  <c:v>Chemicals &amp; chemical products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sech!$A$4:$A$23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sech!$B$4:$B$23</c:f>
              <c:numCache>
                <c:formatCode>0.000</c:formatCode>
                <c:ptCount val="20"/>
                <c:pt idx="0">
                  <c:v>1.095</c:v>
                </c:pt>
                <c:pt idx="1">
                  <c:v>0.80800000000000005</c:v>
                </c:pt>
                <c:pt idx="2">
                  <c:v>1.2290000000000001</c:v>
                </c:pt>
                <c:pt idx="3">
                  <c:v>0.98699999999999999</c:v>
                </c:pt>
                <c:pt idx="4">
                  <c:v>0.97799999999999998</c:v>
                </c:pt>
                <c:pt idx="5">
                  <c:v>0.79700000000000004</c:v>
                </c:pt>
                <c:pt idx="6">
                  <c:v>1.268</c:v>
                </c:pt>
                <c:pt idx="7">
                  <c:v>0.90400000000000003</c:v>
                </c:pt>
                <c:pt idx="8">
                  <c:v>0.71699999999999997</c:v>
                </c:pt>
                <c:pt idx="9">
                  <c:v>1.589</c:v>
                </c:pt>
                <c:pt idx="10">
                  <c:v>0.88700000000000001</c:v>
                </c:pt>
                <c:pt idx="11">
                  <c:v>1.0369999999999999</c:v>
                </c:pt>
                <c:pt idx="12">
                  <c:v>1.0049999999999999</c:v>
                </c:pt>
                <c:pt idx="13">
                  <c:v>1.0169999999999999</c:v>
                </c:pt>
                <c:pt idx="14">
                  <c:v>0.98499999999999999</c:v>
                </c:pt>
                <c:pt idx="15">
                  <c:v>0.998</c:v>
                </c:pt>
                <c:pt idx="16">
                  <c:v>1.0640000000000001</c:v>
                </c:pt>
                <c:pt idx="17">
                  <c:v>0.93400000000000005</c:v>
                </c:pt>
                <c:pt idx="18">
                  <c:v>1.0609999999999999</c:v>
                </c:pt>
                <c:pt idx="19">
                  <c:v>1.014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90-E644-8D8D-4DC4E26DF67D}"/>
            </c:ext>
          </c:extLst>
        </c:ser>
        <c:ser>
          <c:idx val="1"/>
          <c:order val="1"/>
          <c:tx>
            <c:strRef>
              <c:f>sech!$C$3</c:f>
              <c:strCache>
                <c:ptCount val="1"/>
                <c:pt idx="0">
                  <c:v>Construction materials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sech!$A$4:$A$23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sech!$C$4:$C$23</c:f>
              <c:numCache>
                <c:formatCode>0.000</c:formatCode>
                <c:ptCount val="20"/>
                <c:pt idx="0">
                  <c:v>1.0389999999999999</c:v>
                </c:pt>
                <c:pt idx="1">
                  <c:v>0.99</c:v>
                </c:pt>
                <c:pt idx="2">
                  <c:v>1.0029999999999999</c:v>
                </c:pt>
                <c:pt idx="3">
                  <c:v>0.94399999999999995</c:v>
                </c:pt>
                <c:pt idx="4">
                  <c:v>1.0349999999999999</c:v>
                </c:pt>
                <c:pt idx="5">
                  <c:v>1.022</c:v>
                </c:pt>
                <c:pt idx="6">
                  <c:v>0.99</c:v>
                </c:pt>
                <c:pt idx="7">
                  <c:v>0.75</c:v>
                </c:pt>
                <c:pt idx="8">
                  <c:v>1.3160000000000001</c:v>
                </c:pt>
                <c:pt idx="9">
                  <c:v>0.999</c:v>
                </c:pt>
                <c:pt idx="10">
                  <c:v>1.0309999999999999</c:v>
                </c:pt>
                <c:pt idx="11">
                  <c:v>0.96799999999999997</c:v>
                </c:pt>
                <c:pt idx="12">
                  <c:v>1.0329999999999999</c:v>
                </c:pt>
                <c:pt idx="13">
                  <c:v>0.995</c:v>
                </c:pt>
                <c:pt idx="14">
                  <c:v>0.98699999999999999</c:v>
                </c:pt>
                <c:pt idx="15">
                  <c:v>1.0209999999999999</c:v>
                </c:pt>
                <c:pt idx="16">
                  <c:v>0.85399999999999998</c:v>
                </c:pt>
                <c:pt idx="17">
                  <c:v>1.1579999999999999</c:v>
                </c:pt>
                <c:pt idx="18">
                  <c:v>0.99</c:v>
                </c:pt>
                <c:pt idx="19">
                  <c:v>1.0189999999999999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90-E644-8D8D-4DC4E26DF67D}"/>
            </c:ext>
          </c:extLst>
        </c:ser>
        <c:ser>
          <c:idx val="2"/>
          <c:order val="2"/>
          <c:tx>
            <c:strRef>
              <c:f>sech!$D$3</c:f>
              <c:strCache>
                <c:ptCount val="1"/>
                <c:pt idx="0">
                  <c:v>Consumer goods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sech!$A$4:$A$23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sech!$D$4:$D$23</c:f>
              <c:numCache>
                <c:formatCode>0.000</c:formatCode>
                <c:ptCount val="20"/>
                <c:pt idx="0">
                  <c:v>1.1779999999999999</c:v>
                </c:pt>
                <c:pt idx="1">
                  <c:v>0.85699999999999998</c:v>
                </c:pt>
                <c:pt idx="2">
                  <c:v>1.163</c:v>
                </c:pt>
                <c:pt idx="3">
                  <c:v>0.96199999999999997</c:v>
                </c:pt>
                <c:pt idx="4">
                  <c:v>1.0249999999999999</c:v>
                </c:pt>
                <c:pt idx="5">
                  <c:v>0.998</c:v>
                </c:pt>
                <c:pt idx="6">
                  <c:v>0.99299999999999999</c:v>
                </c:pt>
                <c:pt idx="7">
                  <c:v>0.92200000000000004</c:v>
                </c:pt>
                <c:pt idx="8">
                  <c:v>1.0740000000000001</c:v>
                </c:pt>
                <c:pt idx="9">
                  <c:v>1.0389999999999999</c:v>
                </c:pt>
                <c:pt idx="10">
                  <c:v>0.83099999999999996</c:v>
                </c:pt>
                <c:pt idx="11">
                  <c:v>1.163</c:v>
                </c:pt>
                <c:pt idx="12">
                  <c:v>1.0209999999999999</c:v>
                </c:pt>
                <c:pt idx="13">
                  <c:v>0.94399999999999995</c:v>
                </c:pt>
                <c:pt idx="14">
                  <c:v>1.0529999999999999</c:v>
                </c:pt>
                <c:pt idx="15">
                  <c:v>1.0069999999999999</c:v>
                </c:pt>
                <c:pt idx="16">
                  <c:v>1.0089999999999999</c:v>
                </c:pt>
                <c:pt idx="17">
                  <c:v>0.97199999999999998</c:v>
                </c:pt>
                <c:pt idx="18">
                  <c:v>0.96299999999999997</c:v>
                </c:pt>
                <c:pt idx="19">
                  <c:v>1.0249999999999999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90-E644-8D8D-4DC4E26DF67D}"/>
            </c:ext>
          </c:extLst>
        </c:ser>
        <c:ser>
          <c:idx val="3"/>
          <c:order val="3"/>
          <c:tx>
            <c:strRef>
              <c:f>sech!$E$3</c:f>
              <c:strCache>
                <c:ptCount val="1"/>
                <c:pt idx="0">
                  <c:v>Food &amp; agro-based products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sech!$A$4:$A$23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sech!$E$4:$E$23</c:f>
              <c:numCache>
                <c:formatCode>0.000</c:formatCode>
                <c:ptCount val="20"/>
                <c:pt idx="0">
                  <c:v>1.143</c:v>
                </c:pt>
                <c:pt idx="1">
                  <c:v>1.0249999999999999</c:v>
                </c:pt>
                <c:pt idx="2">
                  <c:v>1.0880000000000001</c:v>
                </c:pt>
                <c:pt idx="3">
                  <c:v>1.008</c:v>
                </c:pt>
                <c:pt idx="4">
                  <c:v>1.0329999999999999</c:v>
                </c:pt>
                <c:pt idx="5">
                  <c:v>0.97099999999999997</c:v>
                </c:pt>
                <c:pt idx="6">
                  <c:v>0.74399999999999999</c:v>
                </c:pt>
                <c:pt idx="7">
                  <c:v>1.252</c:v>
                </c:pt>
                <c:pt idx="8">
                  <c:v>1.0980000000000001</c:v>
                </c:pt>
                <c:pt idx="9">
                  <c:v>0.97199999999999998</c:v>
                </c:pt>
                <c:pt idx="10">
                  <c:v>0.96399999999999997</c:v>
                </c:pt>
                <c:pt idx="11">
                  <c:v>0.99299999999999999</c:v>
                </c:pt>
                <c:pt idx="12">
                  <c:v>1.075</c:v>
                </c:pt>
                <c:pt idx="13">
                  <c:v>0.93700000000000006</c:v>
                </c:pt>
                <c:pt idx="14">
                  <c:v>1.056</c:v>
                </c:pt>
                <c:pt idx="15">
                  <c:v>0.73099999999999998</c:v>
                </c:pt>
                <c:pt idx="16">
                  <c:v>1.387</c:v>
                </c:pt>
                <c:pt idx="17">
                  <c:v>0.65700000000000003</c:v>
                </c:pt>
                <c:pt idx="18">
                  <c:v>1.36</c:v>
                </c:pt>
                <c:pt idx="19">
                  <c:v>0.86599999999999999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90-E644-8D8D-4DC4E26DF67D}"/>
            </c:ext>
          </c:extLst>
        </c:ser>
        <c:ser>
          <c:idx val="4"/>
          <c:order val="4"/>
          <c:tx>
            <c:strRef>
              <c:f>sech!$F$3</c:f>
              <c:strCache>
                <c:ptCount val="1"/>
                <c:pt idx="0">
                  <c:v>Machinery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sech!$A$4:$A$23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sech!$F$4:$F$23</c:f>
              <c:numCache>
                <c:formatCode>0.000</c:formatCode>
                <c:ptCount val="20"/>
                <c:pt idx="0">
                  <c:v>0.998</c:v>
                </c:pt>
                <c:pt idx="1">
                  <c:v>0.97099999999999997</c:v>
                </c:pt>
                <c:pt idx="2">
                  <c:v>0.94399999999999995</c:v>
                </c:pt>
                <c:pt idx="3">
                  <c:v>0.92500000000000004</c:v>
                </c:pt>
                <c:pt idx="4">
                  <c:v>1.0660000000000001</c:v>
                </c:pt>
                <c:pt idx="5">
                  <c:v>1.1040000000000001</c:v>
                </c:pt>
                <c:pt idx="6">
                  <c:v>1.0029999999999999</c:v>
                </c:pt>
                <c:pt idx="7">
                  <c:v>0.94</c:v>
                </c:pt>
                <c:pt idx="8">
                  <c:v>1.012</c:v>
                </c:pt>
                <c:pt idx="9">
                  <c:v>1.0620000000000001</c:v>
                </c:pt>
                <c:pt idx="10">
                  <c:v>1.0069999999999999</c:v>
                </c:pt>
                <c:pt idx="11">
                  <c:v>0.97799999999999998</c:v>
                </c:pt>
                <c:pt idx="12">
                  <c:v>1.006</c:v>
                </c:pt>
                <c:pt idx="13">
                  <c:v>0.99399999999999999</c:v>
                </c:pt>
                <c:pt idx="14">
                  <c:v>0.99399999999999999</c:v>
                </c:pt>
                <c:pt idx="15">
                  <c:v>0.93899999999999995</c:v>
                </c:pt>
                <c:pt idx="16">
                  <c:v>1.0669999999999999</c:v>
                </c:pt>
                <c:pt idx="17">
                  <c:v>0.98499999999999999</c:v>
                </c:pt>
                <c:pt idx="18">
                  <c:v>0.90500000000000003</c:v>
                </c:pt>
                <c:pt idx="19">
                  <c:v>1.125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90-E644-8D8D-4DC4E26DF67D}"/>
            </c:ext>
          </c:extLst>
        </c:ser>
        <c:ser>
          <c:idx val="5"/>
          <c:order val="5"/>
          <c:tx>
            <c:strRef>
              <c:f>sech!$G$3</c:f>
              <c:strCache>
                <c:ptCount val="1"/>
                <c:pt idx="0">
                  <c:v>Metals &amp; metal products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sech!$A$4:$A$23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sech!$G$4:$G$23</c:f>
              <c:numCache>
                <c:formatCode>0.000</c:formatCode>
                <c:ptCount val="20"/>
                <c:pt idx="0">
                  <c:v>1.0069999999999999</c:v>
                </c:pt>
                <c:pt idx="1">
                  <c:v>1.01</c:v>
                </c:pt>
                <c:pt idx="2">
                  <c:v>0.95099999999999996</c:v>
                </c:pt>
                <c:pt idx="3">
                  <c:v>1.079</c:v>
                </c:pt>
                <c:pt idx="4">
                  <c:v>0.98899999999999999</c:v>
                </c:pt>
                <c:pt idx="5">
                  <c:v>1.0129999999999999</c:v>
                </c:pt>
                <c:pt idx="6">
                  <c:v>0.93799999999999994</c:v>
                </c:pt>
                <c:pt idx="7">
                  <c:v>0.97899999999999998</c:v>
                </c:pt>
                <c:pt idx="8">
                  <c:v>0.90200000000000002</c:v>
                </c:pt>
                <c:pt idx="9">
                  <c:v>1.196</c:v>
                </c:pt>
                <c:pt idx="10">
                  <c:v>0.997</c:v>
                </c:pt>
                <c:pt idx="11">
                  <c:v>0.99399999999999999</c:v>
                </c:pt>
                <c:pt idx="12">
                  <c:v>0.996</c:v>
                </c:pt>
                <c:pt idx="13">
                  <c:v>0.998</c:v>
                </c:pt>
                <c:pt idx="14">
                  <c:v>0.93799999999999994</c:v>
                </c:pt>
                <c:pt idx="15">
                  <c:v>1.0089999999999999</c:v>
                </c:pt>
                <c:pt idx="16">
                  <c:v>1.0780000000000001</c:v>
                </c:pt>
                <c:pt idx="17">
                  <c:v>0.996</c:v>
                </c:pt>
                <c:pt idx="18">
                  <c:v>1.006</c:v>
                </c:pt>
                <c:pt idx="19">
                  <c:v>0.90800000000000003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90-E644-8D8D-4DC4E26DF67D}"/>
            </c:ext>
          </c:extLst>
        </c:ser>
        <c:ser>
          <c:idx val="6"/>
          <c:order val="6"/>
          <c:tx>
            <c:strRef>
              <c:f>sech!$H$3</c:f>
              <c:strCache>
                <c:ptCount val="1"/>
                <c:pt idx="0">
                  <c:v>Textiles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sech!$A$4:$A$23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sech!$H$4:$H$23</c:f>
              <c:numCache>
                <c:formatCode>0.000</c:formatCode>
                <c:ptCount val="20"/>
                <c:pt idx="0">
                  <c:v>1.06</c:v>
                </c:pt>
                <c:pt idx="1">
                  <c:v>1.004</c:v>
                </c:pt>
                <c:pt idx="2">
                  <c:v>1.024</c:v>
                </c:pt>
                <c:pt idx="3">
                  <c:v>0.96599999999999997</c:v>
                </c:pt>
                <c:pt idx="4">
                  <c:v>1.0249999999999999</c:v>
                </c:pt>
                <c:pt idx="5">
                  <c:v>0.99299999999999999</c:v>
                </c:pt>
                <c:pt idx="6">
                  <c:v>0.97199999999999998</c:v>
                </c:pt>
                <c:pt idx="7">
                  <c:v>0.91100000000000003</c:v>
                </c:pt>
                <c:pt idx="8">
                  <c:v>1.1339999999999999</c:v>
                </c:pt>
                <c:pt idx="9">
                  <c:v>0.98699999999999999</c:v>
                </c:pt>
                <c:pt idx="10">
                  <c:v>1.008</c:v>
                </c:pt>
                <c:pt idx="11">
                  <c:v>0.94699999999999995</c:v>
                </c:pt>
                <c:pt idx="12">
                  <c:v>0.93799999999999994</c:v>
                </c:pt>
                <c:pt idx="13">
                  <c:v>1.0760000000000001</c:v>
                </c:pt>
                <c:pt idx="14">
                  <c:v>1.0069999999999999</c:v>
                </c:pt>
                <c:pt idx="15">
                  <c:v>1.0169999999999999</c:v>
                </c:pt>
                <c:pt idx="16">
                  <c:v>0.98599999999999999</c:v>
                </c:pt>
                <c:pt idx="17">
                  <c:v>1.046</c:v>
                </c:pt>
                <c:pt idx="18">
                  <c:v>0.97399999999999998</c:v>
                </c:pt>
                <c:pt idx="19">
                  <c:v>1.0349999999999999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B90-E644-8D8D-4DC4E26DF67D}"/>
            </c:ext>
          </c:extLst>
        </c:ser>
        <c:ser>
          <c:idx val="7"/>
          <c:order val="7"/>
          <c:tx>
            <c:strRef>
              <c:f>sech!$I$3</c:f>
              <c:strCache>
                <c:ptCount val="1"/>
                <c:pt idx="0">
                  <c:v>Transport equipment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sech!$A$4:$A$23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sech!$I$4:$I$23</c:f>
              <c:numCache>
                <c:formatCode>0.000</c:formatCode>
                <c:ptCount val="20"/>
                <c:pt idx="0">
                  <c:v>0.99399999999999999</c:v>
                </c:pt>
                <c:pt idx="1">
                  <c:v>1.0049999999999999</c:v>
                </c:pt>
                <c:pt idx="2">
                  <c:v>1.0029999999999999</c:v>
                </c:pt>
                <c:pt idx="3">
                  <c:v>0.98899999999999999</c:v>
                </c:pt>
                <c:pt idx="4">
                  <c:v>0.96</c:v>
                </c:pt>
                <c:pt idx="5">
                  <c:v>1.042</c:v>
                </c:pt>
                <c:pt idx="6">
                  <c:v>0.97899999999999998</c:v>
                </c:pt>
                <c:pt idx="7">
                  <c:v>0.98499999999999999</c:v>
                </c:pt>
                <c:pt idx="8">
                  <c:v>0.998</c:v>
                </c:pt>
                <c:pt idx="9">
                  <c:v>0.97799999999999998</c:v>
                </c:pt>
                <c:pt idx="10">
                  <c:v>1.0589999999999999</c:v>
                </c:pt>
                <c:pt idx="11">
                  <c:v>1.0009999999999999</c:v>
                </c:pt>
                <c:pt idx="12">
                  <c:v>1.0129999999999999</c:v>
                </c:pt>
                <c:pt idx="13">
                  <c:v>1.004</c:v>
                </c:pt>
                <c:pt idx="14">
                  <c:v>0.996</c:v>
                </c:pt>
                <c:pt idx="15">
                  <c:v>0.97899999999999998</c:v>
                </c:pt>
                <c:pt idx="16">
                  <c:v>1.008</c:v>
                </c:pt>
                <c:pt idx="17">
                  <c:v>1.006</c:v>
                </c:pt>
                <c:pt idx="18">
                  <c:v>0.96</c:v>
                </c:pt>
                <c:pt idx="19">
                  <c:v>1.054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B90-E644-8D8D-4DC4E26DF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4813776"/>
        <c:axId val="484113488"/>
      </c:lineChart>
      <c:catAx>
        <c:axId val="49481377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113488"/>
        <c:crosses val="max"/>
        <c:auto val="1"/>
        <c:lblAlgn val="ctr"/>
        <c:lblOffset val="100"/>
        <c:noMultiLvlLbl val="0"/>
      </c:catAx>
      <c:valAx>
        <c:axId val="484113488"/>
        <c:scaling>
          <c:orientation val="minMax"/>
          <c:max val="1.4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813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effectLst/>
              </a:rPr>
              <a:t>Total Factor Productivity Change</a:t>
            </a:r>
            <a:r>
              <a:rPr lang="en-IN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tfpch!$B$3</c:f>
              <c:strCache>
                <c:ptCount val="1"/>
                <c:pt idx="0">
                  <c:v>Chemicals &amp; chemical products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dash"/>
            <c:size val="5"/>
            <c:spPr>
              <a:solidFill>
                <a:schemeClr val="accent1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tfpch!$A$4:$A$23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tfpch!$B$4:$B$23</c:f>
              <c:numCache>
                <c:formatCode>0.000</c:formatCode>
                <c:ptCount val="20"/>
                <c:pt idx="0">
                  <c:v>0.79300000000000004</c:v>
                </c:pt>
                <c:pt idx="1">
                  <c:v>1.264</c:v>
                </c:pt>
                <c:pt idx="2">
                  <c:v>1.3420000000000001</c:v>
                </c:pt>
                <c:pt idx="3">
                  <c:v>0.66200000000000003</c:v>
                </c:pt>
                <c:pt idx="4">
                  <c:v>1.0660000000000001</c:v>
                </c:pt>
                <c:pt idx="5">
                  <c:v>0.42599999999999999</c:v>
                </c:pt>
                <c:pt idx="6">
                  <c:v>1.306</c:v>
                </c:pt>
                <c:pt idx="7">
                  <c:v>1.2330000000000001</c:v>
                </c:pt>
                <c:pt idx="8">
                  <c:v>1.1910000000000001</c:v>
                </c:pt>
                <c:pt idx="9">
                  <c:v>0.64500000000000002</c:v>
                </c:pt>
                <c:pt idx="10">
                  <c:v>1.008</c:v>
                </c:pt>
                <c:pt idx="11">
                  <c:v>1.33</c:v>
                </c:pt>
                <c:pt idx="12">
                  <c:v>0.77900000000000003</c:v>
                </c:pt>
                <c:pt idx="13">
                  <c:v>1.1619999999999999</c:v>
                </c:pt>
                <c:pt idx="14">
                  <c:v>1.1559999999999999</c:v>
                </c:pt>
                <c:pt idx="15">
                  <c:v>1.08</c:v>
                </c:pt>
                <c:pt idx="16">
                  <c:v>0.77500000000000002</c:v>
                </c:pt>
                <c:pt idx="17">
                  <c:v>1.135</c:v>
                </c:pt>
                <c:pt idx="18">
                  <c:v>1.073</c:v>
                </c:pt>
                <c:pt idx="19">
                  <c:v>0.89600000000000002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3D-704F-96D3-B5EFAA11B443}"/>
            </c:ext>
          </c:extLst>
        </c:ser>
        <c:ser>
          <c:idx val="1"/>
          <c:order val="1"/>
          <c:tx>
            <c:strRef>
              <c:f>tfpch!$C$3</c:f>
              <c:strCache>
                <c:ptCount val="1"/>
                <c:pt idx="0">
                  <c:v>Construction materials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tfpch!$A$4:$A$23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tfpch!$C$4:$C$23</c:f>
              <c:numCache>
                <c:formatCode>0.000</c:formatCode>
                <c:ptCount val="20"/>
                <c:pt idx="0">
                  <c:v>1.1339999999999999</c:v>
                </c:pt>
                <c:pt idx="1">
                  <c:v>1.1100000000000001</c:v>
                </c:pt>
                <c:pt idx="2">
                  <c:v>0.73299999999999998</c:v>
                </c:pt>
                <c:pt idx="3">
                  <c:v>0.41899999999999998</c:v>
                </c:pt>
                <c:pt idx="4">
                  <c:v>1.595</c:v>
                </c:pt>
                <c:pt idx="5">
                  <c:v>0.96899999999999997</c:v>
                </c:pt>
                <c:pt idx="6">
                  <c:v>1.1419999999999999</c:v>
                </c:pt>
                <c:pt idx="7">
                  <c:v>0.97199999999999998</c:v>
                </c:pt>
                <c:pt idx="8">
                  <c:v>1.3080000000000001</c:v>
                </c:pt>
                <c:pt idx="9">
                  <c:v>0.93500000000000005</c:v>
                </c:pt>
                <c:pt idx="10">
                  <c:v>1.105</c:v>
                </c:pt>
                <c:pt idx="11">
                  <c:v>0.49</c:v>
                </c:pt>
                <c:pt idx="12">
                  <c:v>0.80900000000000005</c:v>
                </c:pt>
                <c:pt idx="13">
                  <c:v>0.49399999999999999</c:v>
                </c:pt>
                <c:pt idx="14">
                  <c:v>3.0609999999999999</c:v>
                </c:pt>
                <c:pt idx="15">
                  <c:v>0.65600000000000003</c:v>
                </c:pt>
                <c:pt idx="16">
                  <c:v>0.93700000000000006</c:v>
                </c:pt>
                <c:pt idx="17">
                  <c:v>1.46</c:v>
                </c:pt>
                <c:pt idx="18">
                  <c:v>0.66400000000000003</c:v>
                </c:pt>
                <c:pt idx="19">
                  <c:v>1.3859999999999999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3D-704F-96D3-B5EFAA11B443}"/>
            </c:ext>
          </c:extLst>
        </c:ser>
        <c:ser>
          <c:idx val="2"/>
          <c:order val="2"/>
          <c:tx>
            <c:strRef>
              <c:f>tfpch!$D$3</c:f>
              <c:strCache>
                <c:ptCount val="1"/>
                <c:pt idx="0">
                  <c:v>Consumer goods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tfpch!$A$4:$A$23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tfpch!$D$4:$D$23</c:f>
              <c:numCache>
                <c:formatCode>0.000</c:formatCode>
                <c:ptCount val="20"/>
                <c:pt idx="0">
                  <c:v>1.6359999999999999</c:v>
                </c:pt>
                <c:pt idx="1">
                  <c:v>0.78600000000000003</c:v>
                </c:pt>
                <c:pt idx="2">
                  <c:v>1.7250000000000001</c:v>
                </c:pt>
                <c:pt idx="3">
                  <c:v>0.627</c:v>
                </c:pt>
                <c:pt idx="4">
                  <c:v>0.32900000000000001</c:v>
                </c:pt>
                <c:pt idx="5">
                  <c:v>2.363</c:v>
                </c:pt>
                <c:pt idx="6">
                  <c:v>1.4750000000000001</c:v>
                </c:pt>
                <c:pt idx="7">
                  <c:v>0.48599999999999999</c:v>
                </c:pt>
                <c:pt idx="8">
                  <c:v>1.708</c:v>
                </c:pt>
                <c:pt idx="9">
                  <c:v>1.68</c:v>
                </c:pt>
                <c:pt idx="10">
                  <c:v>0.97299999999999998</c:v>
                </c:pt>
                <c:pt idx="11">
                  <c:v>0.51600000000000001</c:v>
                </c:pt>
                <c:pt idx="12">
                  <c:v>1.127</c:v>
                </c:pt>
                <c:pt idx="13">
                  <c:v>1.2050000000000001</c:v>
                </c:pt>
                <c:pt idx="14">
                  <c:v>1.038</c:v>
                </c:pt>
                <c:pt idx="15">
                  <c:v>0.90400000000000003</c:v>
                </c:pt>
                <c:pt idx="16">
                  <c:v>1.381</c:v>
                </c:pt>
                <c:pt idx="17">
                  <c:v>0.90800000000000003</c:v>
                </c:pt>
                <c:pt idx="18">
                  <c:v>1.9</c:v>
                </c:pt>
                <c:pt idx="19">
                  <c:v>0.56399999999999995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3D-704F-96D3-B5EFAA11B443}"/>
            </c:ext>
          </c:extLst>
        </c:ser>
        <c:ser>
          <c:idx val="3"/>
          <c:order val="3"/>
          <c:tx>
            <c:strRef>
              <c:f>tfpch!$E$3</c:f>
              <c:strCache>
                <c:ptCount val="1"/>
                <c:pt idx="0">
                  <c:v>Food &amp; agro-based products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dot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tfpch!$A$4:$A$23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tfpch!$E$4:$E$23</c:f>
              <c:numCache>
                <c:formatCode>0.000</c:formatCode>
                <c:ptCount val="20"/>
                <c:pt idx="0">
                  <c:v>0.70099999999999996</c:v>
                </c:pt>
                <c:pt idx="1">
                  <c:v>0.97199999999999998</c:v>
                </c:pt>
                <c:pt idx="2">
                  <c:v>1.8520000000000001</c:v>
                </c:pt>
                <c:pt idx="3">
                  <c:v>0.39</c:v>
                </c:pt>
                <c:pt idx="4">
                  <c:v>1.103</c:v>
                </c:pt>
                <c:pt idx="5">
                  <c:v>0.626</c:v>
                </c:pt>
                <c:pt idx="6">
                  <c:v>3.2349999999999999</c:v>
                </c:pt>
                <c:pt idx="7">
                  <c:v>0.98299999999999998</c:v>
                </c:pt>
                <c:pt idx="8">
                  <c:v>0.69599999999999995</c:v>
                </c:pt>
                <c:pt idx="9">
                  <c:v>1.1859999999999999</c:v>
                </c:pt>
                <c:pt idx="10">
                  <c:v>0.71099999999999997</c:v>
                </c:pt>
                <c:pt idx="11">
                  <c:v>0.81699999999999995</c:v>
                </c:pt>
                <c:pt idx="12">
                  <c:v>1.1879999999999999</c:v>
                </c:pt>
                <c:pt idx="13">
                  <c:v>0.755</c:v>
                </c:pt>
                <c:pt idx="14">
                  <c:v>1.63</c:v>
                </c:pt>
                <c:pt idx="15">
                  <c:v>0.64700000000000002</c:v>
                </c:pt>
                <c:pt idx="16">
                  <c:v>0.78400000000000003</c:v>
                </c:pt>
                <c:pt idx="17">
                  <c:v>1.2090000000000001</c:v>
                </c:pt>
                <c:pt idx="18">
                  <c:v>1.528</c:v>
                </c:pt>
                <c:pt idx="19">
                  <c:v>0.46300000000000002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3D-704F-96D3-B5EFAA11B443}"/>
            </c:ext>
          </c:extLst>
        </c:ser>
        <c:ser>
          <c:idx val="4"/>
          <c:order val="4"/>
          <c:tx>
            <c:strRef>
              <c:f>tfpch!$F$3</c:f>
              <c:strCache>
                <c:ptCount val="1"/>
                <c:pt idx="0">
                  <c:v>Machinery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tfpch!$A$4:$A$23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tfpch!$F$4:$F$23</c:f>
              <c:numCache>
                <c:formatCode>0.000</c:formatCode>
                <c:ptCount val="20"/>
                <c:pt idx="0">
                  <c:v>1.1339999999999999</c:v>
                </c:pt>
                <c:pt idx="1">
                  <c:v>0.58799999999999997</c:v>
                </c:pt>
                <c:pt idx="2">
                  <c:v>1.91</c:v>
                </c:pt>
                <c:pt idx="3">
                  <c:v>0.871</c:v>
                </c:pt>
                <c:pt idx="4">
                  <c:v>0.78700000000000003</c:v>
                </c:pt>
                <c:pt idx="5">
                  <c:v>1.58</c:v>
                </c:pt>
                <c:pt idx="6">
                  <c:v>1.097</c:v>
                </c:pt>
                <c:pt idx="7">
                  <c:v>1.22</c:v>
                </c:pt>
                <c:pt idx="8">
                  <c:v>0.59599999999999997</c:v>
                </c:pt>
                <c:pt idx="9">
                  <c:v>1.159</c:v>
                </c:pt>
                <c:pt idx="10">
                  <c:v>1.0389999999999999</c:v>
                </c:pt>
                <c:pt idx="11">
                  <c:v>0.85799999999999998</c:v>
                </c:pt>
                <c:pt idx="12">
                  <c:v>1.208</c:v>
                </c:pt>
                <c:pt idx="13">
                  <c:v>1.3120000000000001</c:v>
                </c:pt>
                <c:pt idx="14">
                  <c:v>0.878</c:v>
                </c:pt>
                <c:pt idx="15">
                  <c:v>0.90500000000000003</c:v>
                </c:pt>
                <c:pt idx="16">
                  <c:v>0.75700000000000001</c:v>
                </c:pt>
                <c:pt idx="17">
                  <c:v>1.32</c:v>
                </c:pt>
                <c:pt idx="18">
                  <c:v>0.75</c:v>
                </c:pt>
                <c:pt idx="19">
                  <c:v>0.98099999999999998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3D-704F-96D3-B5EFAA11B443}"/>
            </c:ext>
          </c:extLst>
        </c:ser>
        <c:ser>
          <c:idx val="5"/>
          <c:order val="5"/>
          <c:tx>
            <c:strRef>
              <c:f>tfpch!$G$3</c:f>
              <c:strCache>
                <c:ptCount val="1"/>
                <c:pt idx="0">
                  <c:v>Metals &amp; metal products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tfpch!$A$4:$A$23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tfpch!$G$4:$G$23</c:f>
              <c:numCache>
                <c:formatCode>0.000</c:formatCode>
                <c:ptCount val="20"/>
                <c:pt idx="0">
                  <c:v>0.72899999999999998</c:v>
                </c:pt>
                <c:pt idx="1">
                  <c:v>0.73399999999999999</c:v>
                </c:pt>
                <c:pt idx="2">
                  <c:v>3.7509999999999999</c:v>
                </c:pt>
                <c:pt idx="3">
                  <c:v>0.52</c:v>
                </c:pt>
                <c:pt idx="4">
                  <c:v>0.7</c:v>
                </c:pt>
                <c:pt idx="5">
                  <c:v>2.109</c:v>
                </c:pt>
                <c:pt idx="6">
                  <c:v>0.82299999999999995</c:v>
                </c:pt>
                <c:pt idx="7">
                  <c:v>0.58099999999999996</c:v>
                </c:pt>
                <c:pt idx="8">
                  <c:v>4.798</c:v>
                </c:pt>
                <c:pt idx="9">
                  <c:v>0.35599999999999998</c:v>
                </c:pt>
                <c:pt idx="10">
                  <c:v>0.65500000000000003</c:v>
                </c:pt>
                <c:pt idx="11">
                  <c:v>1.583</c:v>
                </c:pt>
                <c:pt idx="12">
                  <c:v>0.98699999999999999</c:v>
                </c:pt>
                <c:pt idx="13">
                  <c:v>0.73699999999999999</c:v>
                </c:pt>
                <c:pt idx="14">
                  <c:v>1.633</c:v>
                </c:pt>
                <c:pt idx="15">
                  <c:v>1.415</c:v>
                </c:pt>
                <c:pt idx="16">
                  <c:v>1.026</c:v>
                </c:pt>
                <c:pt idx="17">
                  <c:v>0.68500000000000005</c:v>
                </c:pt>
                <c:pt idx="18">
                  <c:v>0.749</c:v>
                </c:pt>
                <c:pt idx="19">
                  <c:v>0.61599999999999999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3D-704F-96D3-B5EFAA11B443}"/>
            </c:ext>
          </c:extLst>
        </c:ser>
        <c:ser>
          <c:idx val="6"/>
          <c:order val="6"/>
          <c:tx>
            <c:strRef>
              <c:f>tfpch!$H$3</c:f>
              <c:strCache>
                <c:ptCount val="1"/>
                <c:pt idx="0">
                  <c:v>Textiles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tfpch!$A$4:$A$23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tfpch!$H$4:$H$23</c:f>
              <c:numCache>
                <c:formatCode>0.000</c:formatCode>
                <c:ptCount val="20"/>
                <c:pt idx="0">
                  <c:v>0.873</c:v>
                </c:pt>
                <c:pt idx="1">
                  <c:v>2.42</c:v>
                </c:pt>
                <c:pt idx="2">
                  <c:v>1.151</c:v>
                </c:pt>
                <c:pt idx="3">
                  <c:v>1.048</c:v>
                </c:pt>
                <c:pt idx="4">
                  <c:v>0.98899999999999999</c:v>
                </c:pt>
                <c:pt idx="5">
                  <c:v>0.82599999999999996</c:v>
                </c:pt>
                <c:pt idx="6">
                  <c:v>0.49</c:v>
                </c:pt>
                <c:pt idx="7">
                  <c:v>1.8460000000000001</c:v>
                </c:pt>
                <c:pt idx="8">
                  <c:v>1.1459999999999999</c:v>
                </c:pt>
                <c:pt idx="9">
                  <c:v>0.67100000000000004</c:v>
                </c:pt>
                <c:pt idx="10">
                  <c:v>1.4790000000000001</c:v>
                </c:pt>
                <c:pt idx="11">
                  <c:v>0.94199999999999995</c:v>
                </c:pt>
                <c:pt idx="12">
                  <c:v>1.79</c:v>
                </c:pt>
                <c:pt idx="13">
                  <c:v>1.1950000000000001</c:v>
                </c:pt>
                <c:pt idx="14">
                  <c:v>0.70499999999999996</c:v>
                </c:pt>
                <c:pt idx="15">
                  <c:v>0.96099999999999997</c:v>
                </c:pt>
                <c:pt idx="16">
                  <c:v>1.5429999999999999</c:v>
                </c:pt>
                <c:pt idx="17">
                  <c:v>0.60599999999999998</c:v>
                </c:pt>
                <c:pt idx="18">
                  <c:v>0.52600000000000002</c:v>
                </c:pt>
                <c:pt idx="19">
                  <c:v>1.272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3D-704F-96D3-B5EFAA11B443}"/>
            </c:ext>
          </c:extLst>
        </c:ser>
        <c:ser>
          <c:idx val="7"/>
          <c:order val="7"/>
          <c:tx>
            <c:strRef>
              <c:f>tfpch!$I$3</c:f>
              <c:strCache>
                <c:ptCount val="1"/>
                <c:pt idx="0">
                  <c:v>Transport equipment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f>tfpch!$A$4:$A$23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tfpch!$I$4:$I$23</c:f>
              <c:numCache>
                <c:formatCode>0.000</c:formatCode>
                <c:ptCount val="20"/>
                <c:pt idx="0">
                  <c:v>1.0069999999999999</c:v>
                </c:pt>
                <c:pt idx="1">
                  <c:v>0.73299999999999998</c:v>
                </c:pt>
                <c:pt idx="2">
                  <c:v>1.0089999999999999</c:v>
                </c:pt>
                <c:pt idx="3">
                  <c:v>1.0389999999999999</c:v>
                </c:pt>
                <c:pt idx="4">
                  <c:v>1.302</c:v>
                </c:pt>
                <c:pt idx="5">
                  <c:v>1.1020000000000001</c:v>
                </c:pt>
                <c:pt idx="6">
                  <c:v>0.95</c:v>
                </c:pt>
                <c:pt idx="7">
                  <c:v>1.3160000000000001</c:v>
                </c:pt>
                <c:pt idx="8">
                  <c:v>0.628</c:v>
                </c:pt>
                <c:pt idx="9">
                  <c:v>2.1619999999999999</c:v>
                </c:pt>
                <c:pt idx="10">
                  <c:v>0.85</c:v>
                </c:pt>
                <c:pt idx="11">
                  <c:v>0.55600000000000005</c:v>
                </c:pt>
                <c:pt idx="12">
                  <c:v>1.248</c:v>
                </c:pt>
                <c:pt idx="13">
                  <c:v>1.1499999999999999</c:v>
                </c:pt>
                <c:pt idx="14">
                  <c:v>0.82</c:v>
                </c:pt>
                <c:pt idx="15">
                  <c:v>1.06</c:v>
                </c:pt>
                <c:pt idx="16">
                  <c:v>1.44</c:v>
                </c:pt>
                <c:pt idx="17">
                  <c:v>1.246</c:v>
                </c:pt>
                <c:pt idx="18">
                  <c:v>0.82299999999999995</c:v>
                </c:pt>
                <c:pt idx="19">
                  <c:v>0.68400000000000005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43D-704F-96D3-B5EFAA11B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1253104"/>
        <c:axId val="493252176"/>
      </c:lineChart>
      <c:catAx>
        <c:axId val="48125310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252176"/>
        <c:crosses val="max"/>
        <c:auto val="1"/>
        <c:lblAlgn val="ctr"/>
        <c:lblOffset val="100"/>
        <c:noMultiLvlLbl val="0"/>
      </c:catAx>
      <c:valAx>
        <c:axId val="493252176"/>
        <c:scaling>
          <c:orientation val="minMax"/>
          <c:max val="4.8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253104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</file>

<file path=xl/drawings/_rels/drawing2.xml.rels><?xml version="1.0" encoding="UTF-8"?><Relationships xmlns="http://schemas.openxmlformats.org/package/2006/relationships"><Relationship Target="../charts/chart3.xml" Type="http://schemas.openxmlformats.org/officeDocument/2006/relationships/chart" Id="rId2"/><Relationship Target="../charts/chart2.xml" Type="http://schemas.openxmlformats.org/officeDocument/2006/relationships/chart" Id="rId1"/></Relationships>
</file>

<file path=xl/drawings/_rels/drawing3.xml.rels><?xml version="1.0" encoding="UTF-8"?><Relationships xmlns="http://schemas.openxmlformats.org/package/2006/relationships"><Relationship Target="../charts/chart4.xml" Type="http://schemas.openxmlformats.org/officeDocument/2006/relationships/chart" Id="rId1"/></Relationships>
</file>

<file path=xl/drawings/_rels/drawing4.xml.rels><?xml version="1.0" encoding="UTF-8"?><Relationships xmlns="http://schemas.openxmlformats.org/package/2006/relationships"><Relationship Target="../charts/chart5.xml" Type="http://schemas.openxmlformats.org/officeDocument/2006/relationships/chart" Id="rId1"/></Relationships>
</file>

<file path=xl/drawings/_rels/drawing5.xml.rels><?xml version="1.0" encoding="UTF-8"?><Relationships xmlns="http://schemas.openxmlformats.org/package/2006/relationships"><Relationship Target="../charts/chart6.xml" Type="http://schemas.openxmlformats.org/officeDocument/2006/relationships/chart" Id="rId1"/></Relationships>
</file>

<file path=xl/drawings/_rels/drawing6.xml.rels><?xml version="1.0" encoding="UTF-8"?><Relationships xmlns="http://schemas.openxmlformats.org/package/2006/relationships"><Relationship Target="../charts/chart7.xml" Type="http://schemas.openxmlformats.org/officeDocument/2006/relationships/chart" Id="rId1"/></Relationships>
</file>

<file path=xl/drawings/_rels/drawing7.xml.rels><?xml version="1.0" encoding="UTF-8"?><Relationships xmlns="http://schemas.openxmlformats.org/package/2006/relationships"><Relationship Target="../charts/chart8.xml" Type="http://schemas.openxmlformats.org/officeDocument/2006/relationships/chart" Id="rId1"/></Relationships>
</file>

<file path=xl/drawings/_rels/drawing8.xml.rels><?xml version="1.0" encoding="UTF-8"?><Relationships xmlns="http://schemas.openxmlformats.org/package/2006/relationships"><Relationship Target="../charts/chart9.xml" Type="http://schemas.openxmlformats.org/officeDocument/2006/relationships/chart" Id="rId1"/></Relationships>
</file>

<file path=xl/drawings/_rels/drawing9.xml.rels><?xml version="1.0" encoding="UTF-8"?><Relationships xmlns="http://schemas.openxmlformats.org/package/2006/relationships"><Relationship Target="../charts/chart10.xml" Type="http://schemas.openxmlformats.org/officeDocument/2006/relationships/chart" Id="rId1"/></Relationships>
</file>

<file path=xl/drawings/_rels/drawing10.xml.rels><?xml version="1.0" encoding="UTF-8"?><Relationships xmlns="http://schemas.openxmlformats.org/package/2006/relationships"><Relationship Target="../charts/chart11.xml" Type="http://schemas.openxmlformats.org/officeDocument/2006/relationships/chart" Id="rId1"/></Relationships>
</file>

<file path=xl/drawings/_rels/drawing11.xml.rels><?xml version="1.0" encoding="UTF-8"?><Relationships xmlns="http://schemas.openxmlformats.org/package/2006/relationships"><Relationship Target="../charts/chart12.xml" Type="http://schemas.openxmlformats.org/officeDocument/2006/relationships/chart" Id="rId1"/></Relationships>
</file>

<file path=xl/drawings/_rels/drawing12.xml.rels><?xml version="1.0" encoding="UTF-8"?><Relationships xmlns="http://schemas.openxmlformats.org/package/2006/relationships"><Relationship Target="../charts/chart13.xml" Type="http://schemas.openxmlformats.org/officeDocument/2006/relationships/chart" Id="rId1"/></Relationships>
</file>

<file path=xl/drawings/_rels/drawing13.xml.rels><?xml version="1.0" encoding="UTF-8"?><Relationships xmlns="http://schemas.openxmlformats.org/package/2006/relationships"><Relationship Target="../charts/chart14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7</xdr:col>
      <xdr:colOff>0</xdr:colOff>
      <xdr:row>2</xdr:row>
      <xdr:rowOff>0</xdr:rowOff>
    </xdr:from>
    <xdr:to>
      <xdr:col>20</xdr:col>
      <xdr:colOff>0</xdr:colOff>
      <xdr:row>25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67C1B1-F645-214C-B7CC-4A98E82D09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7</xdr:col>
      <xdr:colOff>0</xdr:colOff>
      <xdr:row>2</xdr:row>
      <xdr:rowOff>0</xdr:rowOff>
    </xdr:from>
    <xdr:to>
      <xdr:col>19</xdr:col>
      <xdr:colOff>812800</xdr:colOff>
      <xdr:row>25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41EFF1C-C879-6F49-9325-78978DE167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26</xdr:row>
      <xdr:rowOff>0</xdr:rowOff>
    </xdr:from>
    <xdr:to>
      <xdr:col>19</xdr:col>
      <xdr:colOff>812800</xdr:colOff>
      <xdr:row>49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A4D7C0D-5FDF-AA4A-91FB-E6576EB4A9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7</xdr:col>
      <xdr:colOff>0</xdr:colOff>
      <xdr:row>2</xdr:row>
      <xdr:rowOff>0</xdr:rowOff>
    </xdr:from>
    <xdr:to>
      <xdr:col>20</xdr:col>
      <xdr:colOff>0</xdr:colOff>
      <xdr:row>25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5470CF-3E37-3A4B-9EC3-D7CFF67884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7</xdr:col>
      <xdr:colOff>0</xdr:colOff>
      <xdr:row>2</xdr:row>
      <xdr:rowOff>0</xdr:rowOff>
    </xdr:from>
    <xdr:to>
      <xdr:col>19</xdr:col>
      <xdr:colOff>812800</xdr:colOff>
      <xdr:row>25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44F9B2-5B01-374B-82CB-DFD57FDA51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7</xdr:col>
      <xdr:colOff>0</xdr:colOff>
      <xdr:row>2</xdr:row>
      <xdr:rowOff>0</xdr:rowOff>
    </xdr:from>
    <xdr:to>
      <xdr:col>20</xdr:col>
      <xdr:colOff>12700</xdr:colOff>
      <xdr:row>25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AC54B34-3326-734C-B990-D9A7F0C6D0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7</xdr:col>
      <xdr:colOff>0</xdr:colOff>
      <xdr:row>2</xdr:row>
      <xdr:rowOff>0</xdr:rowOff>
    </xdr:from>
    <xdr:to>
      <xdr:col>19</xdr:col>
      <xdr:colOff>812800</xdr:colOff>
      <xdr:row>24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4559C0-2308-B747-A059-B4B233CB32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7</xdr:col>
      <xdr:colOff>0</xdr:colOff>
      <xdr:row>2</xdr:row>
      <xdr:rowOff>0</xdr:rowOff>
    </xdr:from>
    <xdr:to>
      <xdr:col>20</xdr:col>
      <xdr:colOff>12700</xdr:colOff>
      <xdr:row>25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3D9E98-7550-1F48-82BF-5E6F8F58DD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7</xdr:col>
      <xdr:colOff>0</xdr:colOff>
      <xdr:row>2</xdr:row>
      <xdr:rowOff>0</xdr:rowOff>
    </xdr:from>
    <xdr:to>
      <xdr:col>20</xdr:col>
      <xdr:colOff>12700</xdr:colOff>
      <xdr:row>25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158498-60AF-B841-987C-6634CE442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10</xdr:col>
      <xdr:colOff>0</xdr:colOff>
      <xdr:row>2</xdr:row>
      <xdr:rowOff>0</xdr:rowOff>
    </xdr:from>
    <xdr:to>
      <xdr:col>24</xdr:col>
      <xdr:colOff>812800</xdr:colOff>
      <xdr:row>35</xdr:row>
      <xdr:rowOff>12700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4E0481B-5EC7-CE49-963B-0FBE6D87B0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10</xdr:col>
      <xdr:colOff>0</xdr:colOff>
      <xdr:row>2</xdr:row>
      <xdr:rowOff>0</xdr:rowOff>
    </xdr:from>
    <xdr:to>
      <xdr:col>24</xdr:col>
      <xdr:colOff>787400</xdr:colOff>
      <xdr:row>34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5E474E-83EB-C345-AC42-32F65C35CC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10</xdr:col>
      <xdr:colOff>0</xdr:colOff>
      <xdr:row>2</xdr:row>
      <xdr:rowOff>0</xdr:rowOff>
    </xdr:from>
    <xdr:to>
      <xdr:col>24</xdr:col>
      <xdr:colOff>812800</xdr:colOff>
      <xdr:row>35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6996E7-F3A8-ED48-B5A1-3B2BB5B21C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10</xdr:col>
      <xdr:colOff>0</xdr:colOff>
      <xdr:row>2</xdr:row>
      <xdr:rowOff>0</xdr:rowOff>
    </xdr:from>
    <xdr:to>
      <xdr:col>25</xdr:col>
      <xdr:colOff>12700</xdr:colOff>
      <xdr:row>35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296729-1653-7244-90C3-CE63C32CF8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10</xdr:col>
      <xdr:colOff>0</xdr:colOff>
      <xdr:row>2</xdr:row>
      <xdr:rowOff>0</xdr:rowOff>
    </xdr:from>
    <xdr:to>
      <xdr:col>25</xdr:col>
      <xdr:colOff>12700</xdr:colOff>
      <xdr:row>35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A3F357-7CC9-EB45-8F84-27580F758C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3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4.xml.rels><?xml version="1.0" encoding="UTF-8"?>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5.xml.rels><?xml version="1.0" encoding="UTF-8"?>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6.xml.rels><?xml version="1.0" encoding="UTF-8"?>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7.xml.rels><?xml version="1.0" encoding="UTF-8"?>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8.xml.rels><?xml version="1.0" encoding="UTF-8"?><Relationships xmlns="http://schemas.openxmlformats.org/package/2006/relationships"><Relationship Target="../drawings/drawing7.xml" Type="http://schemas.openxmlformats.org/officeDocument/2006/relationships/drawing" Id="rId1"/></Relationships>
</file>

<file path=xl/worksheets/_rels/sheet9.xml.rels><?xml version="1.0" encoding="UTF-8"?><Relationships xmlns="http://schemas.openxmlformats.org/package/2006/relationships"><Relationship Target="../drawings/drawing8.xml" Type="http://schemas.openxmlformats.org/officeDocument/2006/relationships/drawing" Id="rId1"/></Relationships>
</file>

<file path=xl/worksheets/_rels/sheet10.xml.rels><?xml version="1.0" encoding="UTF-8"?><Relationships xmlns="http://schemas.openxmlformats.org/package/2006/relationships"><Relationship Target="../drawings/drawing9.xml" Type="http://schemas.openxmlformats.org/officeDocument/2006/relationships/drawing" Id="rId1"/></Relationships>
</file>

<file path=xl/worksheets/_rels/sheet11.xml.rels><?xml version="1.0" encoding="UTF-8"?><Relationships xmlns="http://schemas.openxmlformats.org/package/2006/relationships"><Relationship Target="../drawings/drawing10.xml" Type="http://schemas.openxmlformats.org/officeDocument/2006/relationships/drawing" Id="rId1"/></Relationships>
</file>

<file path=xl/worksheets/_rels/sheet12.xml.rels><?xml version="1.0" encoding="UTF-8"?><Relationships xmlns="http://schemas.openxmlformats.org/package/2006/relationships"><Relationship Target="../drawings/drawing11.xml" Type="http://schemas.openxmlformats.org/officeDocument/2006/relationships/drawing" Id="rId1"/></Relationships>
</file>

<file path=xl/worksheets/_rels/sheet13.xml.rels><?xml version="1.0" encoding="UTF-8"?><Relationships xmlns="http://schemas.openxmlformats.org/package/2006/relationships"><Relationship Target="../drawings/drawing12.xml" Type="http://schemas.openxmlformats.org/officeDocument/2006/relationships/drawing" Id="rId1"/></Relationships>
</file>

<file path=xl/worksheets/_rels/sheet14.xml.rels><?xml version="1.0" encoding="UTF-8"?><Relationships xmlns="http://schemas.openxmlformats.org/package/2006/relationships"><Relationship Target="../drawings/drawing1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baseColWidth="10" defaultColWidth="8.83203125" defaultRowHeight="15"/>
  <cols>
    <col min="1" max="1" width="11.1640625" bestFit="true" customWidth="true"/>
    <col min="2" max="2" width="25.6640625" bestFit="true" customWidth="true"/>
    <col min="3" max="3" width="19" bestFit="true" customWidth="true"/>
    <col min="4" max="4" width="14" bestFit="true" customWidth="true"/>
    <col min="5" max="5" width="23" bestFit="true" customWidth="true"/>
    <col min="6" max="6" width="10.6640625" bestFit="true" customWidth="true"/>
    <col min="7" max="7" width="20.5" bestFit="true" customWidth="true"/>
    <col min="8" max="8" width="10.6640625" bestFit="true" customWidth="true"/>
    <col min="9" max="9" width="17.83203125" bestFit="true" customWidth="true"/>
    <col min="11" max="11" width="5.1640625" bestFit="true" customWidth="true"/>
    <col min="12" max="12" width="25.5" bestFit="true" customWidth="true"/>
    <col min="13" max="13" width="18.83203125" bestFit="true" customWidth="true"/>
    <col min="14" max="14" width="13.83203125" bestFit="true" customWidth="true"/>
    <col min="15" max="15" width="22.83203125" bestFit="true" customWidth="true"/>
    <col min="16" max="16" width="9.5" bestFit="true" customWidth="true"/>
    <col min="17" max="17" width="20.33203125" bestFit="true" customWidth="true"/>
    <col min="18" max="18" width="7.1640625" bestFit="true" customWidth="true"/>
    <col min="19" max="19" width="17.6640625" bestFit="true" customWidth="true"/>
  </cols>
  <sheetData>
    <row r="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 t="s">
        <v>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</row>
    <row r="2">
      <c r="A2" s="0">
        <v>2000</v>
      </c>
      <c r="B2" s="0">
        <v>99.688946769439042</v>
      </c>
      <c r="C2" s="0">
        <v>96.466095205988324</v>
      </c>
      <c r="D2" s="0">
        <v>97.855391246340801</v>
      </c>
      <c r="E2" s="0">
        <v>99.365082745235171</v>
      </c>
      <c r="F2" s="0">
        <v>99.276032948537477</v>
      </c>
      <c r="G2" s="0">
        <v>99.451792261431535</v>
      </c>
      <c r="H2" s="0">
        <v>92.731039274032199</v>
      </c>
      <c r="I2" s="0">
        <v>99.834853941538029</v>
      </c>
      <c r="K2" s="1">
        <v>2000</v>
      </c>
      <c r="L2" s="2">
        <f t="array" ref="L2:S22">B2:I22</f>
        <v>99.688946769439042</v>
      </c>
      <c r="M2" s="2">
        <v>96.466095205988324</v>
      </c>
      <c r="N2" s="2">
        <v>97.855391246340801</v>
      </c>
      <c r="O2" s="2">
        <v>99.365082745235171</v>
      </c>
      <c r="P2" s="2">
        <v>99.276032948537477</v>
      </c>
      <c r="Q2" s="2">
        <v>99.451792261431535</v>
      </c>
      <c r="R2" s="2">
        <v>92.731039274032199</v>
      </c>
      <c r="S2" s="2">
        <v>99.834853941538029</v>
      </c>
    </row>
    <row r="3">
      <c r="A3" s="0">
        <v>2001</v>
      </c>
      <c r="B3" s="0">
        <v>99.632268798325526</v>
      </c>
      <c r="C3" s="0">
        <v>96.134408395897736</v>
      </c>
      <c r="D3" s="0">
        <v>97.347755894198571</v>
      </c>
      <c r="E3" s="0">
        <v>91.356389353840839</v>
      </c>
      <c r="F3" s="0">
        <v>99.208698424306462</v>
      </c>
      <c r="G3" s="0">
        <v>99.556122517330124</v>
      </c>
      <c r="H3" s="0">
        <v>94.233217385692484</v>
      </c>
      <c r="I3" s="0">
        <v>99.772830176739475</v>
      </c>
      <c r="K3" s="1">
        <v>2001</v>
      </c>
      <c r="L3" s="2">
        <v>99.632268798325526</v>
      </c>
      <c r="M3" s="2">
        <v>96.134408395897736</v>
      </c>
      <c r="N3" s="2">
        <v>97.347755894198571</v>
      </c>
      <c r="O3" s="2">
        <v>91.356389353840839</v>
      </c>
      <c r="P3" s="2">
        <v>99.208698424306462</v>
      </c>
      <c r="Q3" s="2">
        <v>99.556122517330124</v>
      </c>
      <c r="R3" s="2">
        <v>94.233217385692484</v>
      </c>
      <c r="S3" s="2">
        <v>99.772830176739475</v>
      </c>
    </row>
    <row r="4">
      <c r="A4" s="0">
        <v>2002</v>
      </c>
      <c r="B4" s="0">
        <v>99.821784658067372</v>
      </c>
      <c r="C4" s="0">
        <v>95.986682646007353</v>
      </c>
      <c r="D4" s="0">
        <v>97.755988924281496</v>
      </c>
      <c r="E4" s="0">
        <v>87.69021423895407</v>
      </c>
      <c r="F4" s="0">
        <v>98.00394152488353</v>
      </c>
      <c r="G4" s="0">
        <v>99.600931009871701</v>
      </c>
      <c r="H4" s="0">
        <v>93.472030751548871</v>
      </c>
      <c r="I4" s="0">
        <v>99.802976009469901</v>
      </c>
      <c r="K4" s="1">
        <v>2002</v>
      </c>
      <c r="L4" s="2">
        <v>99.821784658067372</v>
      </c>
      <c r="M4" s="2">
        <v>95.986682646007353</v>
      </c>
      <c r="N4" s="2">
        <v>97.755988924281496</v>
      </c>
      <c r="O4" s="2">
        <v>87.69021423895407</v>
      </c>
      <c r="P4" s="2">
        <v>98.00394152488353</v>
      </c>
      <c r="Q4" s="2">
        <v>99.600931009871701</v>
      </c>
      <c r="R4" s="2">
        <v>93.472030751548871</v>
      </c>
      <c r="S4" s="2">
        <v>99.802976009469901</v>
      </c>
    </row>
    <row r="5">
      <c r="A5" s="0">
        <v>2003</v>
      </c>
      <c r="B5" s="0">
        <v>99.427866306885647</v>
      </c>
      <c r="C5" s="0">
        <v>97.186569816828694</v>
      </c>
      <c r="D5" s="0">
        <v>97.701807465908828</v>
      </c>
      <c r="E5" s="0">
        <v>86.819518226813301</v>
      </c>
      <c r="F5" s="0">
        <v>93.935408014193044</v>
      </c>
      <c r="G5" s="0">
        <v>99.518535276410958</v>
      </c>
      <c r="H5" s="0">
        <v>93.382083372154938</v>
      </c>
      <c r="I5" s="0">
        <v>99.726544177429361</v>
      </c>
      <c r="K5" s="1">
        <v>2003</v>
      </c>
      <c r="L5" s="2">
        <v>99.427866306885647</v>
      </c>
      <c r="M5" s="2">
        <v>97.186569816828694</v>
      </c>
      <c r="N5" s="2">
        <v>97.701807465908828</v>
      </c>
      <c r="O5" s="2">
        <v>86.819518226813301</v>
      </c>
      <c r="P5" s="2">
        <v>93.935408014193044</v>
      </c>
      <c r="Q5" s="2">
        <v>99.518535276410958</v>
      </c>
      <c r="R5" s="2">
        <v>93.382083372154938</v>
      </c>
      <c r="S5" s="2">
        <v>99.726544177429361</v>
      </c>
    </row>
    <row r="6">
      <c r="A6" s="0">
        <v>2004</v>
      </c>
      <c r="B6" s="0">
        <v>99.230204539933482</v>
      </c>
      <c r="C6" s="0">
        <v>85.312151041567333</v>
      </c>
      <c r="D6" s="0">
        <v>97.615572584617468</v>
      </c>
      <c r="E6" s="0">
        <v>85.333435892681493</v>
      </c>
      <c r="F6" s="0">
        <v>93.065187469047942</v>
      </c>
      <c r="G6" s="0">
        <v>99.287607916772942</v>
      </c>
      <c r="H6" s="0">
        <v>93.777864558756136</v>
      </c>
      <c r="I6" s="0">
        <v>99.507143757789933</v>
      </c>
      <c r="K6" s="1">
        <v>2004</v>
      </c>
      <c r="L6" s="2">
        <v>99.230204539933482</v>
      </c>
      <c r="M6" s="2">
        <v>85.312151041567333</v>
      </c>
      <c r="N6" s="2">
        <v>97.615572584617468</v>
      </c>
      <c r="O6" s="2">
        <v>85.333435892681493</v>
      </c>
      <c r="P6" s="2">
        <v>93.065187469047942</v>
      </c>
      <c r="Q6" s="2">
        <v>99.287607916772942</v>
      </c>
      <c r="R6" s="2">
        <v>93.777864558756136</v>
      </c>
      <c r="S6" s="2">
        <v>99.507143757789933</v>
      </c>
    </row>
    <row r="7">
      <c r="A7" s="0">
        <v>2005</v>
      </c>
      <c r="B7" s="0">
        <v>99.19826220896185</v>
      </c>
      <c r="C7" s="0">
        <v>83.693753938884811</v>
      </c>
      <c r="D7" s="0">
        <v>97.457655452229375</v>
      </c>
      <c r="E7" s="0">
        <v>84.921013752498382</v>
      </c>
      <c r="F7" s="0">
        <v>93.552205472930922</v>
      </c>
      <c r="G7" s="0">
        <v>98.858470623629188</v>
      </c>
      <c r="H7" s="0">
        <v>97.175843776088271</v>
      </c>
      <c r="I7" s="0">
        <v>99.160541410312618</v>
      </c>
      <c r="K7" s="1">
        <v>2005</v>
      </c>
      <c r="L7" s="2">
        <v>99.19826220896185</v>
      </c>
      <c r="M7" s="2">
        <v>83.693753938884811</v>
      </c>
      <c r="N7" s="2">
        <v>97.457655452229375</v>
      </c>
      <c r="O7" s="2">
        <v>84.921013752498382</v>
      </c>
      <c r="P7" s="2">
        <v>93.552205472930922</v>
      </c>
      <c r="Q7" s="2">
        <v>98.858470623629188</v>
      </c>
      <c r="R7" s="2">
        <v>97.175843776088271</v>
      </c>
      <c r="S7" s="2">
        <v>99.160541410312618</v>
      </c>
    </row>
    <row r="8">
      <c r="A8" s="0">
        <v>2006</v>
      </c>
      <c r="B8" s="0">
        <v>99.367480244043293</v>
      </c>
      <c r="C8" s="0">
        <v>82.704185785639339</v>
      </c>
      <c r="D8" s="0">
        <v>97.892899525828241</v>
      </c>
      <c r="E8" s="0">
        <v>81.15821252586376</v>
      </c>
      <c r="F8" s="0">
        <v>93.5684565715883</v>
      </c>
      <c r="G8" s="0">
        <v>98.703473089696942</v>
      </c>
      <c r="H8" s="0">
        <v>93.463695482182331</v>
      </c>
      <c r="I8" s="0">
        <v>98.536148981720103</v>
      </c>
      <c r="K8" s="1">
        <v>2006</v>
      </c>
      <c r="L8" s="2">
        <v>99.367480244043293</v>
      </c>
      <c r="M8" s="2">
        <v>82.704185785639339</v>
      </c>
      <c r="N8" s="2">
        <v>97.892899525828241</v>
      </c>
      <c r="O8" s="2">
        <v>81.15821252586376</v>
      </c>
      <c r="P8" s="2">
        <v>93.5684565715883</v>
      </c>
      <c r="Q8" s="2">
        <v>98.703473089696942</v>
      </c>
      <c r="R8" s="2">
        <v>93.463695482182331</v>
      </c>
      <c r="S8" s="2">
        <v>98.536148981720103</v>
      </c>
    </row>
    <row r="9">
      <c r="A9" s="0">
        <v>2007</v>
      </c>
      <c r="B9" s="0">
        <v>99.376012895064463</v>
      </c>
      <c r="C9" s="0">
        <v>81.0987937089632</v>
      </c>
      <c r="D9" s="0">
        <v>98.710217284348573</v>
      </c>
      <c r="E9" s="0">
        <v>79.592804856371828</v>
      </c>
      <c r="F9" s="0">
        <v>94.139579624217589</v>
      </c>
      <c r="G9" s="0">
        <v>97.867271463674939</v>
      </c>
      <c r="H9" s="0">
        <v>93.011986710112495</v>
      </c>
      <c r="I9" s="0">
        <v>97.219747992353163</v>
      </c>
      <c r="K9" s="1">
        <v>2007</v>
      </c>
      <c r="L9" s="2">
        <v>99.376012895064463</v>
      </c>
      <c r="M9" s="2">
        <v>81.0987937089632</v>
      </c>
      <c r="N9" s="2">
        <v>98.710217284348573</v>
      </c>
      <c r="O9" s="2">
        <v>79.592804856371828</v>
      </c>
      <c r="P9" s="2">
        <v>94.139579624217589</v>
      </c>
      <c r="Q9" s="2">
        <v>97.867271463674939</v>
      </c>
      <c r="R9" s="2">
        <v>93.011986710112495</v>
      </c>
      <c r="S9" s="2">
        <v>97.219747992353163</v>
      </c>
    </row>
    <row r="10">
      <c r="A10" s="0">
        <v>2008</v>
      </c>
      <c r="B10" s="0">
        <v>99.361501807755005</v>
      </c>
      <c r="C10" s="0">
        <v>81.085562307560437</v>
      </c>
      <c r="D10" s="0">
        <v>99.070511543056242</v>
      </c>
      <c r="E10" s="0">
        <v>78.219004059118049</v>
      </c>
      <c r="F10" s="0">
        <v>93.792752092747008</v>
      </c>
      <c r="G10" s="0">
        <v>96.657516196203147</v>
      </c>
      <c r="H10" s="0">
        <v>92.52956356867189</v>
      </c>
      <c r="I10" s="0">
        <v>90.243690157631718</v>
      </c>
      <c r="K10" s="1">
        <v>2008</v>
      </c>
      <c r="L10" s="2">
        <v>99.361501807755005</v>
      </c>
      <c r="M10" s="2">
        <v>81.085562307560437</v>
      </c>
      <c r="N10" s="2">
        <v>99.070511543056242</v>
      </c>
      <c r="O10" s="2">
        <v>78.219004059118049</v>
      </c>
      <c r="P10" s="2">
        <v>93.792752092747008</v>
      </c>
      <c r="Q10" s="2">
        <v>96.657516196203147</v>
      </c>
      <c r="R10" s="2">
        <v>92.52956356867189</v>
      </c>
      <c r="S10" s="2">
        <v>90.243690157631718</v>
      </c>
    </row>
    <row r="11">
      <c r="A11" s="0">
        <v>2009</v>
      </c>
      <c r="B11" s="0">
        <v>99.31814078085192</v>
      </c>
      <c r="C11" s="0">
        <v>79.650772899800685</v>
      </c>
      <c r="D11" s="0">
        <v>98.66010659149552</v>
      </c>
      <c r="E11" s="0">
        <v>73.915288707245864</v>
      </c>
      <c r="F11" s="0">
        <v>93.724208657448756</v>
      </c>
      <c r="G11" s="0">
        <v>96.358437556478478</v>
      </c>
      <c r="H11" s="0">
        <v>91.769653848487181</v>
      </c>
      <c r="I11" s="0">
        <v>89.390612030745487</v>
      </c>
      <c r="K11" s="1">
        <v>2009</v>
      </c>
      <c r="L11" s="2">
        <v>99.31814078085192</v>
      </c>
      <c r="M11" s="2">
        <v>79.650772899800685</v>
      </c>
      <c r="N11" s="2">
        <v>98.66010659149552</v>
      </c>
      <c r="O11" s="2">
        <v>73.915288707245864</v>
      </c>
      <c r="P11" s="2">
        <v>93.724208657448756</v>
      </c>
      <c r="Q11" s="2">
        <v>96.358437556478478</v>
      </c>
      <c r="R11" s="2">
        <v>91.769653848487181</v>
      </c>
      <c r="S11" s="2">
        <v>89.390612030745487</v>
      </c>
    </row>
    <row r="12">
      <c r="A12" s="0">
        <v>2010</v>
      </c>
      <c r="B12" s="0">
        <v>98.859689499159884</v>
      </c>
      <c r="C12" s="0">
        <v>80.707467880745014</v>
      </c>
      <c r="D12" s="0">
        <v>97.608860296403179</v>
      </c>
      <c r="E12" s="0">
        <v>72.53376540462105</v>
      </c>
      <c r="F12" s="0">
        <v>88.069172959917239</v>
      </c>
      <c r="G12" s="0">
        <v>95.548719098380317</v>
      </c>
      <c r="H12" s="0">
        <v>90.015436524702835</v>
      </c>
      <c r="I12" s="0">
        <v>88.295290668068176</v>
      </c>
      <c r="K12" s="1">
        <v>2010</v>
      </c>
      <c r="L12" s="2">
        <v>98.859689499159884</v>
      </c>
      <c r="M12" s="2">
        <v>80.707467880745014</v>
      </c>
      <c r="N12" s="2">
        <v>97.608860296403179</v>
      </c>
      <c r="O12" s="2">
        <v>72.53376540462105</v>
      </c>
      <c r="P12" s="2">
        <v>88.069172959917239</v>
      </c>
      <c r="Q12" s="2">
        <v>95.548719098380317</v>
      </c>
      <c r="R12" s="2">
        <v>90.015436524702835</v>
      </c>
      <c r="S12" s="2">
        <v>88.295290668068176</v>
      </c>
    </row>
    <row r="13">
      <c r="A13" s="0">
        <v>2011</v>
      </c>
      <c r="B13" s="0">
        <v>98.669328617738103</v>
      </c>
      <c r="C13" s="0">
        <v>74.679548045251892</v>
      </c>
      <c r="D13" s="0">
        <v>97.694272938915205</v>
      </c>
      <c r="E13" s="0">
        <v>67.533257598174046</v>
      </c>
      <c r="F13" s="0">
        <v>87.596197374377553</v>
      </c>
      <c r="G13" s="0">
        <v>95.427689157957303</v>
      </c>
      <c r="H13" s="0">
        <v>83.279787629445991</v>
      </c>
      <c r="I13" s="0">
        <v>86.859552385939153</v>
      </c>
      <c r="K13" s="1">
        <v>2011</v>
      </c>
      <c r="L13" s="2">
        <v>98.669328617738103</v>
      </c>
      <c r="M13" s="2">
        <v>74.679548045251892</v>
      </c>
      <c r="N13" s="2">
        <v>97.694272938915205</v>
      </c>
      <c r="O13" s="2">
        <v>67.533257598174046</v>
      </c>
      <c r="P13" s="2">
        <v>87.596197374377553</v>
      </c>
      <c r="Q13" s="2">
        <v>95.427689157957303</v>
      </c>
      <c r="R13" s="2">
        <v>83.279787629445991</v>
      </c>
      <c r="S13" s="2">
        <v>86.859552385939153</v>
      </c>
    </row>
    <row r="14">
      <c r="A14" s="0">
        <v>2012</v>
      </c>
      <c r="B14" s="0">
        <v>98.718339102622394</v>
      </c>
      <c r="C14" s="0">
        <v>73.266052833743615</v>
      </c>
      <c r="D14" s="0">
        <v>96.224235735777768</v>
      </c>
      <c r="E14" s="0">
        <v>65.560771761554165</v>
      </c>
      <c r="F14" s="0">
        <v>87.393764250758537</v>
      </c>
      <c r="G14" s="0">
        <v>94.895787199980333</v>
      </c>
      <c r="H14" s="0">
        <v>83.677574334426254</v>
      </c>
      <c r="I14" s="0">
        <v>85.309497214949403</v>
      </c>
      <c r="K14" s="1">
        <v>2012</v>
      </c>
      <c r="L14" s="2">
        <v>98.718339102622394</v>
      </c>
      <c r="M14" s="2">
        <v>73.266052833743615</v>
      </c>
      <c r="N14" s="2">
        <v>96.224235735777768</v>
      </c>
      <c r="O14" s="2">
        <v>65.560771761554165</v>
      </c>
      <c r="P14" s="2">
        <v>87.393764250758537</v>
      </c>
      <c r="Q14" s="2">
        <v>94.895787199980333</v>
      </c>
      <c r="R14" s="2">
        <v>83.677574334426254</v>
      </c>
      <c r="S14" s="2">
        <v>85.309497214949403</v>
      </c>
    </row>
    <row r="15">
      <c r="A15" s="0">
        <v>2013</v>
      </c>
      <c r="B15" s="0">
        <v>98.676388101172876</v>
      </c>
      <c r="C15" s="0">
        <v>71.948323831356277</v>
      </c>
      <c r="D15" s="0">
        <v>94.330598632032675</v>
      </c>
      <c r="E15" s="0">
        <v>66.191598026910924</v>
      </c>
      <c r="F15" s="0">
        <v>88.243381916681912</v>
      </c>
      <c r="G15" s="0">
        <v>93.35387886535149</v>
      </c>
      <c r="H15" s="0">
        <v>83.384256511609394</v>
      </c>
      <c r="I15" s="0">
        <v>84.646044176565908</v>
      </c>
      <c r="K15" s="1">
        <v>2013</v>
      </c>
      <c r="L15" s="2">
        <v>98.676388101172876</v>
      </c>
      <c r="M15" s="2">
        <v>71.948323831356277</v>
      </c>
      <c r="N15" s="2">
        <v>94.330598632032675</v>
      </c>
      <c r="O15" s="2">
        <v>66.191598026910924</v>
      </c>
      <c r="P15" s="2">
        <v>88.243381916681912</v>
      </c>
      <c r="Q15" s="2">
        <v>93.35387886535149</v>
      </c>
      <c r="R15" s="2">
        <v>83.384256511609394</v>
      </c>
      <c r="S15" s="2">
        <v>84.646044176565908</v>
      </c>
    </row>
    <row r="16">
      <c r="A16" s="0">
        <v>2014</v>
      </c>
      <c r="B16" s="0">
        <v>98.34069572362354</v>
      </c>
      <c r="C16" s="0">
        <v>72.91317735727138</v>
      </c>
      <c r="D16" s="0">
        <v>94.014734391733768</v>
      </c>
      <c r="E16" s="0">
        <v>66.184720671473841</v>
      </c>
      <c r="F16" s="0">
        <v>88.401530039136659</v>
      </c>
      <c r="G16" s="0">
        <v>89.700447758920404</v>
      </c>
      <c r="H16" s="0">
        <v>80.831081732697868</v>
      </c>
      <c r="I16" s="0">
        <v>83.770254927703036</v>
      </c>
      <c r="K16" s="1">
        <v>2014</v>
      </c>
      <c r="L16" s="2">
        <v>98.34069572362354</v>
      </c>
      <c r="M16" s="2">
        <v>72.91317735727138</v>
      </c>
      <c r="N16" s="2">
        <v>94.014734391733768</v>
      </c>
      <c r="O16" s="2">
        <v>66.184720671473841</v>
      </c>
      <c r="P16" s="2">
        <v>88.401530039136659</v>
      </c>
      <c r="Q16" s="2">
        <v>89.700447758920404</v>
      </c>
      <c r="R16" s="2">
        <v>80.831081732697868</v>
      </c>
      <c r="S16" s="2">
        <v>83.770254927703036</v>
      </c>
    </row>
    <row r="17">
      <c r="A17" s="0">
        <v>2015</v>
      </c>
      <c r="B17" s="0">
        <v>97.859546912719054</v>
      </c>
      <c r="C17" s="0">
        <v>70.390131343437588</v>
      </c>
      <c r="D17" s="0">
        <v>93.171044587916171</v>
      </c>
      <c r="E17" s="0">
        <v>67.679404816388782</v>
      </c>
      <c r="F17" s="0">
        <v>84.991188050983368</v>
      </c>
      <c r="G17" s="0">
        <v>89.775106811648925</v>
      </c>
      <c r="H17" s="0">
        <v>80.770966266349305</v>
      </c>
      <c r="I17" s="0">
        <v>83.826109845081902</v>
      </c>
      <c r="K17" s="1">
        <v>2015</v>
      </c>
      <c r="L17" s="2">
        <v>97.859546912719054</v>
      </c>
      <c r="M17" s="2">
        <v>70.390131343437588</v>
      </c>
      <c r="N17" s="2">
        <v>93.171044587916171</v>
      </c>
      <c r="O17" s="2">
        <v>67.679404816388782</v>
      </c>
      <c r="P17" s="2">
        <v>84.991188050983368</v>
      </c>
      <c r="Q17" s="2">
        <v>89.775106811648925</v>
      </c>
      <c r="R17" s="2">
        <v>80.770966266349305</v>
      </c>
      <c r="S17" s="2">
        <v>83.826109845081902</v>
      </c>
    </row>
    <row r="18">
      <c r="A18" s="0">
        <v>2016</v>
      </c>
      <c r="B18" s="0">
        <v>97.06004234546073</v>
      </c>
      <c r="C18" s="0">
        <v>69.761702868333657</v>
      </c>
      <c r="D18" s="0">
        <v>91.027833540181419</v>
      </c>
      <c r="E18" s="0">
        <v>64.59158788825367</v>
      </c>
      <c r="F18" s="0">
        <v>83.714985657064872</v>
      </c>
      <c r="G18" s="0">
        <v>90.153766145718023</v>
      </c>
      <c r="H18" s="0">
        <v>80.845559670623061</v>
      </c>
      <c r="I18" s="0">
        <v>81.691838294994028</v>
      </c>
      <c r="K18" s="1">
        <v>2016</v>
      </c>
      <c r="L18" s="2">
        <v>97.06004234546073</v>
      </c>
      <c r="M18" s="2">
        <v>69.761702868333657</v>
      </c>
      <c r="N18" s="2">
        <v>91.027833540181419</v>
      </c>
      <c r="O18" s="2">
        <v>64.59158788825367</v>
      </c>
      <c r="P18" s="2">
        <v>83.714985657064872</v>
      </c>
      <c r="Q18" s="2">
        <v>90.153766145718023</v>
      </c>
      <c r="R18" s="2">
        <v>80.845559670623061</v>
      </c>
      <c r="S18" s="2">
        <v>81.691838294994028</v>
      </c>
    </row>
    <row r="19">
      <c r="A19" s="0">
        <v>2017</v>
      </c>
      <c r="B19" s="0">
        <v>96.712153364575983</v>
      </c>
      <c r="C19" s="0">
        <v>69.850405308779514</v>
      </c>
      <c r="D19" s="0">
        <v>88.529819076734867</v>
      </c>
      <c r="E19" s="0">
        <v>62.078607506905762</v>
      </c>
      <c r="F19" s="0">
        <v>81.620721954898386</v>
      </c>
      <c r="G19" s="0">
        <v>90.440026091720441</v>
      </c>
      <c r="H19" s="0">
        <v>80.518038074725894</v>
      </c>
      <c r="I19" s="0">
        <v>81.635221675467449</v>
      </c>
      <c r="K19" s="1">
        <v>2017</v>
      </c>
      <c r="L19" s="2">
        <v>96.712153364575983</v>
      </c>
      <c r="M19" s="2">
        <v>69.850405308779514</v>
      </c>
      <c r="N19" s="2">
        <v>88.529819076734867</v>
      </c>
      <c r="O19" s="2">
        <v>62.078607506905762</v>
      </c>
      <c r="P19" s="2">
        <v>81.620721954898386</v>
      </c>
      <c r="Q19" s="2">
        <v>90.440026091720441</v>
      </c>
      <c r="R19" s="2">
        <v>80.518038074725894</v>
      </c>
      <c r="S19" s="2">
        <v>81.635221675467449</v>
      </c>
    </row>
    <row r="20">
      <c r="A20" s="0">
        <v>2018</v>
      </c>
      <c r="B20" s="0">
        <v>96.568016919812038</v>
      </c>
      <c r="C20" s="0">
        <v>69.146014927827807</v>
      </c>
      <c r="D20" s="0">
        <v>87.723335759449185</v>
      </c>
      <c r="E20" s="0">
        <v>58.463784809373479</v>
      </c>
      <c r="F20" s="0">
        <v>80.230545931017787</v>
      </c>
      <c r="G20" s="0">
        <v>90.189657100495523</v>
      </c>
      <c r="H20" s="0">
        <v>81.199926859207523</v>
      </c>
      <c r="I20" s="0">
        <v>81.967141138834279</v>
      </c>
      <c r="K20" s="1">
        <v>2018</v>
      </c>
      <c r="L20" s="2">
        <v>96.568016919812038</v>
      </c>
      <c r="M20" s="2">
        <v>69.146014927827807</v>
      </c>
      <c r="N20" s="2">
        <v>87.723335759449185</v>
      </c>
      <c r="O20" s="2">
        <v>58.463784809373479</v>
      </c>
      <c r="P20" s="2">
        <v>80.230545931017787</v>
      </c>
      <c r="Q20" s="2">
        <v>90.189657100495523</v>
      </c>
      <c r="R20" s="2">
        <v>81.199926859207523</v>
      </c>
      <c r="S20" s="2">
        <v>81.967141138834279</v>
      </c>
    </row>
    <row r="21">
      <c r="A21" s="0">
        <v>2019</v>
      </c>
      <c r="B21" s="0">
        <v>96.569366325269513</v>
      </c>
      <c r="C21" s="0">
        <v>67.347301945116712</v>
      </c>
      <c r="D21" s="0">
        <v>87.915438410203834</v>
      </c>
      <c r="E21" s="0">
        <v>56.358991318398964</v>
      </c>
      <c r="F21" s="0">
        <v>78.920999313332374</v>
      </c>
      <c r="G21" s="0">
        <v>90.344376755483367</v>
      </c>
      <c r="H21" s="0">
        <v>81.406088523066416</v>
      </c>
      <c r="I21" s="0">
        <v>80.942597443068806</v>
      </c>
      <c r="K21" s="1">
        <v>2019</v>
      </c>
      <c r="L21" s="2">
        <v>96.569366325269513</v>
      </c>
      <c r="M21" s="2">
        <v>67.347301945116712</v>
      </c>
      <c r="N21" s="2">
        <v>87.915438410203834</v>
      </c>
      <c r="O21" s="2">
        <v>56.358991318398964</v>
      </c>
      <c r="P21" s="2">
        <v>78.920999313332374</v>
      </c>
      <c r="Q21" s="2">
        <v>90.344376755483367</v>
      </c>
      <c r="R21" s="2">
        <v>81.406088523066416</v>
      </c>
      <c r="S21" s="2">
        <v>80.942597443068806</v>
      </c>
    </row>
    <row r="22">
      <c r="A22" s="0">
        <v>2020</v>
      </c>
      <c r="B22" s="0">
        <v>96.064668009842279</v>
      </c>
      <c r="C22" s="0">
        <v>65.267797346365427</v>
      </c>
      <c r="D22" s="0">
        <v>87.36522276915386</v>
      </c>
      <c r="E22" s="0">
        <v>57.600607048313805</v>
      </c>
      <c r="F22" s="0">
        <v>79.627150267123312</v>
      </c>
      <c r="G22" s="0">
        <v>89.645179004603833</v>
      </c>
      <c r="H22" s="0">
        <v>80.214748645674121</v>
      </c>
      <c r="I22" s="0">
        <v>80.340606447642145</v>
      </c>
      <c r="K22" s="1">
        <v>2020</v>
      </c>
      <c r="L22" s="2">
        <v>96.064668009842279</v>
      </c>
      <c r="M22" s="2">
        <v>65.267797346365427</v>
      </c>
      <c r="N22" s="2">
        <v>87.36522276915386</v>
      </c>
      <c r="O22" s="2">
        <v>57.600607048313805</v>
      </c>
      <c r="P22" s="2">
        <v>79.627150267123312</v>
      </c>
      <c r="Q22" s="2">
        <v>89.645179004603833</v>
      </c>
      <c r="R22" s="2">
        <v>80.214748645674121</v>
      </c>
      <c r="S22" s="2">
        <v>80.340606447642145</v>
      </c>
    </row>
    <row r="24">
      <c r="A24" s="1" t="s">
        <v>28</v>
      </c>
      <c r="B24" s="0">
        <v>112</v>
      </c>
      <c r="C24" s="0">
        <v>29</v>
      </c>
      <c r="D24" s="0">
        <v>22</v>
      </c>
      <c r="E24" s="0">
        <v>37</v>
      </c>
      <c r="F24" s="0">
        <v>62</v>
      </c>
      <c r="G24" s="0">
        <v>39</v>
      </c>
      <c r="H24" s="0">
        <v>37</v>
      </c>
      <c r="I24" s="0">
        <v>40</v>
      </c>
    </row>
  </sheetData>
  <conditionalFormatting sqref="L2:S22">
    <cfRule type="dataBar" priority="1">
      <dataBar>
        <cfvo type="min"/>
        <cfvo type="max"/>
        <color rgb="FF638EC6"/>
      </dataBar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zoomScaleNormal="100" workbookViewId="0">
      <selection activeCell="A3" sqref="A3"/>
    </sheetView>
  </sheetViews>
  <sheetFormatPr baseColWidth="10" defaultRowHeight="15"/>
  <sheetData>
    <row r="1">
      <c r="A1" s="12" t="s">
        <v>9</v>
      </c>
      <c r="B1" s="12"/>
      <c r="C1" s="12"/>
      <c r="D1" s="12"/>
      <c r="E1" s="12"/>
      <c r="F1" s="12"/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>
      <c r="A4" s="1">
        <v>2001</v>
      </c>
      <c r="B4" s="10">
        <v>1.2130000000000001</v>
      </c>
      <c r="C4" s="10">
        <v>0.65400000000000003</v>
      </c>
      <c r="D4" s="10">
        <v>1.107</v>
      </c>
      <c r="E4" s="10">
        <v>1.095</v>
      </c>
      <c r="F4" s="10">
        <v>0.79300000000000004</v>
      </c>
    </row>
    <row r="5">
      <c r="A5" s="1">
        <v>2002</v>
      </c>
      <c r="B5" s="10">
        <v>0.68</v>
      </c>
      <c r="C5" s="10">
        <v>1.8580000000000001</v>
      </c>
      <c r="D5" s="10">
        <v>0.84199999999999997</v>
      </c>
      <c r="E5" s="10">
        <v>0.80800000000000005</v>
      </c>
      <c r="F5" s="10">
        <v>1.264</v>
      </c>
    </row>
    <row r="6">
      <c r="A6" s="1">
        <v>2003</v>
      </c>
      <c r="B6" s="10">
        <v>1.35</v>
      </c>
      <c r="C6" s="10">
        <v>0.99399999999999999</v>
      </c>
      <c r="D6" s="10">
        <v>1.0980000000000001</v>
      </c>
      <c r="E6" s="10">
        <v>1.2290000000000001</v>
      </c>
      <c r="F6" s="10">
        <v>1.3420000000000001</v>
      </c>
    </row>
    <row r="7">
      <c r="A7" s="1">
        <v>2004</v>
      </c>
      <c r="B7" s="10">
        <v>1.034</v>
      </c>
      <c r="C7" s="10">
        <v>0.64</v>
      </c>
      <c r="D7" s="10">
        <v>1.048</v>
      </c>
      <c r="E7" s="10">
        <v>0.98699999999999999</v>
      </c>
      <c r="F7" s="10">
        <v>0.66200000000000003</v>
      </c>
    </row>
    <row r="8">
      <c r="A8" s="1">
        <v>2005</v>
      </c>
      <c r="B8" s="10">
        <v>0.92900000000000005</v>
      </c>
      <c r="C8" s="10">
        <v>1.1479999999999999</v>
      </c>
      <c r="D8" s="10">
        <v>0.95</v>
      </c>
      <c r="E8" s="10">
        <v>0.97799999999999998</v>
      </c>
      <c r="F8" s="10">
        <v>1.0660000000000001</v>
      </c>
    </row>
    <row r="9">
      <c r="A9" s="1">
        <v>2006</v>
      </c>
      <c r="B9" s="10">
        <v>0.84299999999999997</v>
      </c>
      <c r="C9" s="10">
        <v>0.505</v>
      </c>
      <c r="D9" s="10">
        <v>1.0580000000000001</v>
      </c>
      <c r="E9" s="10">
        <v>0.79700000000000004</v>
      </c>
      <c r="F9" s="10">
        <v>0.42599999999999999</v>
      </c>
    </row>
    <row r="10">
      <c r="A10" s="1">
        <v>2007</v>
      </c>
      <c r="B10" s="10">
        <v>1.3009999999999999</v>
      </c>
      <c r="C10" s="10">
        <v>1.004</v>
      </c>
      <c r="D10" s="10">
        <v>1.026</v>
      </c>
      <c r="E10" s="10">
        <v>1.268</v>
      </c>
      <c r="F10" s="10">
        <v>1.306</v>
      </c>
    </row>
    <row r="11">
      <c r="A11" s="1">
        <v>2008</v>
      </c>
      <c r="B11" s="10">
        <v>0.78</v>
      </c>
      <c r="C11" s="10">
        <v>1.58</v>
      </c>
      <c r="D11" s="10">
        <v>0.86299999999999999</v>
      </c>
      <c r="E11" s="10">
        <v>0.90400000000000003</v>
      </c>
      <c r="F11" s="10">
        <v>1.2330000000000001</v>
      </c>
    </row>
    <row r="12">
      <c r="A12" s="1">
        <v>2009</v>
      </c>
      <c r="B12" s="10">
        <v>0.60899999999999999</v>
      </c>
      <c r="C12" s="10">
        <v>1.956</v>
      </c>
      <c r="D12" s="10">
        <v>0.84899999999999998</v>
      </c>
      <c r="E12" s="10">
        <v>0.71699999999999997</v>
      </c>
      <c r="F12" s="10">
        <v>1.1910000000000001</v>
      </c>
    </row>
    <row r="13">
      <c r="A13" s="1">
        <v>2010</v>
      </c>
      <c r="B13" s="10">
        <v>2.1520000000000001</v>
      </c>
      <c r="C13" s="10">
        <v>0.3</v>
      </c>
      <c r="D13" s="10">
        <v>1.355</v>
      </c>
      <c r="E13" s="10">
        <v>1.589</v>
      </c>
      <c r="F13" s="10">
        <v>0.64500000000000002</v>
      </c>
    </row>
    <row r="14">
      <c r="A14" s="1">
        <v>2011</v>
      </c>
      <c r="B14" s="10">
        <v>0.89500000000000002</v>
      </c>
      <c r="C14" s="10">
        <v>1.125</v>
      </c>
      <c r="D14" s="10">
        <v>1.01</v>
      </c>
      <c r="E14" s="10">
        <v>0.88700000000000001</v>
      </c>
      <c r="F14" s="10">
        <v>1.008</v>
      </c>
    </row>
    <row r="15">
      <c r="A15" s="1">
        <v>2012</v>
      </c>
      <c r="B15" s="10">
        <v>0.89</v>
      </c>
      <c r="C15" s="10">
        <v>1.494</v>
      </c>
      <c r="D15" s="10">
        <v>0.85799999999999998</v>
      </c>
      <c r="E15" s="10">
        <v>1.0369999999999999</v>
      </c>
      <c r="F15" s="10">
        <v>1.33</v>
      </c>
    </row>
    <row r="16">
      <c r="A16" s="1">
        <v>2013</v>
      </c>
      <c r="B16" s="10">
        <v>1.1080000000000001</v>
      </c>
      <c r="C16" s="10">
        <v>0.70299999999999996</v>
      </c>
      <c r="D16" s="10">
        <v>1.1020000000000001</v>
      </c>
      <c r="E16" s="10">
        <v>1.0049999999999999</v>
      </c>
      <c r="F16" s="10">
        <v>0.77900000000000003</v>
      </c>
    </row>
    <row r="17">
      <c r="A17" s="1">
        <v>2014</v>
      </c>
      <c r="B17" s="10">
        <v>1.06</v>
      </c>
      <c r="C17" s="10">
        <v>1.0960000000000001</v>
      </c>
      <c r="D17" s="10">
        <v>1.042</v>
      </c>
      <c r="E17" s="10">
        <v>1.0169999999999999</v>
      </c>
      <c r="F17" s="10">
        <v>1.1619999999999999</v>
      </c>
    </row>
    <row r="18">
      <c r="A18" s="1">
        <v>2015</v>
      </c>
      <c r="B18" s="10">
        <v>0.99199999999999999</v>
      </c>
      <c r="C18" s="10">
        <v>1.1659999999999999</v>
      </c>
      <c r="D18" s="10">
        <v>1.006</v>
      </c>
      <c r="E18" s="10">
        <v>0.98499999999999999</v>
      </c>
      <c r="F18" s="10">
        <v>1.1559999999999999</v>
      </c>
    </row>
    <row r="19">
      <c r="A19" s="1">
        <v>2016</v>
      </c>
      <c r="B19" s="10">
        <v>0.89500000000000002</v>
      </c>
      <c r="C19" s="10">
        <v>1.206</v>
      </c>
      <c r="D19" s="10">
        <v>0.89700000000000002</v>
      </c>
      <c r="E19" s="10">
        <v>0.998</v>
      </c>
      <c r="F19" s="10">
        <v>1.08</v>
      </c>
    </row>
    <row r="20">
      <c r="A20" s="1">
        <v>2017</v>
      </c>
      <c r="B20" s="10">
        <v>1.159</v>
      </c>
      <c r="C20" s="10">
        <v>0.66900000000000004</v>
      </c>
      <c r="D20" s="10">
        <v>1.0900000000000001</v>
      </c>
      <c r="E20" s="10">
        <v>1.0640000000000001</v>
      </c>
      <c r="F20" s="10">
        <v>0.77500000000000002</v>
      </c>
    </row>
    <row r="21">
      <c r="A21" s="1">
        <v>2018</v>
      </c>
      <c r="B21" s="10">
        <v>0.96199999999999997</v>
      </c>
      <c r="C21" s="10">
        <v>1.179</v>
      </c>
      <c r="D21" s="10">
        <v>1.03</v>
      </c>
      <c r="E21" s="10">
        <v>0.93400000000000005</v>
      </c>
      <c r="F21" s="10">
        <v>1.135</v>
      </c>
    </row>
    <row r="22">
      <c r="A22" s="1">
        <v>2019</v>
      </c>
      <c r="B22" s="10">
        <v>1.0669999999999999</v>
      </c>
      <c r="C22" s="10">
        <v>1.006</v>
      </c>
      <c r="D22" s="10">
        <v>1.0049999999999999</v>
      </c>
      <c r="E22" s="10">
        <v>1.0609999999999999</v>
      </c>
      <c r="F22" s="10">
        <v>1.073</v>
      </c>
    </row>
    <row r="23">
      <c r="A23" s="1">
        <v>2020</v>
      </c>
      <c r="B23" s="10">
        <v>0.88400000000000001</v>
      </c>
      <c r="C23" s="10">
        <v>1.0129999999999999</v>
      </c>
      <c r="D23" s="10">
        <v>0.872</v>
      </c>
      <c r="E23" s="10">
        <v>1.014</v>
      </c>
      <c r="F23" s="10">
        <v>0.89600000000000002</v>
      </c>
    </row>
    <row r="25">
      <c r="A25" s="1" t="s">
        <v>16</v>
      </c>
      <c r="B25">
        <v>1.002</v>
      </c>
      <c r="C25">
        <v>0.97599999999999998</v>
      </c>
      <c r="D25">
        <v>0.999</v>
      </c>
      <c r="E25">
        <v>1.004</v>
      </c>
      <c r="F25">
        <v>0.97799999999999998</v>
      </c>
    </row>
    <row r="26">
      <c r="F26" s="11"/>
    </row>
    <row r="27">
      <c r="B27" s="3" t="s">
        <v>11</v>
      </c>
      <c r="C27" s="4" t="s">
        <v>18</v>
      </c>
      <c r="D27" s="5"/>
      <c r="E27" s="6"/>
      <c r="G27" s="10"/>
    </row>
    <row r="28">
      <c r="B28" s="7" t="s">
        <v>12</v>
      </c>
      <c r="C28" s="13" t="s">
        <v>19</v>
      </c>
      <c r="D28" s="13"/>
      <c r="E28" s="8"/>
      <c r="G28" s="10"/>
    </row>
    <row r="29">
      <c r="B29" s="7" t="s">
        <v>13</v>
      </c>
      <c r="C29" s="13" t="s">
        <v>20</v>
      </c>
      <c r="D29" s="13"/>
      <c r="E29" s="14"/>
      <c r="G29" s="10"/>
    </row>
    <row r="30">
      <c r="B30" s="7" t="s">
        <v>14</v>
      </c>
      <c r="C30" s="13" t="s">
        <v>21</v>
      </c>
      <c r="D30" s="13"/>
      <c r="E30" s="8"/>
      <c r="G30" s="10"/>
    </row>
    <row r="31">
      <c r="B31" s="9" t="s">
        <v>15</v>
      </c>
      <c r="C31" s="15" t="s">
        <v>22</v>
      </c>
      <c r="D31" s="15"/>
      <c r="E31" s="16"/>
      <c r="G31" s="10"/>
    </row>
  </sheetData>
  <mergeCells count="5">
    <mergeCell ref="A1:F1"/>
    <mergeCell ref="C28:D28"/>
    <mergeCell ref="C29:E29"/>
    <mergeCell ref="C30:D30"/>
    <mergeCell ref="C31:E31"/>
  </mergeCells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>
      <selection activeCell="A3" sqref="A3"/>
    </sheetView>
  </sheetViews>
  <sheetFormatPr baseColWidth="10" defaultRowHeight="15"/>
  <sheetData>
    <row r="1">
      <c r="A1" s="12" t="s">
        <v>9</v>
      </c>
      <c r="B1" s="12"/>
      <c r="C1" s="12"/>
      <c r="D1" s="12"/>
      <c r="E1" s="12"/>
      <c r="F1" s="12"/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>
      <c r="A4" s="1">
        <v>2001</v>
      </c>
      <c r="B4" s="10">
        <v>1.048</v>
      </c>
      <c r="C4" s="10">
        <v>1.0820000000000001</v>
      </c>
      <c r="D4" s="10">
        <v>1.008</v>
      </c>
      <c r="E4" s="10">
        <v>1.0389999999999999</v>
      </c>
      <c r="F4" s="10">
        <v>1.1339999999999999</v>
      </c>
    </row>
    <row r="5">
      <c r="A5" s="1">
        <v>2002</v>
      </c>
      <c r="B5" s="10">
        <v>0.97099999999999997</v>
      </c>
      <c r="C5" s="10">
        <v>1.1439999999999999</v>
      </c>
      <c r="D5" s="10">
        <v>0.98099999999999998</v>
      </c>
      <c r="E5" s="10">
        <v>0.99</v>
      </c>
      <c r="F5" s="10">
        <v>1.1100000000000001</v>
      </c>
    </row>
    <row r="6">
      <c r="A6" s="1">
        <v>2003</v>
      </c>
      <c r="B6" s="10">
        <v>1.004</v>
      </c>
      <c r="C6" s="10">
        <v>0.73</v>
      </c>
      <c r="D6" s="10">
        <v>1.0009999999999999</v>
      </c>
      <c r="E6" s="10">
        <v>1.0029999999999999</v>
      </c>
      <c r="F6" s="10">
        <v>0.73299999999999998</v>
      </c>
    </row>
    <row r="7">
      <c r="A7" s="1">
        <v>2004</v>
      </c>
      <c r="B7" s="10">
        <v>0.92100000000000004</v>
      </c>
      <c r="C7" s="10">
        <v>0.45500000000000002</v>
      </c>
      <c r="D7" s="10">
        <v>0.97599999999999998</v>
      </c>
      <c r="E7" s="10">
        <v>0.94399999999999995</v>
      </c>
      <c r="F7" s="10">
        <v>0.41899999999999998</v>
      </c>
    </row>
    <row r="8">
      <c r="A8" s="1">
        <v>2005</v>
      </c>
      <c r="B8" s="10">
        <v>1.0469999999999999</v>
      </c>
      <c r="C8" s="10">
        <v>1.524</v>
      </c>
      <c r="D8" s="10">
        <v>1.0109999999999999</v>
      </c>
      <c r="E8" s="10">
        <v>1.0349999999999999</v>
      </c>
      <c r="F8" s="10">
        <v>1.595</v>
      </c>
    </row>
    <row r="9">
      <c r="A9" s="1">
        <v>2006</v>
      </c>
      <c r="B9" s="10">
        <v>1.024</v>
      </c>
      <c r="C9" s="10">
        <v>0.94599999999999995</v>
      </c>
      <c r="D9" s="10">
        <v>1.002</v>
      </c>
      <c r="E9" s="10">
        <v>1.022</v>
      </c>
      <c r="F9" s="10">
        <v>0.96899999999999997</v>
      </c>
    </row>
    <row r="10">
      <c r="A10" s="1">
        <v>2007</v>
      </c>
      <c r="B10" s="10">
        <v>0.91500000000000004</v>
      </c>
      <c r="C10" s="10">
        <v>1.248</v>
      </c>
      <c r="D10" s="10">
        <v>0.92400000000000004</v>
      </c>
      <c r="E10" s="10">
        <v>0.99</v>
      </c>
      <c r="F10" s="10">
        <v>1.1419999999999999</v>
      </c>
    </row>
    <row r="11">
      <c r="A11" s="1">
        <v>2008</v>
      </c>
      <c r="B11" s="10">
        <v>0.79900000000000004</v>
      </c>
      <c r="C11" s="10">
        <v>1.2170000000000001</v>
      </c>
      <c r="D11" s="10">
        <v>1.0660000000000001</v>
      </c>
      <c r="E11" s="10">
        <v>0.75</v>
      </c>
      <c r="F11" s="10">
        <v>0.97199999999999998</v>
      </c>
    </row>
    <row r="12">
      <c r="A12" s="1">
        <v>2009</v>
      </c>
      <c r="B12" s="10">
        <v>1.373</v>
      </c>
      <c r="C12" s="10">
        <v>0.95299999999999996</v>
      </c>
      <c r="D12" s="10">
        <v>1.0429999999999999</v>
      </c>
      <c r="E12" s="10">
        <v>1.3160000000000001</v>
      </c>
      <c r="F12" s="10">
        <v>1.3080000000000001</v>
      </c>
    </row>
    <row r="13">
      <c r="A13" s="1">
        <v>2010</v>
      </c>
      <c r="B13" s="10">
        <v>0.96599999999999997</v>
      </c>
      <c r="C13" s="10">
        <v>0.96799999999999997</v>
      </c>
      <c r="D13" s="10">
        <v>0.96799999999999997</v>
      </c>
      <c r="E13" s="10">
        <v>0.999</v>
      </c>
      <c r="F13" s="10">
        <v>0.93500000000000005</v>
      </c>
    </row>
    <row r="14">
      <c r="A14" s="1">
        <v>2011</v>
      </c>
      <c r="B14" s="10">
        <v>1.0469999999999999</v>
      </c>
      <c r="C14" s="10">
        <v>1.0549999999999999</v>
      </c>
      <c r="D14" s="10">
        <v>1.016</v>
      </c>
      <c r="E14" s="10">
        <v>1.0309999999999999</v>
      </c>
      <c r="F14" s="10">
        <v>1.105</v>
      </c>
    </row>
    <row r="15">
      <c r="A15" s="1">
        <v>2012</v>
      </c>
      <c r="B15" s="10">
        <v>0.97299999999999998</v>
      </c>
      <c r="C15" s="10">
        <v>0.504</v>
      </c>
      <c r="D15" s="10">
        <v>1.006</v>
      </c>
      <c r="E15" s="10">
        <v>0.96799999999999997</v>
      </c>
      <c r="F15" s="10">
        <v>0.49</v>
      </c>
    </row>
    <row r="16">
      <c r="A16" s="1">
        <v>2013</v>
      </c>
      <c r="B16" s="10">
        <v>1.0149999999999999</v>
      </c>
      <c r="C16" s="10">
        <v>0.79700000000000004</v>
      </c>
      <c r="D16" s="10">
        <v>0.98299999999999998</v>
      </c>
      <c r="E16" s="10">
        <v>1.0329999999999999</v>
      </c>
      <c r="F16" s="10">
        <v>0.80900000000000005</v>
      </c>
    </row>
    <row r="17">
      <c r="A17" s="1">
        <v>2014</v>
      </c>
      <c r="B17" s="10">
        <v>1.0089999999999999</v>
      </c>
      <c r="C17" s="10">
        <v>0.49</v>
      </c>
      <c r="D17" s="10">
        <v>1.0129999999999999</v>
      </c>
      <c r="E17" s="10">
        <v>0.995</v>
      </c>
      <c r="F17" s="10">
        <v>0.49399999999999999</v>
      </c>
    </row>
    <row r="18">
      <c r="A18" s="1">
        <v>2015</v>
      </c>
      <c r="B18" s="10">
        <v>0.97299999999999998</v>
      </c>
      <c r="C18" s="10">
        <v>3.1469999999999998</v>
      </c>
      <c r="D18" s="10">
        <v>0.98499999999999999</v>
      </c>
      <c r="E18" s="10">
        <v>0.98699999999999999</v>
      </c>
      <c r="F18" s="10">
        <v>3.0609999999999999</v>
      </c>
    </row>
    <row r="19">
      <c r="A19" s="1">
        <v>2016</v>
      </c>
      <c r="B19" s="10">
        <v>1.038</v>
      </c>
      <c r="C19" s="10">
        <v>0.63200000000000001</v>
      </c>
      <c r="D19" s="10">
        <v>1.016</v>
      </c>
      <c r="E19" s="10">
        <v>1.0209999999999999</v>
      </c>
      <c r="F19" s="10">
        <v>0.65600000000000003</v>
      </c>
    </row>
    <row r="20">
      <c r="A20" s="1">
        <v>2017</v>
      </c>
      <c r="B20" s="10">
        <v>0.73899999999999999</v>
      </c>
      <c r="C20" s="10">
        <v>1.268</v>
      </c>
      <c r="D20" s="10">
        <v>0.86499999999999999</v>
      </c>
      <c r="E20" s="10">
        <v>0.85399999999999998</v>
      </c>
      <c r="F20" s="10">
        <v>0.93700000000000006</v>
      </c>
    </row>
    <row r="21">
      <c r="A21" s="1">
        <v>2018</v>
      </c>
      <c r="B21" s="10">
        <v>1.341</v>
      </c>
      <c r="C21" s="10">
        <v>1.089</v>
      </c>
      <c r="D21" s="10">
        <v>1.1579999999999999</v>
      </c>
      <c r="E21" s="10">
        <v>1.1579999999999999</v>
      </c>
      <c r="F21" s="10">
        <v>1.46</v>
      </c>
    </row>
    <row r="22">
      <c r="A22" s="1">
        <v>2019</v>
      </c>
      <c r="B22" s="10">
        <v>1.006</v>
      </c>
      <c r="C22" s="10">
        <v>0.66</v>
      </c>
      <c r="D22" s="10">
        <v>1.0169999999999999</v>
      </c>
      <c r="E22" s="10">
        <v>0.99</v>
      </c>
      <c r="F22" s="10">
        <v>0.66400000000000003</v>
      </c>
    </row>
    <row r="23">
      <c r="A23" s="1">
        <v>2020</v>
      </c>
      <c r="B23" s="10">
        <v>1.004</v>
      </c>
      <c r="C23" s="10">
        <v>1.38</v>
      </c>
      <c r="D23" s="10">
        <v>0.98599999999999999</v>
      </c>
      <c r="E23" s="10">
        <v>1.0189999999999999</v>
      </c>
      <c r="F23" s="10">
        <v>1.3859999999999999</v>
      </c>
    </row>
    <row r="25">
      <c r="A25" s="1" t="s">
        <v>16</v>
      </c>
      <c r="B25" s="10">
        <v>1.002</v>
      </c>
      <c r="C25" s="10">
        <v>0.95899999999999996</v>
      </c>
      <c r="D25" s="10">
        <v>1</v>
      </c>
      <c r="E25" s="10">
        <v>1.002</v>
      </c>
      <c r="F25" s="10">
        <v>0.96</v>
      </c>
    </row>
    <row r="26">
      <c r="F26" s="10"/>
    </row>
    <row r="27">
      <c r="B27" s="3" t="s">
        <v>11</v>
      </c>
      <c r="C27" s="4" t="s">
        <v>18</v>
      </c>
      <c r="D27" s="5"/>
      <c r="E27" s="6"/>
    </row>
    <row r="28">
      <c r="B28" s="7" t="s">
        <v>12</v>
      </c>
      <c r="C28" s="13" t="s">
        <v>19</v>
      </c>
      <c r="D28" s="13"/>
      <c r="E28" s="8"/>
    </row>
    <row r="29">
      <c r="B29" s="7" t="s">
        <v>13</v>
      </c>
      <c r="C29" s="13" t="s">
        <v>20</v>
      </c>
      <c r="D29" s="13"/>
      <c r="E29" s="14"/>
    </row>
    <row r="30">
      <c r="B30" s="7" t="s">
        <v>14</v>
      </c>
      <c r="C30" s="13" t="s">
        <v>21</v>
      </c>
      <c r="D30" s="13"/>
      <c r="E30" s="8"/>
    </row>
    <row r="31">
      <c r="B31" s="9" t="s">
        <v>15</v>
      </c>
      <c r="C31" s="15" t="s">
        <v>22</v>
      </c>
      <c r="D31" s="15"/>
      <c r="E31" s="16"/>
    </row>
  </sheetData>
  <mergeCells count="5">
    <mergeCell ref="A1:F1"/>
    <mergeCell ref="C28:D28"/>
    <mergeCell ref="C29:E29"/>
    <mergeCell ref="C30:D30"/>
    <mergeCell ref="C31:E3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7"/>
  <sheetViews>
    <sheetView topLeftCell="A3" workbookViewId="0">
      <selection activeCell="A3" sqref="A3"/>
    </sheetView>
  </sheetViews>
  <sheetFormatPr baseColWidth="10" defaultRowHeight="15"/>
  <sheetData>
    <row r="1">
      <c r="A1" s="12" t="s">
        <v>9</v>
      </c>
      <c r="B1" s="12"/>
      <c r="C1" s="12"/>
      <c r="D1" s="12"/>
      <c r="E1" s="12"/>
      <c r="F1" s="12"/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>
      <c r="A4" s="1">
        <v>2001</v>
      </c>
      <c r="B4" s="10">
        <v>1.129</v>
      </c>
      <c r="C4" s="10">
        <v>1.45</v>
      </c>
      <c r="D4" s="10">
        <v>0.95899999999999996</v>
      </c>
      <c r="E4" s="10">
        <v>1.1779999999999999</v>
      </c>
      <c r="F4" s="10">
        <v>1.6359999999999999</v>
      </c>
    </row>
    <row r="5">
      <c r="A5" s="1">
        <v>2002</v>
      </c>
      <c r="B5" s="10">
        <v>0.89200000000000002</v>
      </c>
      <c r="C5" s="10">
        <v>0.88200000000000001</v>
      </c>
      <c r="D5" s="10">
        <v>1.0409999999999999</v>
      </c>
      <c r="E5" s="10">
        <v>0.85699999999999998</v>
      </c>
      <c r="F5" s="10">
        <v>0.78600000000000003</v>
      </c>
    </row>
    <row r="6">
      <c r="A6" s="1">
        <v>2003</v>
      </c>
      <c r="B6" s="10">
        <v>1.151</v>
      </c>
      <c r="C6" s="10">
        <v>1.498</v>
      </c>
      <c r="D6" s="10">
        <v>0.99</v>
      </c>
      <c r="E6" s="10">
        <v>1.163</v>
      </c>
      <c r="F6" s="10">
        <v>1.7250000000000001</v>
      </c>
    </row>
    <row r="7">
      <c r="A7" s="1">
        <v>2004</v>
      </c>
      <c r="B7" s="10">
        <v>0.96099999999999997</v>
      </c>
      <c r="C7" s="10">
        <v>0.65200000000000002</v>
      </c>
      <c r="D7" s="10">
        <v>0.999</v>
      </c>
      <c r="E7" s="10">
        <v>0.96199999999999997</v>
      </c>
      <c r="F7" s="10">
        <v>0.627</v>
      </c>
    </row>
    <row r="8">
      <c r="A8" s="1">
        <v>2005</v>
      </c>
      <c r="B8" s="10">
        <v>1.0309999999999999</v>
      </c>
      <c r="C8" s="10">
        <v>0.31900000000000001</v>
      </c>
      <c r="D8" s="10">
        <v>1.006</v>
      </c>
      <c r="E8" s="10">
        <v>1.0249999999999999</v>
      </c>
      <c r="F8" s="10">
        <v>0.32900000000000001</v>
      </c>
    </row>
    <row r="9">
      <c r="A9" s="1">
        <v>2006</v>
      </c>
      <c r="B9" s="10">
        <v>1.01</v>
      </c>
      <c r="C9" s="10">
        <v>2.339</v>
      </c>
      <c r="D9" s="10">
        <v>1.012</v>
      </c>
      <c r="E9" s="10">
        <v>0.998</v>
      </c>
      <c r="F9" s="10">
        <v>2.363</v>
      </c>
    </row>
    <row r="10">
      <c r="A10" s="1">
        <v>2007</v>
      </c>
      <c r="B10" s="10">
        <v>0.97599999999999998</v>
      </c>
      <c r="C10" s="10">
        <v>1.5109999999999999</v>
      </c>
      <c r="D10" s="10">
        <v>0.98299999999999998</v>
      </c>
      <c r="E10" s="10">
        <v>0.99299999999999999</v>
      </c>
      <c r="F10" s="10">
        <v>1.4750000000000001</v>
      </c>
    </row>
    <row r="11">
      <c r="A11" s="1">
        <v>2008</v>
      </c>
      <c r="B11" s="10">
        <v>0.86699999999999999</v>
      </c>
      <c r="C11" s="10">
        <v>0.56000000000000005</v>
      </c>
      <c r="D11" s="10">
        <v>0.94099999999999995</v>
      </c>
      <c r="E11" s="10">
        <v>0.92200000000000004</v>
      </c>
      <c r="F11" s="10">
        <v>0.48599999999999999</v>
      </c>
    </row>
    <row r="12">
      <c r="A12" s="1">
        <v>2009</v>
      </c>
      <c r="B12" s="10">
        <v>1.127</v>
      </c>
      <c r="C12" s="10">
        <v>1.5149999999999999</v>
      </c>
      <c r="D12" s="10">
        <v>1.05</v>
      </c>
      <c r="E12" s="10">
        <v>1.0740000000000001</v>
      </c>
      <c r="F12" s="10">
        <v>1.708</v>
      </c>
    </row>
    <row r="13">
      <c r="A13" s="1">
        <v>2010</v>
      </c>
      <c r="B13" s="10">
        <v>1.0629999999999999</v>
      </c>
      <c r="C13" s="10">
        <v>1.58</v>
      </c>
      <c r="D13" s="10">
        <v>1.0229999999999999</v>
      </c>
      <c r="E13" s="10">
        <v>1.0389999999999999</v>
      </c>
      <c r="F13" s="10">
        <v>1.68</v>
      </c>
    </row>
    <row r="14">
      <c r="A14" s="1">
        <v>2011</v>
      </c>
      <c r="B14" s="10">
        <v>0.83199999999999996</v>
      </c>
      <c r="C14" s="10">
        <v>1.17</v>
      </c>
      <c r="D14" s="10">
        <v>1.0009999999999999</v>
      </c>
      <c r="E14" s="10">
        <v>0.83099999999999996</v>
      </c>
      <c r="F14" s="10">
        <v>0.97299999999999998</v>
      </c>
    </row>
    <row r="15">
      <c r="A15" s="1">
        <v>2012</v>
      </c>
      <c r="B15" s="10">
        <v>1.1559999999999999</v>
      </c>
      <c r="C15" s="10">
        <v>0.44600000000000001</v>
      </c>
      <c r="D15" s="10">
        <v>0.99299999999999999</v>
      </c>
      <c r="E15" s="10">
        <v>1.163</v>
      </c>
      <c r="F15" s="10">
        <v>0.51600000000000001</v>
      </c>
    </row>
    <row r="16">
      <c r="A16" s="1">
        <v>2013</v>
      </c>
      <c r="B16" s="10">
        <v>1.024</v>
      </c>
      <c r="C16" s="10">
        <v>1.1000000000000001</v>
      </c>
      <c r="D16" s="10">
        <v>1.0029999999999999</v>
      </c>
      <c r="E16" s="10">
        <v>1.0209999999999999</v>
      </c>
      <c r="F16" s="10">
        <v>1.127</v>
      </c>
    </row>
    <row r="17">
      <c r="A17" s="1">
        <v>2014</v>
      </c>
      <c r="B17" s="10">
        <v>0.89200000000000002</v>
      </c>
      <c r="C17" s="10">
        <v>1.35</v>
      </c>
      <c r="D17" s="10">
        <v>0.94499999999999995</v>
      </c>
      <c r="E17" s="10">
        <v>0.94399999999999995</v>
      </c>
      <c r="F17" s="10">
        <v>1.2050000000000001</v>
      </c>
    </row>
    <row r="18">
      <c r="A18" s="1">
        <v>2015</v>
      </c>
      <c r="B18" s="10">
        <v>1.117</v>
      </c>
      <c r="C18" s="10">
        <v>0.93</v>
      </c>
      <c r="D18" s="10">
        <v>1.0609999999999999</v>
      </c>
      <c r="E18" s="10">
        <v>1.0529999999999999</v>
      </c>
      <c r="F18" s="10">
        <v>1.038</v>
      </c>
    </row>
    <row r="19">
      <c r="A19" s="1">
        <v>2016</v>
      </c>
      <c r="B19" s="10">
        <v>0.99299999999999999</v>
      </c>
      <c r="C19" s="10">
        <v>0.91</v>
      </c>
      <c r="D19" s="10">
        <v>0.98699999999999999</v>
      </c>
      <c r="E19" s="10">
        <v>1.0069999999999999</v>
      </c>
      <c r="F19" s="10">
        <v>0.90400000000000003</v>
      </c>
    </row>
    <row r="20">
      <c r="A20" s="1">
        <v>2017</v>
      </c>
      <c r="B20" s="10">
        <v>0.99399999999999999</v>
      </c>
      <c r="C20" s="10">
        <v>1.389</v>
      </c>
      <c r="D20" s="10">
        <v>0.98499999999999999</v>
      </c>
      <c r="E20" s="10">
        <v>1.0089999999999999</v>
      </c>
      <c r="F20" s="10">
        <v>1.381</v>
      </c>
    </row>
    <row r="21">
      <c r="A21" s="1">
        <v>2018</v>
      </c>
      <c r="B21" s="10">
        <v>0.94099999999999995</v>
      </c>
      <c r="C21" s="10">
        <v>0.96499999999999997</v>
      </c>
      <c r="D21" s="10">
        <v>0.96799999999999997</v>
      </c>
      <c r="E21" s="10">
        <v>0.97199999999999998</v>
      </c>
      <c r="F21" s="10">
        <v>0.90800000000000003</v>
      </c>
    </row>
    <row r="22">
      <c r="A22" s="1">
        <v>2019</v>
      </c>
      <c r="B22" s="10">
        <v>0.93799999999999994</v>
      </c>
      <c r="C22" s="10">
        <v>2.0259999999999998</v>
      </c>
      <c r="D22" s="10">
        <v>0.97399999999999998</v>
      </c>
      <c r="E22" s="10">
        <v>0.96299999999999997</v>
      </c>
      <c r="F22" s="10">
        <v>1.9</v>
      </c>
    </row>
    <row r="23">
      <c r="A23" s="1">
        <v>2020</v>
      </c>
      <c r="B23" s="10">
        <v>1.1060000000000001</v>
      </c>
      <c r="C23" s="10">
        <v>0.51</v>
      </c>
      <c r="D23" s="10">
        <v>1.079</v>
      </c>
      <c r="E23" s="10">
        <v>1.0249999999999999</v>
      </c>
      <c r="F23" s="10">
        <v>0.56399999999999995</v>
      </c>
    </row>
    <row r="24">
      <c r="A24" s="1"/>
      <c r="B24" s="10"/>
      <c r="C24" s="10"/>
      <c r="D24" s="10"/>
      <c r="E24" s="10"/>
      <c r="F24" s="10"/>
    </row>
    <row r="25">
      <c r="A25" s="1" t="s">
        <v>16</v>
      </c>
      <c r="B25" s="10">
        <v>1.0049999999999999</v>
      </c>
      <c r="C25" s="10">
        <v>1.0269999999999999</v>
      </c>
      <c r="D25" s="10">
        <v>0.999</v>
      </c>
      <c r="E25" s="10">
        <v>1.006</v>
      </c>
      <c r="F25" s="10">
        <v>1.0329999999999999</v>
      </c>
    </row>
    <row r="26">
      <c r="F26" s="10"/>
    </row>
    <row r="27">
      <c r="B27" s="3" t="s">
        <v>11</v>
      </c>
      <c r="C27" s="4" t="s">
        <v>18</v>
      </c>
      <c r="D27" s="5"/>
      <c r="E27" s="6"/>
      <c r="G27" s="1"/>
      <c r="H27" s="1"/>
      <c r="I27" s="1"/>
      <c r="J27" s="1"/>
      <c r="K27" s="1"/>
      <c r="L27" s="1"/>
    </row>
    <row r="28">
      <c r="B28" s="7" t="s">
        <v>12</v>
      </c>
      <c r="C28" s="13" t="s">
        <v>19</v>
      </c>
      <c r="D28" s="13"/>
      <c r="E28" s="8"/>
      <c r="G28" s="1"/>
      <c r="H28" s="10"/>
      <c r="I28" s="10"/>
      <c r="J28" s="10"/>
      <c r="K28" s="10"/>
      <c r="L28" s="10"/>
    </row>
    <row r="29">
      <c r="B29" s="7" t="s">
        <v>13</v>
      </c>
      <c r="C29" s="13" t="s">
        <v>20</v>
      </c>
      <c r="D29" s="13"/>
      <c r="E29" s="14"/>
      <c r="G29" s="1"/>
      <c r="H29" s="10"/>
      <c r="I29" s="10"/>
      <c r="J29" s="10"/>
      <c r="K29" s="10"/>
      <c r="L29" s="10"/>
    </row>
    <row r="30">
      <c r="B30" s="7" t="s">
        <v>14</v>
      </c>
      <c r="C30" s="13" t="s">
        <v>21</v>
      </c>
      <c r="D30" s="13"/>
      <c r="E30" s="8"/>
      <c r="G30" s="1"/>
      <c r="H30" s="10"/>
      <c r="I30" s="10"/>
      <c r="J30" s="10"/>
      <c r="K30" s="10"/>
      <c r="L30" s="10"/>
    </row>
    <row r="31">
      <c r="B31" s="9" t="s">
        <v>15</v>
      </c>
      <c r="C31" s="15" t="s">
        <v>22</v>
      </c>
      <c r="D31" s="15"/>
      <c r="E31" s="16"/>
      <c r="G31" s="1"/>
      <c r="H31" s="10"/>
      <c r="I31" s="10"/>
      <c r="J31" s="10"/>
      <c r="K31" s="10"/>
      <c r="L31" s="10"/>
    </row>
    <row r="32">
      <c r="G32" s="1"/>
      <c r="H32" s="10"/>
      <c r="I32" s="10"/>
      <c r="J32" s="10"/>
      <c r="K32" s="10"/>
      <c r="L32" s="10"/>
    </row>
    <row r="33">
      <c r="G33" s="1"/>
      <c r="H33" s="10"/>
      <c r="I33" s="10"/>
      <c r="J33" s="10"/>
      <c r="K33" s="10"/>
      <c r="L33" s="10"/>
    </row>
    <row r="34">
      <c r="G34" s="1"/>
      <c r="H34" s="10"/>
      <c r="I34" s="10"/>
      <c r="J34" s="10"/>
      <c r="K34" s="10"/>
      <c r="L34" s="10"/>
    </row>
    <row r="35">
      <c r="G35" s="1"/>
      <c r="H35" s="10"/>
      <c r="I35" s="10"/>
      <c r="J35" s="10"/>
      <c r="K35" s="10"/>
      <c r="L35" s="10"/>
    </row>
    <row r="36">
      <c r="G36" s="1"/>
      <c r="H36" s="10"/>
      <c r="I36" s="10"/>
      <c r="J36" s="10"/>
      <c r="K36" s="10"/>
      <c r="L36" s="10"/>
    </row>
    <row r="37">
      <c r="G37" s="1"/>
      <c r="H37" s="10"/>
      <c r="I37" s="10"/>
      <c r="J37" s="10"/>
      <c r="K37" s="10"/>
      <c r="L37" s="10"/>
    </row>
    <row r="38">
      <c r="G38" s="1"/>
      <c r="H38" s="10"/>
      <c r="I38" s="10"/>
      <c r="J38" s="10"/>
      <c r="K38" s="10"/>
      <c r="L38" s="10"/>
    </row>
    <row r="39">
      <c r="G39" s="1"/>
      <c r="H39" s="10"/>
      <c r="I39" s="10"/>
      <c r="J39" s="10"/>
      <c r="K39" s="10"/>
      <c r="L39" s="10"/>
    </row>
    <row r="40">
      <c r="G40" s="1"/>
      <c r="H40" s="10"/>
      <c r="I40" s="10"/>
      <c r="J40" s="10"/>
      <c r="K40" s="10"/>
      <c r="L40" s="10"/>
    </row>
    <row r="41">
      <c r="G41" s="1"/>
      <c r="H41" s="10"/>
      <c r="I41" s="10"/>
      <c r="J41" s="10"/>
      <c r="K41" s="10"/>
      <c r="L41" s="10"/>
    </row>
    <row r="42">
      <c r="G42" s="1"/>
      <c r="H42" s="10"/>
      <c r="I42" s="10"/>
      <c r="J42" s="10"/>
      <c r="K42" s="10"/>
      <c r="L42" s="10"/>
    </row>
    <row r="43">
      <c r="G43" s="1"/>
      <c r="H43" s="10"/>
      <c r="I43" s="10"/>
      <c r="J43" s="10"/>
      <c r="K43" s="10"/>
      <c r="L43" s="10"/>
    </row>
    <row r="44">
      <c r="G44" s="1"/>
      <c r="H44" s="10"/>
      <c r="I44" s="10"/>
      <c r="J44" s="10"/>
      <c r="K44" s="10"/>
      <c r="L44" s="10"/>
    </row>
    <row r="45">
      <c r="G45" s="1"/>
      <c r="H45" s="10"/>
      <c r="I45" s="10"/>
      <c r="J45" s="10"/>
      <c r="K45" s="10"/>
      <c r="L45" s="10"/>
    </row>
    <row r="46">
      <c r="G46" s="1"/>
      <c r="H46" s="10"/>
      <c r="I46" s="10"/>
      <c r="J46" s="10"/>
      <c r="K46" s="10"/>
      <c r="L46" s="10"/>
    </row>
    <row r="47">
      <c r="G47" s="1"/>
      <c r="H47" s="10"/>
      <c r="I47" s="10"/>
      <c r="J47" s="10"/>
      <c r="K47" s="10"/>
      <c r="L47" s="10"/>
    </row>
  </sheetData>
  <mergeCells count="5">
    <mergeCell ref="A1:F1"/>
    <mergeCell ref="C28:D28"/>
    <mergeCell ref="C29:E29"/>
    <mergeCell ref="C30:D30"/>
    <mergeCell ref="C31:E3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7"/>
  <sheetViews>
    <sheetView topLeftCell="A3" workbookViewId="0">
      <selection activeCell="A3" sqref="A3"/>
    </sheetView>
  </sheetViews>
  <sheetFormatPr baseColWidth="10" defaultRowHeight="15"/>
  <sheetData>
    <row r="1">
      <c r="A1" s="12" t="s">
        <v>9</v>
      </c>
      <c r="B1" s="12"/>
      <c r="C1" s="12"/>
      <c r="D1" s="12"/>
      <c r="E1" s="12"/>
      <c r="F1" s="12"/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>
      <c r="A4" s="1">
        <v>2001</v>
      </c>
      <c r="B4" s="10">
        <v>1.296</v>
      </c>
      <c r="C4" s="10">
        <v>0.54100000000000004</v>
      </c>
      <c r="D4" s="10">
        <v>1.133</v>
      </c>
      <c r="E4" s="10">
        <v>1.143</v>
      </c>
      <c r="F4" s="10">
        <v>0.70099999999999996</v>
      </c>
    </row>
    <row r="5">
      <c r="A5" s="1">
        <v>2002</v>
      </c>
      <c r="B5" s="10">
        <v>1.024</v>
      </c>
      <c r="C5" s="10">
        <v>0.94899999999999995</v>
      </c>
      <c r="D5" s="10">
        <v>0.999</v>
      </c>
      <c r="E5" s="10">
        <v>1.0249999999999999</v>
      </c>
      <c r="F5" s="10">
        <v>0.97199999999999998</v>
      </c>
    </row>
    <row r="6">
      <c r="A6" s="1">
        <v>2003</v>
      </c>
      <c r="B6" s="10">
        <v>1.0629999999999999</v>
      </c>
      <c r="C6" s="10">
        <v>1.7430000000000001</v>
      </c>
      <c r="D6" s="10">
        <v>0.97599999999999998</v>
      </c>
      <c r="E6" s="10">
        <v>1.0880000000000001</v>
      </c>
      <c r="F6" s="10">
        <v>1.8520000000000001</v>
      </c>
    </row>
    <row r="7">
      <c r="A7" s="1">
        <v>2004</v>
      </c>
      <c r="B7" s="10">
        <v>1.0249999999999999</v>
      </c>
      <c r="C7" s="10">
        <v>0.38100000000000001</v>
      </c>
      <c r="D7" s="10">
        <v>1.0169999999999999</v>
      </c>
      <c r="E7" s="10">
        <v>1.008</v>
      </c>
      <c r="F7" s="10">
        <v>0.39</v>
      </c>
    </row>
    <row r="8">
      <c r="A8" s="1">
        <v>2005</v>
      </c>
      <c r="B8" s="10">
        <v>1.0129999999999999</v>
      </c>
      <c r="C8" s="10">
        <v>1.089</v>
      </c>
      <c r="D8" s="10">
        <v>0.98099999999999998</v>
      </c>
      <c r="E8" s="10">
        <v>1.0329999999999999</v>
      </c>
      <c r="F8" s="10">
        <v>1.103</v>
      </c>
    </row>
    <row r="9">
      <c r="A9" s="1">
        <v>2006</v>
      </c>
      <c r="B9" s="10">
        <v>0.96199999999999997</v>
      </c>
      <c r="C9" s="10">
        <v>0.65100000000000002</v>
      </c>
      <c r="D9" s="10">
        <v>0.99099999999999999</v>
      </c>
      <c r="E9" s="10">
        <v>0.97099999999999997</v>
      </c>
      <c r="F9" s="10">
        <v>0.626</v>
      </c>
    </row>
    <row r="10">
      <c r="A10" s="1">
        <v>2007</v>
      </c>
      <c r="B10" s="10">
        <v>0.60599999999999998</v>
      </c>
      <c r="C10" s="10">
        <v>5.3410000000000002</v>
      </c>
      <c r="D10" s="10">
        <v>0.81499999999999995</v>
      </c>
      <c r="E10" s="10">
        <v>0.74399999999999999</v>
      </c>
      <c r="F10" s="10">
        <v>3.2349999999999999</v>
      </c>
    </row>
    <row r="11">
      <c r="A11" s="1">
        <v>2008</v>
      </c>
      <c r="B11" s="10">
        <v>1.5860000000000001</v>
      </c>
      <c r="C11" s="10">
        <v>0.62</v>
      </c>
      <c r="D11" s="10">
        <v>1.2669999999999999</v>
      </c>
      <c r="E11" s="10">
        <v>1.252</v>
      </c>
      <c r="F11" s="10">
        <v>0.98299999999999998</v>
      </c>
    </row>
    <row r="12">
      <c r="A12" s="1">
        <v>2009</v>
      </c>
      <c r="B12" s="10">
        <v>1.111</v>
      </c>
      <c r="C12" s="10">
        <v>0.626</v>
      </c>
      <c r="D12" s="10">
        <v>1.012</v>
      </c>
      <c r="E12" s="10">
        <v>1.0980000000000001</v>
      </c>
      <c r="F12" s="10">
        <v>0.69599999999999995</v>
      </c>
    </row>
    <row r="13">
      <c r="A13" s="1">
        <v>2010</v>
      </c>
      <c r="B13" s="10">
        <v>0.98499999999999999</v>
      </c>
      <c r="C13" s="10">
        <v>1.204</v>
      </c>
      <c r="D13" s="10">
        <v>1.0129999999999999</v>
      </c>
      <c r="E13" s="10">
        <v>0.97199999999999998</v>
      </c>
      <c r="F13" s="10">
        <v>1.1859999999999999</v>
      </c>
    </row>
    <row r="14">
      <c r="A14" s="1">
        <v>2011</v>
      </c>
      <c r="B14" s="10">
        <v>0.82099999999999995</v>
      </c>
      <c r="C14" s="10">
        <v>0.86599999999999999</v>
      </c>
      <c r="D14" s="10">
        <v>0.85199999999999998</v>
      </c>
      <c r="E14" s="10">
        <v>0.96399999999999997</v>
      </c>
      <c r="F14" s="10">
        <v>0.71099999999999997</v>
      </c>
    </row>
    <row r="15">
      <c r="A15" s="1">
        <v>2012</v>
      </c>
      <c r="B15" s="10">
        <v>1.1339999999999999</v>
      </c>
      <c r="C15" s="10">
        <v>0.72</v>
      </c>
      <c r="D15" s="10">
        <v>1.1419999999999999</v>
      </c>
      <c r="E15" s="10">
        <v>0.99299999999999999</v>
      </c>
      <c r="F15" s="10">
        <v>0.81699999999999995</v>
      </c>
    </row>
    <row r="16">
      <c r="A16" s="1">
        <v>2013</v>
      </c>
      <c r="B16" s="10">
        <v>1.1020000000000001</v>
      </c>
      <c r="C16" s="10">
        <v>1.0780000000000001</v>
      </c>
      <c r="D16" s="10">
        <v>1.0249999999999999</v>
      </c>
      <c r="E16" s="10">
        <v>1.075</v>
      </c>
      <c r="F16" s="10">
        <v>1.1879999999999999</v>
      </c>
    </row>
    <row r="17">
      <c r="A17" s="1">
        <v>2014</v>
      </c>
      <c r="B17" s="10">
        <v>0.91</v>
      </c>
      <c r="C17" s="10">
        <v>0.82899999999999996</v>
      </c>
      <c r="D17" s="10">
        <v>0.97099999999999997</v>
      </c>
      <c r="E17" s="10">
        <v>0.93700000000000006</v>
      </c>
      <c r="F17" s="10">
        <v>0.755</v>
      </c>
    </row>
    <row r="18">
      <c r="A18" s="1">
        <v>2015</v>
      </c>
      <c r="B18" s="10">
        <v>1.032</v>
      </c>
      <c r="C18" s="10">
        <v>1.58</v>
      </c>
      <c r="D18" s="10">
        <v>0.97799999999999998</v>
      </c>
      <c r="E18" s="10">
        <v>1.056</v>
      </c>
      <c r="F18" s="10">
        <v>1.63</v>
      </c>
    </row>
    <row r="19">
      <c r="A19" s="1">
        <v>2016</v>
      </c>
      <c r="B19" s="10">
        <v>0.755</v>
      </c>
      <c r="C19" s="10">
        <v>0.85799999999999998</v>
      </c>
      <c r="D19" s="10">
        <v>1.0329999999999999</v>
      </c>
      <c r="E19" s="10">
        <v>0.73099999999999998</v>
      </c>
      <c r="F19" s="10">
        <v>0.64700000000000002</v>
      </c>
    </row>
    <row r="20">
      <c r="A20" s="1">
        <v>2017</v>
      </c>
      <c r="B20" s="10">
        <v>1.3879999999999999</v>
      </c>
      <c r="C20" s="10">
        <v>0.56499999999999995</v>
      </c>
      <c r="D20" s="10">
        <v>1.0009999999999999</v>
      </c>
      <c r="E20" s="10">
        <v>1.387</v>
      </c>
      <c r="F20" s="10">
        <v>0.78400000000000003</v>
      </c>
    </row>
    <row r="21">
      <c r="A21" s="1">
        <v>2018</v>
      </c>
      <c r="B21" s="10">
        <v>0.65600000000000003</v>
      </c>
      <c r="C21" s="10">
        <v>1.8420000000000001</v>
      </c>
      <c r="D21" s="10">
        <v>0.999</v>
      </c>
      <c r="E21" s="10">
        <v>0.65700000000000003</v>
      </c>
      <c r="F21" s="10">
        <v>1.2090000000000001</v>
      </c>
    </row>
    <row r="22">
      <c r="A22" s="1">
        <v>2019</v>
      </c>
      <c r="B22" s="10">
        <v>1.2030000000000001</v>
      </c>
      <c r="C22" s="10">
        <v>1.27</v>
      </c>
      <c r="D22" s="10">
        <v>0.88500000000000001</v>
      </c>
      <c r="E22" s="10">
        <v>1.36</v>
      </c>
      <c r="F22" s="10">
        <v>1.528</v>
      </c>
    </row>
    <row r="23">
      <c r="A23" s="1">
        <v>2020</v>
      </c>
      <c r="B23" s="10">
        <v>0.94799999999999995</v>
      </c>
      <c r="C23" s="10">
        <v>0.48899999999999999</v>
      </c>
      <c r="D23" s="10">
        <v>1.095</v>
      </c>
      <c r="E23" s="10">
        <v>0.86599999999999999</v>
      </c>
      <c r="F23" s="10">
        <v>0.46300000000000002</v>
      </c>
    </row>
    <row r="24">
      <c r="B24" s="10"/>
      <c r="C24" s="10"/>
      <c r="D24" s="10"/>
      <c r="E24" s="10"/>
      <c r="F24" s="10"/>
    </row>
    <row r="25">
      <c r="A25" s="1" t="s">
        <v>16</v>
      </c>
      <c r="B25" s="10">
        <v>1.006</v>
      </c>
      <c r="C25" s="10">
        <v>0.94099999999999995</v>
      </c>
      <c r="D25" s="10">
        <v>1.0049999999999999</v>
      </c>
      <c r="E25" s="10">
        <v>1.0009999999999999</v>
      </c>
      <c r="F25" s="10">
        <v>0.94599999999999995</v>
      </c>
    </row>
    <row r="26">
      <c r="F26" s="10"/>
    </row>
    <row r="27">
      <c r="B27" s="3" t="s">
        <v>11</v>
      </c>
      <c r="C27" s="4" t="s">
        <v>18</v>
      </c>
      <c r="D27" s="5"/>
      <c r="E27" s="6"/>
      <c r="G27" s="1"/>
      <c r="H27" s="1"/>
      <c r="I27" s="1"/>
      <c r="J27" s="1"/>
      <c r="K27" s="1"/>
      <c r="L27" s="1"/>
    </row>
    <row r="28">
      <c r="B28" s="7" t="s">
        <v>12</v>
      </c>
      <c r="C28" s="13" t="s">
        <v>19</v>
      </c>
      <c r="D28" s="13"/>
      <c r="E28" s="8"/>
      <c r="G28" s="1"/>
      <c r="H28" s="10"/>
      <c r="I28" s="10"/>
      <c r="J28" s="10"/>
      <c r="K28" s="10"/>
      <c r="L28" s="10"/>
    </row>
    <row r="29">
      <c r="B29" s="7" t="s">
        <v>13</v>
      </c>
      <c r="C29" s="13" t="s">
        <v>20</v>
      </c>
      <c r="D29" s="13"/>
      <c r="E29" s="14"/>
      <c r="G29" s="1"/>
      <c r="H29" s="10"/>
      <c r="I29" s="10"/>
      <c r="J29" s="10"/>
      <c r="K29" s="10"/>
      <c r="L29" s="10"/>
    </row>
    <row r="30">
      <c r="B30" s="7" t="s">
        <v>14</v>
      </c>
      <c r="C30" s="13" t="s">
        <v>21</v>
      </c>
      <c r="D30" s="13"/>
      <c r="E30" s="8"/>
      <c r="G30" s="1"/>
      <c r="H30" s="10"/>
      <c r="I30" s="10"/>
      <c r="J30" s="10"/>
      <c r="K30" s="10"/>
      <c r="L30" s="10"/>
    </row>
    <row r="31">
      <c r="B31" s="9" t="s">
        <v>15</v>
      </c>
      <c r="C31" s="15" t="s">
        <v>22</v>
      </c>
      <c r="D31" s="15"/>
      <c r="E31" s="16"/>
      <c r="G31" s="1"/>
      <c r="H31" s="10"/>
      <c r="I31" s="10"/>
      <c r="J31" s="10"/>
      <c r="K31" s="10"/>
      <c r="L31" s="10"/>
    </row>
    <row r="32">
      <c r="G32" s="1"/>
      <c r="H32" s="10"/>
      <c r="I32" s="10"/>
      <c r="J32" s="10"/>
      <c r="K32" s="10"/>
      <c r="L32" s="10"/>
    </row>
    <row r="33">
      <c r="G33" s="1"/>
      <c r="H33" s="10"/>
      <c r="I33" s="10"/>
      <c r="J33" s="10"/>
      <c r="K33" s="10"/>
      <c r="L33" s="10"/>
    </row>
    <row r="34">
      <c r="G34" s="1"/>
      <c r="H34" s="10"/>
      <c r="I34" s="10"/>
      <c r="J34" s="10"/>
      <c r="K34" s="10"/>
      <c r="L34" s="10"/>
    </row>
    <row r="35">
      <c r="G35" s="1"/>
      <c r="H35" s="10"/>
      <c r="I35" s="10"/>
      <c r="J35" s="10"/>
      <c r="K35" s="10"/>
      <c r="L35" s="10"/>
    </row>
    <row r="36">
      <c r="G36" s="1"/>
      <c r="H36" s="10"/>
      <c r="I36" s="10"/>
      <c r="J36" s="10"/>
      <c r="K36" s="10"/>
      <c r="L36" s="10"/>
    </row>
    <row r="37">
      <c r="G37" s="1"/>
      <c r="H37" s="10"/>
      <c r="I37" s="10"/>
      <c r="J37" s="10"/>
      <c r="K37" s="10"/>
      <c r="L37" s="10"/>
    </row>
    <row r="38">
      <c r="G38" s="1"/>
      <c r="H38" s="10"/>
      <c r="I38" s="10"/>
      <c r="J38" s="10"/>
      <c r="K38" s="10"/>
      <c r="L38" s="10"/>
    </row>
    <row r="39">
      <c r="G39" s="1"/>
      <c r="H39" s="10"/>
      <c r="I39" s="10"/>
      <c r="J39" s="10"/>
      <c r="K39" s="10"/>
      <c r="L39" s="10"/>
    </row>
    <row r="40">
      <c r="G40" s="1"/>
      <c r="H40" s="10"/>
      <c r="I40" s="10"/>
      <c r="J40" s="10"/>
      <c r="K40" s="10"/>
      <c r="L40" s="10"/>
    </row>
    <row r="41">
      <c r="G41" s="1"/>
      <c r="H41" s="10"/>
      <c r="I41" s="10"/>
      <c r="J41" s="10"/>
      <c r="K41" s="10"/>
      <c r="L41" s="10"/>
    </row>
    <row r="42">
      <c r="G42" s="1"/>
      <c r="H42" s="10"/>
      <c r="I42" s="10"/>
      <c r="J42" s="10"/>
      <c r="K42" s="10"/>
      <c r="L42" s="10"/>
    </row>
    <row r="43">
      <c r="G43" s="1"/>
      <c r="H43" s="10"/>
      <c r="I43" s="10"/>
      <c r="J43" s="10"/>
      <c r="K43" s="10"/>
      <c r="L43" s="10"/>
    </row>
    <row r="44">
      <c r="G44" s="1"/>
      <c r="H44" s="10"/>
      <c r="I44" s="10"/>
      <c r="J44" s="10"/>
      <c r="K44" s="10"/>
      <c r="L44" s="10"/>
    </row>
    <row r="45">
      <c r="G45" s="1"/>
      <c r="H45" s="10"/>
      <c r="I45" s="10"/>
      <c r="J45" s="10"/>
      <c r="K45" s="10"/>
      <c r="L45" s="10"/>
    </row>
    <row r="46">
      <c r="G46" s="1"/>
      <c r="H46" s="10"/>
      <c r="I46" s="10"/>
      <c r="J46" s="10"/>
      <c r="K46" s="10"/>
      <c r="L46" s="10"/>
    </row>
    <row r="47">
      <c r="G47" s="1"/>
      <c r="H47" s="10"/>
      <c r="I47" s="10"/>
      <c r="J47" s="10"/>
      <c r="K47" s="10"/>
      <c r="L47" s="10"/>
    </row>
  </sheetData>
  <mergeCells count="5">
    <mergeCell ref="A1:F1"/>
    <mergeCell ref="C28:D28"/>
    <mergeCell ref="C29:E29"/>
    <mergeCell ref="C30:D30"/>
    <mergeCell ref="C31:E3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7"/>
  <sheetViews>
    <sheetView topLeftCell="A3" workbookViewId="0">
      <selection activeCell="A3" sqref="A3"/>
    </sheetView>
  </sheetViews>
  <sheetFormatPr baseColWidth="10" defaultRowHeight="15"/>
  <sheetData>
    <row r="1">
      <c r="A1" s="12" t="s">
        <v>9</v>
      </c>
      <c r="B1" s="12"/>
      <c r="C1" s="12"/>
      <c r="D1" s="12"/>
      <c r="E1" s="12"/>
      <c r="F1" s="12"/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>
      <c r="A4" s="1">
        <v>2001</v>
      </c>
      <c r="B4" s="10">
        <v>1</v>
      </c>
      <c r="C4" s="10">
        <v>1.135</v>
      </c>
      <c r="D4" s="10">
        <v>1.0009999999999999</v>
      </c>
      <c r="E4" s="10">
        <v>0.998</v>
      </c>
      <c r="F4" s="10">
        <v>1.1339999999999999</v>
      </c>
    </row>
    <row r="5">
      <c r="A5" s="1">
        <v>2002</v>
      </c>
      <c r="B5" s="10">
        <v>0.96899999999999997</v>
      </c>
      <c r="C5" s="10">
        <v>0.60799999999999998</v>
      </c>
      <c r="D5" s="10">
        <v>0.997</v>
      </c>
      <c r="E5" s="10">
        <v>0.97099999999999997</v>
      </c>
      <c r="F5" s="10">
        <v>0.58799999999999997</v>
      </c>
    </row>
    <row r="6">
      <c r="A6" s="1">
        <v>2003</v>
      </c>
      <c r="B6" s="10">
        <v>0.95399999999999996</v>
      </c>
      <c r="C6" s="10">
        <v>2.0030000000000001</v>
      </c>
      <c r="D6" s="10">
        <v>1.01</v>
      </c>
      <c r="E6" s="10">
        <v>0.94399999999999995</v>
      </c>
      <c r="F6" s="10">
        <v>1.91</v>
      </c>
    </row>
    <row r="7">
      <c r="A7" s="1">
        <v>2004</v>
      </c>
      <c r="B7" s="10">
        <v>0.92800000000000005</v>
      </c>
      <c r="C7" s="10">
        <v>0.93799999999999994</v>
      </c>
      <c r="D7" s="10">
        <v>1.004</v>
      </c>
      <c r="E7" s="10">
        <v>0.92500000000000004</v>
      </c>
      <c r="F7" s="10">
        <v>0.871</v>
      </c>
    </row>
    <row r="8">
      <c r="A8" s="1">
        <v>2005</v>
      </c>
      <c r="B8" s="10">
        <v>1.034</v>
      </c>
      <c r="C8" s="10">
        <v>0.76100000000000001</v>
      </c>
      <c r="D8" s="10">
        <v>0.97</v>
      </c>
      <c r="E8" s="10">
        <v>1.0660000000000001</v>
      </c>
      <c r="F8" s="10">
        <v>0.78700000000000003</v>
      </c>
    </row>
    <row r="9">
      <c r="A9" s="1">
        <v>2006</v>
      </c>
      <c r="B9" s="10">
        <v>1.159</v>
      </c>
      <c r="C9" s="10">
        <v>1.3640000000000001</v>
      </c>
      <c r="D9" s="10">
        <v>1.05</v>
      </c>
      <c r="E9" s="10">
        <v>1.1040000000000001</v>
      </c>
      <c r="F9" s="10">
        <v>1.58</v>
      </c>
    </row>
    <row r="10">
      <c r="A10" s="1">
        <v>2007</v>
      </c>
      <c r="B10" s="10">
        <v>1.0089999999999999</v>
      </c>
      <c r="C10" s="10">
        <v>1.0880000000000001</v>
      </c>
      <c r="D10" s="10">
        <v>1.006</v>
      </c>
      <c r="E10" s="10">
        <v>1.0029999999999999</v>
      </c>
      <c r="F10" s="10">
        <v>1.097</v>
      </c>
    </row>
    <row r="11">
      <c r="A11" s="1">
        <v>2008</v>
      </c>
      <c r="B11" s="10">
        <v>0.92800000000000005</v>
      </c>
      <c r="C11" s="10">
        <v>1.3149999999999999</v>
      </c>
      <c r="D11" s="10">
        <v>0.98699999999999999</v>
      </c>
      <c r="E11" s="10">
        <v>0.94</v>
      </c>
      <c r="F11" s="10">
        <v>1.22</v>
      </c>
    </row>
    <row r="12">
      <c r="A12" s="1">
        <v>2009</v>
      </c>
      <c r="B12" s="10">
        <v>0.92900000000000005</v>
      </c>
      <c r="C12" s="10">
        <v>0.64200000000000002</v>
      </c>
      <c r="D12" s="10">
        <v>0.91800000000000004</v>
      </c>
      <c r="E12" s="10">
        <v>1.012</v>
      </c>
      <c r="F12" s="10">
        <v>0.59599999999999997</v>
      </c>
    </row>
    <row r="13">
      <c r="A13" s="1">
        <v>2010</v>
      </c>
      <c r="B13" s="10">
        <v>1.159</v>
      </c>
      <c r="C13" s="10">
        <v>1</v>
      </c>
      <c r="D13" s="10">
        <v>1.0920000000000001</v>
      </c>
      <c r="E13" s="10">
        <v>1.0620000000000001</v>
      </c>
      <c r="F13" s="10">
        <v>1.159</v>
      </c>
    </row>
    <row r="14">
      <c r="A14" s="1">
        <v>2011</v>
      </c>
      <c r="B14" s="10">
        <v>0.98399999999999999</v>
      </c>
      <c r="C14" s="10">
        <v>1.0549999999999999</v>
      </c>
      <c r="D14" s="10">
        <v>0.97799999999999998</v>
      </c>
      <c r="E14" s="10">
        <v>1.0069999999999999</v>
      </c>
      <c r="F14" s="10">
        <v>1.0389999999999999</v>
      </c>
    </row>
    <row r="15">
      <c r="A15" s="1">
        <v>2012</v>
      </c>
      <c r="B15" s="10">
        <v>0.98299999999999998</v>
      </c>
      <c r="C15" s="10">
        <v>0.872</v>
      </c>
      <c r="D15" s="10">
        <v>1.0049999999999999</v>
      </c>
      <c r="E15" s="10">
        <v>0.97799999999999998</v>
      </c>
      <c r="F15" s="10">
        <v>0.85799999999999998</v>
      </c>
    </row>
    <row r="16">
      <c r="A16" s="1">
        <v>2013</v>
      </c>
      <c r="B16" s="10">
        <v>1.048</v>
      </c>
      <c r="C16" s="10">
        <v>1.153</v>
      </c>
      <c r="D16" s="10">
        <v>1.042</v>
      </c>
      <c r="E16" s="10">
        <v>1.006</v>
      </c>
      <c r="F16" s="10">
        <v>1.208</v>
      </c>
    </row>
    <row r="17">
      <c r="A17" s="1">
        <v>2014</v>
      </c>
      <c r="B17" s="10">
        <v>0.97199999999999998</v>
      </c>
      <c r="C17" s="10">
        <v>1.349</v>
      </c>
      <c r="D17" s="10">
        <v>0.97799999999999998</v>
      </c>
      <c r="E17" s="10">
        <v>0.99399999999999999</v>
      </c>
      <c r="F17" s="10">
        <v>1.3120000000000001</v>
      </c>
    </row>
    <row r="18">
      <c r="A18" s="1">
        <v>2015</v>
      </c>
      <c r="B18" s="10">
        <v>0.93200000000000005</v>
      </c>
      <c r="C18" s="10">
        <v>0.94199999999999995</v>
      </c>
      <c r="D18" s="10">
        <v>0.93799999999999994</v>
      </c>
      <c r="E18" s="10">
        <v>0.99399999999999999</v>
      </c>
      <c r="F18" s="10">
        <v>0.878</v>
      </c>
    </row>
    <row r="19">
      <c r="A19" s="1">
        <v>2016</v>
      </c>
      <c r="B19" s="10">
        <v>1.01</v>
      </c>
      <c r="C19" s="10">
        <v>0.89600000000000002</v>
      </c>
      <c r="D19" s="10">
        <v>1.075</v>
      </c>
      <c r="E19" s="10">
        <v>0.93899999999999995</v>
      </c>
      <c r="F19" s="10">
        <v>0.90500000000000003</v>
      </c>
    </row>
    <row r="20">
      <c r="A20" s="1">
        <v>2017</v>
      </c>
      <c r="B20" s="10">
        <v>1.0660000000000001</v>
      </c>
      <c r="C20" s="10">
        <v>0.71</v>
      </c>
      <c r="D20" s="10">
        <v>0.999</v>
      </c>
      <c r="E20" s="10">
        <v>1.0669999999999999</v>
      </c>
      <c r="F20" s="10">
        <v>0.75700000000000001</v>
      </c>
    </row>
    <row r="21">
      <c r="A21" s="1">
        <v>2018</v>
      </c>
      <c r="B21" s="10">
        <v>0.91200000000000003</v>
      </c>
      <c r="C21" s="10">
        <v>1.4470000000000001</v>
      </c>
      <c r="D21" s="10">
        <v>0.92600000000000005</v>
      </c>
      <c r="E21" s="10">
        <v>0.98499999999999999</v>
      </c>
      <c r="F21" s="10">
        <v>1.32</v>
      </c>
    </row>
    <row r="22">
      <c r="A22" s="1">
        <v>2019</v>
      </c>
      <c r="B22" s="10">
        <v>0.91300000000000003</v>
      </c>
      <c r="C22" s="10">
        <v>0.82199999999999995</v>
      </c>
      <c r="D22" s="10">
        <v>1.0089999999999999</v>
      </c>
      <c r="E22" s="10">
        <v>0.90500000000000003</v>
      </c>
      <c r="F22" s="10">
        <v>0.75</v>
      </c>
    </row>
    <row r="23">
      <c r="A23" s="1">
        <v>2020</v>
      </c>
      <c r="B23" s="10">
        <v>1.2</v>
      </c>
      <c r="C23" s="10">
        <v>0.81799999999999995</v>
      </c>
      <c r="D23" s="10">
        <v>1.0660000000000001</v>
      </c>
      <c r="E23" s="10">
        <v>1.125</v>
      </c>
      <c r="F23" s="10">
        <v>0.98099999999999998</v>
      </c>
    </row>
    <row r="24">
      <c r="B24" s="10"/>
      <c r="C24" s="10"/>
      <c r="D24" s="10"/>
      <c r="E24" s="10"/>
      <c r="F24" s="10"/>
    </row>
    <row r="25">
      <c r="A25" s="1" t="s">
        <v>16</v>
      </c>
      <c r="B25" s="10">
        <v>1.0009999999999999</v>
      </c>
      <c r="C25" s="10">
        <v>1.0009999999999999</v>
      </c>
      <c r="D25" s="10">
        <v>1.0009999999999999</v>
      </c>
      <c r="E25" s="10">
        <v>1</v>
      </c>
      <c r="F25" s="10">
        <v>1.0029999999999999</v>
      </c>
    </row>
    <row r="27">
      <c r="B27" s="3" t="s">
        <v>11</v>
      </c>
      <c r="C27" s="4" t="s">
        <v>18</v>
      </c>
      <c r="D27" s="5"/>
      <c r="E27" s="6"/>
      <c r="G27" s="1"/>
      <c r="H27" s="1"/>
      <c r="I27" s="1"/>
      <c r="J27" s="1"/>
      <c r="K27" s="1"/>
      <c r="L27" s="1"/>
    </row>
    <row r="28">
      <c r="B28" s="7" t="s">
        <v>12</v>
      </c>
      <c r="C28" s="13" t="s">
        <v>19</v>
      </c>
      <c r="D28" s="13"/>
      <c r="E28" s="8"/>
      <c r="G28" s="1"/>
      <c r="H28" s="10"/>
      <c r="I28" s="10"/>
      <c r="J28" s="10"/>
      <c r="K28" s="10"/>
      <c r="L28" s="10"/>
    </row>
    <row r="29">
      <c r="B29" s="7" t="s">
        <v>13</v>
      </c>
      <c r="C29" s="13" t="s">
        <v>20</v>
      </c>
      <c r="D29" s="13"/>
      <c r="E29" s="14"/>
      <c r="G29" s="1"/>
      <c r="H29" s="10"/>
      <c r="I29" s="10"/>
      <c r="J29" s="10"/>
      <c r="K29" s="10"/>
      <c r="L29" s="10"/>
    </row>
    <row r="30">
      <c r="B30" s="7" t="s">
        <v>14</v>
      </c>
      <c r="C30" s="13" t="s">
        <v>21</v>
      </c>
      <c r="D30" s="13"/>
      <c r="E30" s="8"/>
      <c r="G30" s="1"/>
      <c r="H30" s="10"/>
      <c r="I30" s="10"/>
      <c r="J30" s="10"/>
      <c r="K30" s="10"/>
      <c r="L30" s="10"/>
    </row>
    <row r="31">
      <c r="B31" s="9" t="s">
        <v>15</v>
      </c>
      <c r="C31" s="15" t="s">
        <v>22</v>
      </c>
      <c r="D31" s="15"/>
      <c r="E31" s="16"/>
      <c r="G31" s="1"/>
      <c r="H31" s="10"/>
      <c r="I31" s="10"/>
      <c r="J31" s="10"/>
      <c r="K31" s="10"/>
      <c r="L31" s="10"/>
    </row>
    <row r="32">
      <c r="G32" s="1"/>
      <c r="H32" s="10"/>
      <c r="I32" s="10"/>
      <c r="J32" s="10"/>
      <c r="K32" s="10"/>
      <c r="L32" s="10"/>
    </row>
    <row r="33">
      <c r="G33" s="1"/>
      <c r="H33" s="10"/>
      <c r="I33" s="10"/>
      <c r="J33" s="10"/>
      <c r="K33" s="10"/>
      <c r="L33" s="10"/>
    </row>
    <row r="34">
      <c r="G34" s="1"/>
      <c r="H34" s="10"/>
      <c r="I34" s="10"/>
      <c r="J34" s="10"/>
      <c r="K34" s="10"/>
      <c r="L34" s="10"/>
    </row>
    <row r="35">
      <c r="G35" s="1"/>
      <c r="H35" s="10"/>
      <c r="I35" s="10"/>
      <c r="J35" s="10"/>
      <c r="K35" s="10"/>
      <c r="L35" s="10"/>
    </row>
    <row r="36">
      <c r="G36" s="1"/>
      <c r="H36" s="10"/>
      <c r="I36" s="10"/>
      <c r="J36" s="10"/>
      <c r="K36" s="10"/>
      <c r="L36" s="10"/>
    </row>
    <row r="37">
      <c r="G37" s="1"/>
      <c r="H37" s="10"/>
      <c r="I37" s="10"/>
      <c r="J37" s="10"/>
      <c r="K37" s="10"/>
      <c r="L37" s="10"/>
    </row>
    <row r="38">
      <c r="G38" s="1"/>
      <c r="H38" s="10"/>
      <c r="I38" s="10"/>
      <c r="J38" s="10"/>
      <c r="K38" s="10"/>
      <c r="L38" s="10"/>
    </row>
    <row r="39">
      <c r="G39" s="1"/>
      <c r="H39" s="10"/>
      <c r="I39" s="10"/>
      <c r="J39" s="10"/>
      <c r="K39" s="10"/>
      <c r="L39" s="10"/>
    </row>
    <row r="40">
      <c r="G40" s="1"/>
      <c r="H40" s="10"/>
      <c r="I40" s="10"/>
      <c r="J40" s="10"/>
      <c r="K40" s="10"/>
      <c r="L40" s="10"/>
    </row>
    <row r="41">
      <c r="G41" s="1"/>
      <c r="H41" s="10"/>
      <c r="I41" s="10"/>
      <c r="J41" s="10"/>
      <c r="K41" s="10"/>
      <c r="L41" s="10"/>
    </row>
    <row r="42">
      <c r="G42" s="1"/>
      <c r="H42" s="10"/>
      <c r="I42" s="10"/>
      <c r="J42" s="10"/>
      <c r="K42" s="10"/>
      <c r="L42" s="10"/>
    </row>
    <row r="43">
      <c r="G43" s="1"/>
      <c r="H43" s="10"/>
      <c r="I43" s="10"/>
      <c r="J43" s="10"/>
      <c r="K43" s="10"/>
      <c r="L43" s="10"/>
    </row>
    <row r="44">
      <c r="G44" s="1"/>
      <c r="H44" s="10"/>
      <c r="I44" s="10"/>
      <c r="J44" s="10"/>
      <c r="K44" s="10"/>
      <c r="L44" s="10"/>
    </row>
    <row r="45">
      <c r="G45" s="1"/>
      <c r="H45" s="10"/>
      <c r="I45" s="10"/>
      <c r="J45" s="10"/>
      <c r="K45" s="10"/>
      <c r="L45" s="10"/>
    </row>
    <row r="46">
      <c r="G46" s="1"/>
      <c r="H46" s="10"/>
      <c r="I46" s="10"/>
      <c r="J46" s="10"/>
      <c r="K46" s="10"/>
      <c r="L46" s="10"/>
    </row>
    <row r="47">
      <c r="G47" s="1"/>
      <c r="H47" s="10"/>
      <c r="I47" s="10"/>
      <c r="J47" s="10"/>
      <c r="K47" s="10"/>
      <c r="L47" s="10"/>
    </row>
  </sheetData>
  <mergeCells count="5">
    <mergeCell ref="A1:F1"/>
    <mergeCell ref="C28:D28"/>
    <mergeCell ref="C29:E29"/>
    <mergeCell ref="C30:D30"/>
    <mergeCell ref="C31:E31"/>
  </mergeCells>
  <conditionalFormatting sqref="H28:L4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7"/>
  <sheetViews>
    <sheetView topLeftCell="A3" workbookViewId="0">
      <selection activeCell="A3" sqref="A3"/>
    </sheetView>
  </sheetViews>
  <sheetFormatPr baseColWidth="10" defaultRowHeight="15"/>
  <sheetData>
    <row r="1">
      <c r="A1" s="12" t="s">
        <v>17</v>
      </c>
      <c r="B1" s="12"/>
      <c r="C1" s="12"/>
      <c r="D1" s="12"/>
      <c r="E1" s="12"/>
      <c r="F1" s="12"/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>
      <c r="A4" s="1">
        <v>2001</v>
      </c>
      <c r="B4" s="10">
        <v>0.95199999999999996</v>
      </c>
      <c r="C4" s="10">
        <v>0.76600000000000001</v>
      </c>
      <c r="D4" s="10">
        <v>0.94599999999999995</v>
      </c>
      <c r="E4" s="10">
        <v>1.0069999999999999</v>
      </c>
      <c r="F4" s="10">
        <v>0.72899999999999998</v>
      </c>
    </row>
    <row r="5">
      <c r="A5" s="1">
        <v>2002</v>
      </c>
      <c r="B5" s="10">
        <v>1.0429999999999999</v>
      </c>
      <c r="C5" s="10">
        <v>0.70399999999999996</v>
      </c>
      <c r="D5" s="10">
        <v>1.0329999999999999</v>
      </c>
      <c r="E5" s="10">
        <v>1.01</v>
      </c>
      <c r="F5" s="10">
        <v>0.73399999999999999</v>
      </c>
    </row>
    <row r="6">
      <c r="A6" s="1">
        <v>2003</v>
      </c>
      <c r="B6" s="10">
        <v>0.85599999999999998</v>
      </c>
      <c r="C6" s="10">
        <v>4.3819999999999997</v>
      </c>
      <c r="D6" s="10">
        <v>0.9</v>
      </c>
      <c r="E6" s="10">
        <v>0.95099999999999996</v>
      </c>
      <c r="F6" s="10">
        <v>3.7509999999999999</v>
      </c>
    </row>
    <row r="7">
      <c r="A7" s="1">
        <v>2004</v>
      </c>
      <c r="B7" s="10">
        <v>1.21</v>
      </c>
      <c r="C7" s="10">
        <v>0.43</v>
      </c>
      <c r="D7" s="10">
        <v>1.121</v>
      </c>
      <c r="E7" s="10">
        <v>1.079</v>
      </c>
      <c r="F7" s="10">
        <v>0.52</v>
      </c>
    </row>
    <row r="8">
      <c r="A8" s="1">
        <v>2005</v>
      </c>
      <c r="B8" s="10">
        <v>0.99199999999999999</v>
      </c>
      <c r="C8" s="10">
        <v>0.70599999999999996</v>
      </c>
      <c r="D8" s="10">
        <v>1.0029999999999999</v>
      </c>
      <c r="E8" s="10">
        <v>0.98899999999999999</v>
      </c>
      <c r="F8" s="10">
        <v>0.7</v>
      </c>
    </row>
    <row r="9">
      <c r="A9" s="1">
        <v>2006</v>
      </c>
      <c r="B9" s="10">
        <v>1.0249999999999999</v>
      </c>
      <c r="C9" s="10">
        <v>2.0579999999999998</v>
      </c>
      <c r="D9" s="10">
        <v>1.0109999999999999</v>
      </c>
      <c r="E9" s="10">
        <v>1.0129999999999999</v>
      </c>
      <c r="F9" s="10">
        <v>2.109</v>
      </c>
    </row>
    <row r="10">
      <c r="A10" s="1">
        <v>2007</v>
      </c>
      <c r="B10" s="10">
        <v>0.93500000000000005</v>
      </c>
      <c r="C10" s="10">
        <v>0.88100000000000001</v>
      </c>
      <c r="D10" s="10">
        <v>0.997</v>
      </c>
      <c r="E10" s="10">
        <v>0.93799999999999994</v>
      </c>
      <c r="F10" s="10">
        <v>0.82299999999999995</v>
      </c>
    </row>
    <row r="11">
      <c r="A11" s="1">
        <v>2008</v>
      </c>
      <c r="B11" s="10">
        <v>0.95099999999999996</v>
      </c>
      <c r="C11" s="10">
        <v>0.61</v>
      </c>
      <c r="D11" s="10">
        <v>0.97099999999999997</v>
      </c>
      <c r="E11" s="10">
        <v>0.97899999999999998</v>
      </c>
      <c r="F11" s="10">
        <v>0.58099999999999996</v>
      </c>
    </row>
    <row r="12">
      <c r="A12" s="1">
        <v>2009</v>
      </c>
      <c r="B12" s="10">
        <v>0.878</v>
      </c>
      <c r="C12" s="10">
        <v>5.4649999999999999</v>
      </c>
      <c r="D12" s="10">
        <v>0.97399999999999998</v>
      </c>
      <c r="E12" s="10">
        <v>0.90200000000000002</v>
      </c>
      <c r="F12" s="10">
        <v>4.798</v>
      </c>
    </row>
    <row r="13">
      <c r="A13" s="1">
        <v>2010</v>
      </c>
      <c r="B13" s="10">
        <v>1.22</v>
      </c>
      <c r="C13" s="10">
        <v>0.29199999999999998</v>
      </c>
      <c r="D13" s="10">
        <v>1.02</v>
      </c>
      <c r="E13" s="10">
        <v>1.196</v>
      </c>
      <c r="F13" s="10">
        <v>0.35599999999999998</v>
      </c>
    </row>
    <row r="14">
      <c r="A14" s="1">
        <v>2011</v>
      </c>
      <c r="B14" s="10">
        <v>1.0349999999999999</v>
      </c>
      <c r="C14" s="10">
        <v>0.63300000000000001</v>
      </c>
      <c r="D14" s="10">
        <v>1.038</v>
      </c>
      <c r="E14" s="10">
        <v>0.997</v>
      </c>
      <c r="F14" s="10">
        <v>0.65500000000000003</v>
      </c>
    </row>
    <row r="15">
      <c r="A15" s="1">
        <v>2012</v>
      </c>
      <c r="B15" s="10">
        <v>0.98499999999999999</v>
      </c>
      <c r="C15" s="10">
        <v>1.6080000000000001</v>
      </c>
      <c r="D15" s="10">
        <v>0.99099999999999999</v>
      </c>
      <c r="E15" s="10">
        <v>0.99399999999999999</v>
      </c>
      <c r="F15" s="10">
        <v>1.583</v>
      </c>
    </row>
    <row r="16">
      <c r="A16" s="1">
        <v>2013</v>
      </c>
      <c r="B16" s="10">
        <v>0.996</v>
      </c>
      <c r="C16" s="10">
        <v>0.99099999999999999</v>
      </c>
      <c r="D16" s="10">
        <v>1</v>
      </c>
      <c r="E16" s="10">
        <v>0.996</v>
      </c>
      <c r="F16" s="10">
        <v>0.98699999999999999</v>
      </c>
    </row>
    <row r="17">
      <c r="A17" s="1">
        <v>2014</v>
      </c>
      <c r="B17" s="10">
        <v>1.012</v>
      </c>
      <c r="C17" s="10">
        <v>0.72899999999999998</v>
      </c>
      <c r="D17" s="10">
        <v>1.014</v>
      </c>
      <c r="E17" s="10">
        <v>0.998</v>
      </c>
      <c r="F17" s="10">
        <v>0.73699999999999999</v>
      </c>
    </row>
    <row r="18">
      <c r="A18" s="1">
        <v>2015</v>
      </c>
      <c r="B18" s="10">
        <v>0.90900000000000003</v>
      </c>
      <c r="C18" s="10">
        <v>1.7969999999999999</v>
      </c>
      <c r="D18" s="10">
        <v>0.96899999999999997</v>
      </c>
      <c r="E18" s="10">
        <v>0.93799999999999994</v>
      </c>
      <c r="F18" s="10">
        <v>1.633</v>
      </c>
    </row>
    <row r="19">
      <c r="A19" s="1">
        <v>2016</v>
      </c>
      <c r="B19" s="10">
        <v>1.0349999999999999</v>
      </c>
      <c r="C19" s="10">
        <v>1.367</v>
      </c>
      <c r="D19" s="10">
        <v>1.026</v>
      </c>
      <c r="E19" s="10">
        <v>1.0089999999999999</v>
      </c>
      <c r="F19" s="10">
        <v>1.415</v>
      </c>
    </row>
    <row r="20">
      <c r="A20" s="1">
        <v>2017</v>
      </c>
      <c r="B20" s="10">
        <v>1.042</v>
      </c>
      <c r="C20" s="10">
        <v>0.98399999999999999</v>
      </c>
      <c r="D20" s="10">
        <v>0.96699999999999997</v>
      </c>
      <c r="E20" s="10">
        <v>1.0780000000000001</v>
      </c>
      <c r="F20" s="10">
        <v>1.026</v>
      </c>
    </row>
    <row r="21">
      <c r="A21" s="1">
        <v>2018</v>
      </c>
      <c r="B21" s="10">
        <v>1.0369999999999999</v>
      </c>
      <c r="C21" s="10">
        <v>0.66</v>
      </c>
      <c r="D21" s="10">
        <v>1.042</v>
      </c>
      <c r="E21" s="10">
        <v>0.996</v>
      </c>
      <c r="F21" s="10">
        <v>0.68500000000000005</v>
      </c>
    </row>
    <row r="22">
      <c r="A22" s="1">
        <v>2019</v>
      </c>
      <c r="B22" s="10">
        <v>0.90400000000000003</v>
      </c>
      <c r="C22" s="10">
        <v>0.82899999999999996</v>
      </c>
      <c r="D22" s="10">
        <v>0.89900000000000002</v>
      </c>
      <c r="E22" s="10">
        <v>1.006</v>
      </c>
      <c r="F22" s="10">
        <v>0.749</v>
      </c>
    </row>
    <row r="23">
      <c r="A23" s="1">
        <v>2020</v>
      </c>
      <c r="B23" s="10">
        <v>0.98799999999999999</v>
      </c>
      <c r="C23" s="10">
        <v>0.623</v>
      </c>
      <c r="D23" s="10">
        <v>1.089</v>
      </c>
      <c r="E23" s="10">
        <v>0.90800000000000003</v>
      </c>
      <c r="F23" s="10">
        <v>0.61599999999999999</v>
      </c>
    </row>
    <row r="24">
      <c r="B24" s="10"/>
      <c r="C24" s="10"/>
      <c r="D24" s="10"/>
      <c r="E24" s="10"/>
      <c r="F24" s="10"/>
    </row>
    <row r="25">
      <c r="A25" s="1" t="s">
        <v>16</v>
      </c>
      <c r="B25" s="10">
        <v>0.996</v>
      </c>
      <c r="C25" s="10">
        <v>0.98699999999999999</v>
      </c>
      <c r="D25" s="10">
        <v>0.999</v>
      </c>
      <c r="E25" s="10">
        <v>0.997</v>
      </c>
      <c r="F25" s="10">
        <v>0.98299999999999998</v>
      </c>
    </row>
    <row r="26">
      <c r="C26" s="10"/>
      <c r="E26" s="10"/>
      <c r="F26" s="10"/>
    </row>
    <row r="27">
      <c r="B27" s="3" t="s">
        <v>11</v>
      </c>
      <c r="C27" s="4" t="s">
        <v>18</v>
      </c>
      <c r="D27" s="5"/>
      <c r="E27" s="6"/>
      <c r="G27" s="1"/>
      <c r="H27" s="1"/>
      <c r="I27" s="1"/>
      <c r="J27" s="1"/>
      <c r="K27" s="1"/>
      <c r="L27" s="1"/>
    </row>
    <row r="28">
      <c r="B28" s="7" t="s">
        <v>12</v>
      </c>
      <c r="C28" s="13" t="s">
        <v>19</v>
      </c>
      <c r="D28" s="13"/>
      <c r="E28" s="8"/>
      <c r="G28" s="1"/>
      <c r="H28" s="10"/>
      <c r="I28" s="10"/>
      <c r="J28" s="10"/>
      <c r="K28" s="10"/>
      <c r="L28" s="10"/>
    </row>
    <row r="29">
      <c r="B29" s="7" t="s">
        <v>13</v>
      </c>
      <c r="C29" s="13" t="s">
        <v>20</v>
      </c>
      <c r="D29" s="13"/>
      <c r="E29" s="14"/>
      <c r="G29" s="1"/>
      <c r="H29" s="10"/>
      <c r="I29" s="10"/>
      <c r="J29" s="10"/>
      <c r="K29" s="10"/>
      <c r="L29" s="10"/>
    </row>
    <row r="30">
      <c r="B30" s="7" t="s">
        <v>14</v>
      </c>
      <c r="C30" s="13" t="s">
        <v>21</v>
      </c>
      <c r="D30" s="13"/>
      <c r="E30" s="8"/>
      <c r="G30" s="1"/>
      <c r="H30" s="10"/>
      <c r="I30" s="10"/>
      <c r="J30" s="10"/>
      <c r="K30" s="10"/>
      <c r="L30" s="10"/>
    </row>
    <row r="31">
      <c r="B31" s="9" t="s">
        <v>15</v>
      </c>
      <c r="C31" s="15" t="s">
        <v>22</v>
      </c>
      <c r="D31" s="15"/>
      <c r="E31" s="16"/>
      <c r="G31" s="1"/>
      <c r="H31" s="10"/>
      <c r="I31" s="10"/>
      <c r="J31" s="10"/>
      <c r="K31" s="10"/>
      <c r="L31" s="10"/>
    </row>
    <row r="32">
      <c r="G32" s="1"/>
      <c r="H32" s="10"/>
      <c r="I32" s="10"/>
      <c r="J32" s="10"/>
      <c r="K32" s="10"/>
      <c r="L32" s="10"/>
    </row>
    <row r="33">
      <c r="G33" s="1"/>
      <c r="H33" s="10"/>
      <c r="I33" s="10"/>
      <c r="J33" s="10"/>
      <c r="K33" s="10"/>
      <c r="L33" s="10"/>
    </row>
    <row r="34">
      <c r="G34" s="1"/>
      <c r="H34" s="10"/>
      <c r="I34" s="10"/>
      <c r="J34" s="10"/>
      <c r="K34" s="10"/>
      <c r="L34" s="10"/>
    </row>
    <row r="35">
      <c r="G35" s="1"/>
      <c r="H35" s="10"/>
      <c r="I35" s="10"/>
      <c r="J35" s="10"/>
      <c r="K35" s="10"/>
      <c r="L35" s="10"/>
    </row>
    <row r="36">
      <c r="G36" s="1"/>
      <c r="H36" s="10"/>
      <c r="I36" s="10"/>
      <c r="J36" s="10"/>
      <c r="K36" s="10"/>
      <c r="L36" s="10"/>
    </row>
    <row r="37">
      <c r="G37" s="1"/>
      <c r="H37" s="10"/>
      <c r="I37" s="10"/>
      <c r="J37" s="10"/>
      <c r="K37" s="10"/>
      <c r="L37" s="10"/>
    </row>
    <row r="38">
      <c r="G38" s="1"/>
      <c r="H38" s="10"/>
      <c r="I38" s="10"/>
      <c r="J38" s="10"/>
      <c r="K38" s="10"/>
      <c r="L38" s="10"/>
    </row>
    <row r="39">
      <c r="G39" s="1"/>
      <c r="H39" s="10"/>
      <c r="I39" s="10"/>
      <c r="J39" s="10"/>
      <c r="K39" s="10"/>
      <c r="L39" s="10"/>
    </row>
    <row r="40">
      <c r="G40" s="1"/>
      <c r="H40" s="10"/>
      <c r="I40" s="10"/>
      <c r="J40" s="10"/>
      <c r="K40" s="10"/>
      <c r="L40" s="10"/>
    </row>
    <row r="41">
      <c r="G41" s="1"/>
      <c r="H41" s="10"/>
      <c r="I41" s="10"/>
      <c r="J41" s="10"/>
      <c r="K41" s="10"/>
      <c r="L41" s="10"/>
    </row>
    <row r="42">
      <c r="G42" s="1"/>
      <c r="H42" s="10"/>
      <c r="I42" s="10"/>
      <c r="J42" s="10"/>
      <c r="K42" s="10"/>
      <c r="L42" s="10"/>
    </row>
    <row r="43">
      <c r="G43" s="1"/>
      <c r="H43" s="10"/>
      <c r="I43" s="10"/>
      <c r="J43" s="10"/>
      <c r="K43" s="10"/>
      <c r="L43" s="10"/>
    </row>
    <row r="44">
      <c r="G44" s="1"/>
      <c r="H44" s="10"/>
      <c r="I44" s="10"/>
      <c r="J44" s="10"/>
      <c r="K44" s="10"/>
      <c r="L44" s="10"/>
    </row>
    <row r="45">
      <c r="G45" s="1"/>
      <c r="H45" s="10"/>
      <c r="I45" s="10"/>
      <c r="J45" s="10"/>
      <c r="K45" s="10"/>
      <c r="L45" s="10"/>
    </row>
    <row r="46">
      <c r="G46" s="1"/>
      <c r="H46" s="10"/>
      <c r="I46" s="10"/>
      <c r="J46" s="10"/>
      <c r="K46" s="10"/>
      <c r="L46" s="10"/>
    </row>
    <row r="47">
      <c r="G47" s="1"/>
      <c r="H47" s="10"/>
      <c r="I47" s="10"/>
      <c r="J47" s="10"/>
      <c r="K47" s="10"/>
      <c r="L47" s="10"/>
    </row>
  </sheetData>
  <mergeCells count="5">
    <mergeCell ref="A1:F1"/>
    <mergeCell ref="C28:D28"/>
    <mergeCell ref="C29:E29"/>
    <mergeCell ref="C30:D30"/>
    <mergeCell ref="C31:E31"/>
  </mergeCells>
  <conditionalFormatting sqref="H28:L47">
    <cfRule type="colorScale" priority="2">
      <colorScale>
        <cfvo type="min"/>
        <cfvo type="max"/>
        <color rgb="FFFCFCFF"/>
        <color rgb="FF63BE7B"/>
      </colorScale>
    </cfRule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7"/>
  <sheetViews>
    <sheetView topLeftCell="A3" workbookViewId="0">
      <selection activeCell="A3" sqref="A3"/>
    </sheetView>
  </sheetViews>
  <sheetFormatPr baseColWidth="10" defaultRowHeight="15"/>
  <sheetData>
    <row r="1">
      <c r="A1" s="12" t="s">
        <v>9</v>
      </c>
      <c r="B1" s="12"/>
      <c r="C1" s="12"/>
      <c r="D1" s="12"/>
      <c r="E1" s="12"/>
      <c r="F1" s="12"/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>
      <c r="A4" s="1">
        <v>2001</v>
      </c>
      <c r="B4" s="10">
        <v>1.0309999999999999</v>
      </c>
      <c r="C4" s="10">
        <v>0.84699999999999998</v>
      </c>
      <c r="D4" s="10">
        <v>0.97299999999999998</v>
      </c>
      <c r="E4" s="10">
        <v>1.06</v>
      </c>
      <c r="F4" s="10">
        <v>0.873</v>
      </c>
    </row>
    <row r="5">
      <c r="A5" s="1">
        <v>2002</v>
      </c>
      <c r="B5" s="10">
        <v>1.02</v>
      </c>
      <c r="C5" s="10">
        <v>2.3740000000000001</v>
      </c>
      <c r="D5" s="10">
        <v>1.016</v>
      </c>
      <c r="E5" s="10">
        <v>1.004</v>
      </c>
      <c r="F5" s="10">
        <v>2.42</v>
      </c>
    </row>
    <row r="6">
      <c r="A6" s="1">
        <v>2003</v>
      </c>
      <c r="B6" s="10">
        <v>1.04</v>
      </c>
      <c r="C6" s="10">
        <v>1.107</v>
      </c>
      <c r="D6" s="10">
        <v>1.016</v>
      </c>
      <c r="E6" s="10">
        <v>1.024</v>
      </c>
      <c r="F6" s="10">
        <v>1.151</v>
      </c>
    </row>
    <row r="7">
      <c r="A7" s="1">
        <v>2004</v>
      </c>
      <c r="B7" s="10">
        <v>0.92</v>
      </c>
      <c r="C7" s="10">
        <v>1.139</v>
      </c>
      <c r="D7" s="10">
        <v>0.95299999999999996</v>
      </c>
      <c r="E7" s="10">
        <v>0.96599999999999997</v>
      </c>
      <c r="F7" s="10">
        <v>1.048</v>
      </c>
    </row>
    <row r="8">
      <c r="A8" s="1">
        <v>2005</v>
      </c>
      <c r="B8" s="10">
        <v>1.0209999999999999</v>
      </c>
      <c r="C8" s="10">
        <v>0.96899999999999997</v>
      </c>
      <c r="D8" s="10">
        <v>0.995</v>
      </c>
      <c r="E8" s="10">
        <v>1.0249999999999999</v>
      </c>
      <c r="F8" s="10">
        <v>0.98899999999999999</v>
      </c>
    </row>
    <row r="9">
      <c r="A9" s="1">
        <v>2006</v>
      </c>
      <c r="B9" s="10">
        <v>1.0389999999999999</v>
      </c>
      <c r="C9" s="10">
        <v>0.79500000000000004</v>
      </c>
      <c r="D9" s="10">
        <v>1.046</v>
      </c>
      <c r="E9" s="10">
        <v>0.99299999999999999</v>
      </c>
      <c r="F9" s="10">
        <v>0.82599999999999996</v>
      </c>
    </row>
    <row r="10">
      <c r="A10" s="1">
        <v>2007</v>
      </c>
      <c r="B10" s="10">
        <v>0.96599999999999997</v>
      </c>
      <c r="C10" s="10">
        <v>0.50700000000000001</v>
      </c>
      <c r="D10" s="10">
        <v>0.99399999999999999</v>
      </c>
      <c r="E10" s="10">
        <v>0.97199999999999998</v>
      </c>
      <c r="F10" s="10">
        <v>0.49</v>
      </c>
    </row>
    <row r="11">
      <c r="A11" s="1">
        <v>2008</v>
      </c>
      <c r="B11" s="10">
        <v>0.81799999999999995</v>
      </c>
      <c r="C11" s="10">
        <v>2.258</v>
      </c>
      <c r="D11" s="10">
        <v>0.89800000000000002</v>
      </c>
      <c r="E11" s="10">
        <v>0.91100000000000003</v>
      </c>
      <c r="F11" s="10">
        <v>1.8460000000000001</v>
      </c>
    </row>
    <row r="12">
      <c r="A12" s="1">
        <v>2009</v>
      </c>
      <c r="B12" s="10">
        <v>1.25</v>
      </c>
      <c r="C12" s="10">
        <v>0.91700000000000004</v>
      </c>
      <c r="D12" s="10">
        <v>1.1020000000000001</v>
      </c>
      <c r="E12" s="10">
        <v>1.1339999999999999</v>
      </c>
      <c r="F12" s="10">
        <v>1.1459999999999999</v>
      </c>
    </row>
    <row r="13">
      <c r="A13" s="1">
        <v>2010</v>
      </c>
      <c r="B13" s="10">
        <v>1</v>
      </c>
      <c r="C13" s="10">
        <v>0.67100000000000004</v>
      </c>
      <c r="D13" s="10">
        <v>1.0129999999999999</v>
      </c>
      <c r="E13" s="10">
        <v>0.98699999999999999</v>
      </c>
      <c r="F13" s="10">
        <v>0.67100000000000004</v>
      </c>
    </row>
    <row r="14">
      <c r="A14" s="1">
        <v>2011</v>
      </c>
      <c r="B14" s="10">
        <v>1.0189999999999999</v>
      </c>
      <c r="C14" s="10">
        <v>1.4510000000000001</v>
      </c>
      <c r="D14" s="10">
        <v>1.0109999999999999</v>
      </c>
      <c r="E14" s="10">
        <v>1.008</v>
      </c>
      <c r="F14" s="10">
        <v>1.4790000000000001</v>
      </c>
    </row>
    <row r="15">
      <c r="A15" s="1">
        <v>2012</v>
      </c>
      <c r="B15" s="10">
        <v>0.89300000000000002</v>
      </c>
      <c r="C15" s="10">
        <v>1.054</v>
      </c>
      <c r="D15" s="10">
        <v>0.94399999999999995</v>
      </c>
      <c r="E15" s="10">
        <v>0.94699999999999995</v>
      </c>
      <c r="F15" s="10">
        <v>0.94199999999999995</v>
      </c>
    </row>
    <row r="16">
      <c r="A16" s="1">
        <v>2013</v>
      </c>
      <c r="B16" s="10">
        <v>0.94299999999999995</v>
      </c>
      <c r="C16" s="10">
        <v>1.8979999999999999</v>
      </c>
      <c r="D16" s="10">
        <v>1.006</v>
      </c>
      <c r="E16" s="10">
        <v>0.93799999999999994</v>
      </c>
      <c r="F16" s="10">
        <v>1.79</v>
      </c>
    </row>
    <row r="17">
      <c r="A17" s="1">
        <v>2014</v>
      </c>
      <c r="B17" s="10">
        <v>1.01</v>
      </c>
      <c r="C17" s="10">
        <v>1.1819999999999999</v>
      </c>
      <c r="D17" s="10">
        <v>0.93899999999999995</v>
      </c>
      <c r="E17" s="10">
        <v>1.0760000000000001</v>
      </c>
      <c r="F17" s="10">
        <v>1.1950000000000001</v>
      </c>
    </row>
    <row r="18">
      <c r="A18" s="1">
        <v>2015</v>
      </c>
      <c r="B18" s="10">
        <v>1.0509999999999999</v>
      </c>
      <c r="C18" s="10">
        <v>0.67100000000000004</v>
      </c>
      <c r="D18" s="10">
        <v>1.0429999999999999</v>
      </c>
      <c r="E18" s="10">
        <v>1.0069999999999999</v>
      </c>
      <c r="F18" s="10">
        <v>0.70499999999999996</v>
      </c>
    </row>
    <row r="19">
      <c r="A19" s="1">
        <v>2016</v>
      </c>
      <c r="B19" s="10">
        <v>1.046</v>
      </c>
      <c r="C19" s="10">
        <v>0.91900000000000004</v>
      </c>
      <c r="D19" s="10">
        <v>1.028</v>
      </c>
      <c r="E19" s="10">
        <v>1.0169999999999999</v>
      </c>
      <c r="F19" s="10">
        <v>0.96099999999999997</v>
      </c>
    </row>
    <row r="20">
      <c r="A20" s="1">
        <v>2017</v>
      </c>
      <c r="B20" s="10">
        <v>0.89400000000000002</v>
      </c>
      <c r="C20" s="10">
        <v>1.726</v>
      </c>
      <c r="D20" s="10">
        <v>0.90700000000000003</v>
      </c>
      <c r="E20" s="10">
        <v>0.98599999999999999</v>
      </c>
      <c r="F20" s="10">
        <v>1.5429999999999999</v>
      </c>
    </row>
    <row r="21">
      <c r="A21" s="1">
        <v>2018</v>
      </c>
      <c r="B21" s="10">
        <v>1.18</v>
      </c>
      <c r="C21" s="10">
        <v>0.51400000000000001</v>
      </c>
      <c r="D21" s="10">
        <v>1.1279999999999999</v>
      </c>
      <c r="E21" s="10">
        <v>1.046</v>
      </c>
      <c r="F21" s="10">
        <v>0.60599999999999998</v>
      </c>
    </row>
    <row r="22">
      <c r="A22" s="1">
        <v>2019</v>
      </c>
      <c r="B22" s="10">
        <v>0.96499999999999997</v>
      </c>
      <c r="C22" s="10">
        <v>0.54500000000000004</v>
      </c>
      <c r="D22" s="10">
        <v>0.99199999999999999</v>
      </c>
      <c r="E22" s="10">
        <v>0.97399999999999998</v>
      </c>
      <c r="F22" s="10">
        <v>0.52600000000000002</v>
      </c>
    </row>
    <row r="23">
      <c r="A23" s="1">
        <v>2020</v>
      </c>
      <c r="B23" s="10">
        <v>1.0740000000000001</v>
      </c>
      <c r="C23" s="10">
        <v>1.1839999999999999</v>
      </c>
      <c r="D23" s="10">
        <v>1.038</v>
      </c>
      <c r="E23" s="10">
        <v>1.0349999999999999</v>
      </c>
      <c r="F23" s="10">
        <v>1.272</v>
      </c>
    </row>
    <row r="24">
      <c r="A24" s="1"/>
      <c r="B24" s="10"/>
      <c r="C24" s="10"/>
      <c r="D24" s="10"/>
      <c r="E24" s="10"/>
      <c r="F24" s="10"/>
    </row>
    <row r="25">
      <c r="A25" s="1" t="s">
        <v>16</v>
      </c>
      <c r="B25" s="10">
        <v>1.0049999999999999</v>
      </c>
      <c r="C25" s="10">
        <v>1.026</v>
      </c>
      <c r="D25" s="10">
        <v>1</v>
      </c>
      <c r="E25" s="10">
        <v>1.004</v>
      </c>
      <c r="F25" s="10">
        <v>1.0309999999999999</v>
      </c>
    </row>
    <row r="27">
      <c r="B27" s="3" t="s">
        <v>11</v>
      </c>
      <c r="C27" s="4" t="s">
        <v>18</v>
      </c>
      <c r="D27" s="5"/>
      <c r="E27" s="6"/>
      <c r="G27" s="1"/>
      <c r="H27" s="1"/>
      <c r="I27" s="1"/>
      <c r="J27" s="1"/>
      <c r="K27" s="1"/>
      <c r="L27" s="1"/>
    </row>
    <row r="28">
      <c r="B28" s="7" t="s">
        <v>12</v>
      </c>
      <c r="C28" s="13" t="s">
        <v>19</v>
      </c>
      <c r="D28" s="13"/>
      <c r="E28" s="8"/>
      <c r="G28" s="1"/>
      <c r="H28" s="10"/>
      <c r="I28" s="10"/>
      <c r="J28" s="10"/>
      <c r="K28" s="10"/>
      <c r="L28" s="10"/>
    </row>
    <row r="29">
      <c r="B29" s="7" t="s">
        <v>13</v>
      </c>
      <c r="C29" s="13" t="s">
        <v>20</v>
      </c>
      <c r="D29" s="13"/>
      <c r="E29" s="14"/>
      <c r="G29" s="1"/>
      <c r="H29" s="10"/>
      <c r="I29" s="10"/>
      <c r="J29" s="10"/>
      <c r="K29" s="10"/>
      <c r="L29" s="10"/>
    </row>
    <row r="30">
      <c r="B30" s="7" t="s">
        <v>14</v>
      </c>
      <c r="C30" s="13" t="s">
        <v>21</v>
      </c>
      <c r="D30" s="13"/>
      <c r="E30" s="8"/>
      <c r="G30" s="1"/>
      <c r="H30" s="10"/>
      <c r="I30" s="10"/>
      <c r="J30" s="10"/>
      <c r="K30" s="10"/>
      <c r="L30" s="10"/>
    </row>
    <row r="31">
      <c r="B31" s="9" t="s">
        <v>15</v>
      </c>
      <c r="C31" s="15" t="s">
        <v>22</v>
      </c>
      <c r="D31" s="15"/>
      <c r="E31" s="16"/>
      <c r="G31" s="1"/>
      <c r="H31" s="10"/>
      <c r="I31" s="10"/>
      <c r="J31" s="10"/>
      <c r="K31" s="10"/>
      <c r="L31" s="10"/>
    </row>
    <row r="32">
      <c r="G32" s="1"/>
      <c r="H32" s="10"/>
      <c r="I32" s="10"/>
      <c r="J32" s="10"/>
      <c r="K32" s="10"/>
      <c r="L32" s="10"/>
    </row>
    <row r="33">
      <c r="G33" s="1"/>
      <c r="H33" s="10"/>
      <c r="I33" s="10"/>
      <c r="J33" s="10"/>
      <c r="K33" s="10"/>
      <c r="L33" s="10"/>
    </row>
    <row r="34">
      <c r="G34" s="1"/>
      <c r="H34" s="10"/>
      <c r="I34" s="10"/>
      <c r="J34" s="10"/>
      <c r="K34" s="10"/>
      <c r="L34" s="10"/>
    </row>
    <row r="35">
      <c r="G35" s="1"/>
      <c r="H35" s="10"/>
      <c r="I35" s="10"/>
      <c r="J35" s="10"/>
      <c r="K35" s="10"/>
      <c r="L35" s="10"/>
    </row>
    <row r="36">
      <c r="G36" s="1"/>
      <c r="H36" s="10"/>
      <c r="I36" s="10"/>
      <c r="J36" s="10"/>
      <c r="K36" s="10"/>
      <c r="L36" s="10"/>
    </row>
    <row r="37">
      <c r="G37" s="1"/>
      <c r="H37" s="10"/>
      <c r="I37" s="10"/>
      <c r="J37" s="10"/>
      <c r="K37" s="10"/>
      <c r="L37" s="10"/>
    </row>
    <row r="38">
      <c r="G38" s="1"/>
      <c r="H38" s="10"/>
      <c r="I38" s="10"/>
      <c r="J38" s="10"/>
      <c r="K38" s="10"/>
      <c r="L38" s="10"/>
    </row>
    <row r="39">
      <c r="G39" s="1"/>
      <c r="H39" s="10"/>
      <c r="I39" s="10"/>
      <c r="J39" s="10"/>
      <c r="K39" s="10"/>
      <c r="L39" s="10"/>
    </row>
    <row r="40">
      <c r="G40" s="1"/>
      <c r="H40" s="10"/>
      <c r="I40" s="10"/>
      <c r="J40" s="10"/>
      <c r="K40" s="10"/>
      <c r="L40" s="10"/>
    </row>
    <row r="41">
      <c r="G41" s="1"/>
      <c r="H41" s="10"/>
      <c r="I41" s="10"/>
      <c r="J41" s="10"/>
      <c r="K41" s="10"/>
      <c r="L41" s="10"/>
    </row>
    <row r="42">
      <c r="G42" s="1"/>
      <c r="H42" s="10"/>
      <c r="I42" s="10"/>
      <c r="J42" s="10"/>
      <c r="K42" s="10"/>
      <c r="L42" s="10"/>
    </row>
    <row r="43">
      <c r="G43" s="1"/>
      <c r="H43" s="10"/>
      <c r="I43" s="10"/>
      <c r="J43" s="10"/>
      <c r="K43" s="10"/>
      <c r="L43" s="10"/>
    </row>
    <row r="44">
      <c r="G44" s="1"/>
      <c r="H44" s="10"/>
      <c r="I44" s="10"/>
      <c r="J44" s="10"/>
      <c r="K44" s="10"/>
      <c r="L44" s="10"/>
    </row>
    <row r="45">
      <c r="G45" s="1"/>
      <c r="H45" s="10"/>
      <c r="I45" s="10"/>
      <c r="J45" s="10"/>
      <c r="K45" s="10"/>
      <c r="L45" s="10"/>
    </row>
    <row r="46">
      <c r="G46" s="1"/>
      <c r="H46" s="10"/>
      <c r="I46" s="10"/>
      <c r="J46" s="10"/>
      <c r="K46" s="10"/>
      <c r="L46" s="10"/>
    </row>
    <row r="47">
      <c r="G47" s="1"/>
      <c r="H47" s="10"/>
      <c r="I47" s="10"/>
      <c r="J47" s="10"/>
      <c r="K47" s="10"/>
      <c r="L47" s="10"/>
    </row>
  </sheetData>
  <mergeCells count="5">
    <mergeCell ref="A1:F1"/>
    <mergeCell ref="C28:D28"/>
    <mergeCell ref="C29:E29"/>
    <mergeCell ref="C30:D30"/>
    <mergeCell ref="C31:E31"/>
  </mergeCells>
  <conditionalFormatting sqref="H28:L4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7"/>
  <sheetViews>
    <sheetView workbookViewId="0">
      <selection activeCell="A3" sqref="A3"/>
    </sheetView>
  </sheetViews>
  <sheetFormatPr baseColWidth="10" defaultRowHeight="15"/>
  <sheetData>
    <row r="1">
      <c r="A1" s="12" t="s">
        <v>9</v>
      </c>
      <c r="B1" s="12"/>
      <c r="C1" s="12"/>
      <c r="D1" s="12"/>
      <c r="E1" s="12"/>
      <c r="F1" s="12"/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>
      <c r="A4" s="1">
        <v>2001</v>
      </c>
      <c r="B4" s="10">
        <v>0.99299999999999999</v>
      </c>
      <c r="C4" s="10">
        <v>1.014</v>
      </c>
      <c r="D4" s="10">
        <v>0.999</v>
      </c>
      <c r="E4" s="10">
        <v>0.99399999999999999</v>
      </c>
      <c r="F4" s="10">
        <v>1.0069999999999999</v>
      </c>
    </row>
    <row r="5">
      <c r="A5" s="1">
        <v>2002</v>
      </c>
      <c r="B5" s="10">
        <v>1.006</v>
      </c>
      <c r="C5" s="10">
        <v>0.72799999999999998</v>
      </c>
      <c r="D5" s="10">
        <v>1.0009999999999999</v>
      </c>
      <c r="E5" s="10">
        <v>1.0049999999999999</v>
      </c>
      <c r="F5" s="10">
        <v>0.73299999999999998</v>
      </c>
    </row>
    <row r="6">
      <c r="A6" s="1">
        <v>2003</v>
      </c>
      <c r="B6" s="10">
        <v>1.0029999999999999</v>
      </c>
      <c r="C6" s="10">
        <v>1.0049999999999999</v>
      </c>
      <c r="D6" s="10">
        <v>1</v>
      </c>
      <c r="E6" s="10">
        <v>1.0029999999999999</v>
      </c>
      <c r="F6" s="10">
        <v>1.0089999999999999</v>
      </c>
    </row>
    <row r="7">
      <c r="A7" s="1">
        <v>2004</v>
      </c>
      <c r="B7" s="10">
        <v>0.98699999999999999</v>
      </c>
      <c r="C7" s="10">
        <v>1.052</v>
      </c>
      <c r="D7" s="10">
        <v>0.998</v>
      </c>
      <c r="E7" s="10">
        <v>0.98899999999999999</v>
      </c>
      <c r="F7" s="10">
        <v>1.0389999999999999</v>
      </c>
    </row>
    <row r="8">
      <c r="A8" s="1">
        <v>2005</v>
      </c>
      <c r="B8" s="10">
        <v>0.91900000000000004</v>
      </c>
      <c r="C8" s="10">
        <v>1.417</v>
      </c>
      <c r="D8" s="10">
        <v>0.95699999999999996</v>
      </c>
      <c r="E8" s="10">
        <v>0.96</v>
      </c>
      <c r="F8" s="10">
        <v>1.302</v>
      </c>
    </row>
    <row r="9">
      <c r="A9" s="1">
        <v>2006</v>
      </c>
      <c r="B9" s="10">
        <v>1.0449999999999999</v>
      </c>
      <c r="C9" s="10">
        <v>1.0549999999999999</v>
      </c>
      <c r="D9" s="10">
        <v>1.0029999999999999</v>
      </c>
      <c r="E9" s="10">
        <v>1.042</v>
      </c>
      <c r="F9" s="10">
        <v>1.1020000000000001</v>
      </c>
    </row>
    <row r="10">
      <c r="A10" s="1">
        <v>2007</v>
      </c>
      <c r="B10" s="10">
        <v>0.995</v>
      </c>
      <c r="C10" s="10">
        <v>0.95399999999999996</v>
      </c>
      <c r="D10" s="10">
        <v>1.016</v>
      </c>
      <c r="E10" s="10">
        <v>0.97899999999999998</v>
      </c>
      <c r="F10" s="10">
        <v>0.95</v>
      </c>
    </row>
    <row r="11">
      <c r="A11" s="1">
        <v>2008</v>
      </c>
      <c r="B11" s="10">
        <v>1.002</v>
      </c>
      <c r="C11" s="10">
        <v>1.3140000000000001</v>
      </c>
      <c r="D11" s="10">
        <v>1.0169999999999999</v>
      </c>
      <c r="E11" s="10">
        <v>0.98499999999999999</v>
      </c>
      <c r="F11" s="10">
        <v>1.3160000000000001</v>
      </c>
    </row>
    <row r="12">
      <c r="A12" s="1">
        <v>2009</v>
      </c>
      <c r="B12" s="10">
        <v>1.0109999999999999</v>
      </c>
      <c r="C12" s="10">
        <v>0.621</v>
      </c>
      <c r="D12" s="10">
        <v>1.014</v>
      </c>
      <c r="E12" s="10">
        <v>0.998</v>
      </c>
      <c r="F12" s="10">
        <v>0.628</v>
      </c>
    </row>
    <row r="13">
      <c r="A13" s="1">
        <v>2010</v>
      </c>
      <c r="B13" s="10">
        <v>0.98399999999999999</v>
      </c>
      <c r="C13" s="10">
        <v>2.198</v>
      </c>
      <c r="D13" s="10">
        <v>1.006</v>
      </c>
      <c r="E13" s="10">
        <v>0.97799999999999998</v>
      </c>
      <c r="F13" s="10">
        <v>2.1619999999999999</v>
      </c>
    </row>
    <row r="14">
      <c r="A14" s="1">
        <v>2011</v>
      </c>
      <c r="B14" s="10">
        <v>1.0369999999999999</v>
      </c>
      <c r="C14" s="10">
        <v>0.82</v>
      </c>
      <c r="D14" s="10">
        <v>0.97899999999999998</v>
      </c>
      <c r="E14" s="10">
        <v>1.0589999999999999</v>
      </c>
      <c r="F14" s="10">
        <v>0.85</v>
      </c>
    </row>
    <row r="15">
      <c r="A15" s="1">
        <v>2012</v>
      </c>
      <c r="B15" s="10">
        <v>1.0209999999999999</v>
      </c>
      <c r="C15" s="10">
        <v>0.54500000000000004</v>
      </c>
      <c r="D15" s="10">
        <v>1.0189999999999999</v>
      </c>
      <c r="E15" s="10">
        <v>1.0009999999999999</v>
      </c>
      <c r="F15" s="10">
        <v>0.55600000000000005</v>
      </c>
    </row>
    <row r="16">
      <c r="A16" s="1">
        <v>2013</v>
      </c>
      <c r="B16" s="10">
        <v>1.02</v>
      </c>
      <c r="C16" s="10">
        <v>1.2230000000000001</v>
      </c>
      <c r="D16" s="10">
        <v>1.0069999999999999</v>
      </c>
      <c r="E16" s="10">
        <v>1.0129999999999999</v>
      </c>
      <c r="F16" s="10">
        <v>1.248</v>
      </c>
    </row>
    <row r="17">
      <c r="A17" s="1">
        <v>2014</v>
      </c>
      <c r="B17" s="10">
        <v>0.98599999999999999</v>
      </c>
      <c r="C17" s="10">
        <v>1.1659999999999999</v>
      </c>
      <c r="D17" s="10">
        <v>0.98199999999999998</v>
      </c>
      <c r="E17" s="10">
        <v>1.004</v>
      </c>
      <c r="F17" s="10">
        <v>1.1499999999999999</v>
      </c>
    </row>
    <row r="18">
      <c r="A18" s="1">
        <v>2015</v>
      </c>
      <c r="B18" s="10">
        <v>1.01</v>
      </c>
      <c r="C18" s="10">
        <v>0.81200000000000006</v>
      </c>
      <c r="D18" s="10">
        <v>1.014</v>
      </c>
      <c r="E18" s="10">
        <v>0.996</v>
      </c>
      <c r="F18" s="10">
        <v>0.82</v>
      </c>
    </row>
    <row r="19">
      <c r="A19" s="1">
        <v>2016</v>
      </c>
      <c r="B19" s="10">
        <v>0.97599999999999998</v>
      </c>
      <c r="C19" s="10">
        <v>1.0860000000000001</v>
      </c>
      <c r="D19" s="10">
        <v>0.997</v>
      </c>
      <c r="E19" s="10">
        <v>0.97899999999999998</v>
      </c>
      <c r="F19" s="10">
        <v>1.06</v>
      </c>
    </row>
    <row r="20">
      <c r="A20" s="1">
        <v>2017</v>
      </c>
      <c r="B20" s="10">
        <v>0.996</v>
      </c>
      <c r="C20" s="10">
        <v>1.446</v>
      </c>
      <c r="D20" s="10">
        <v>0.98699999999999999</v>
      </c>
      <c r="E20" s="10">
        <v>1.008</v>
      </c>
      <c r="F20" s="10">
        <v>1.44</v>
      </c>
    </row>
    <row r="21">
      <c r="A21" s="1">
        <v>2018</v>
      </c>
      <c r="B21" s="10">
        <v>1.014</v>
      </c>
      <c r="C21" s="10">
        <v>1.23</v>
      </c>
      <c r="D21" s="10">
        <v>1.008</v>
      </c>
      <c r="E21" s="10">
        <v>1.006</v>
      </c>
      <c r="F21" s="10">
        <v>1.246</v>
      </c>
    </row>
    <row r="22">
      <c r="A22" s="1">
        <v>2019</v>
      </c>
      <c r="B22" s="10">
        <v>0.96499999999999997</v>
      </c>
      <c r="C22" s="10">
        <v>0.85299999999999998</v>
      </c>
      <c r="D22" s="10">
        <v>1.0049999999999999</v>
      </c>
      <c r="E22" s="10">
        <v>0.96</v>
      </c>
      <c r="F22" s="10">
        <v>0.82299999999999995</v>
      </c>
    </row>
    <row r="23">
      <c r="A23" s="1">
        <v>2020</v>
      </c>
      <c r="B23" s="10">
        <v>1.0529999999999999</v>
      </c>
      <c r="C23" s="10">
        <v>0.65</v>
      </c>
      <c r="D23" s="10">
        <v>1</v>
      </c>
      <c r="E23" s="10">
        <v>1.054</v>
      </c>
      <c r="F23" s="10">
        <v>0.68400000000000005</v>
      </c>
    </row>
    <row r="24">
      <c r="B24" s="10"/>
      <c r="C24" s="10"/>
      <c r="D24" s="10"/>
      <c r="E24" s="10"/>
      <c r="F24" s="10"/>
    </row>
    <row r="25">
      <c r="A25" s="1" t="s">
        <v>16</v>
      </c>
      <c r="B25" s="10">
        <v>1.0009999999999999</v>
      </c>
      <c r="C25" s="10">
        <v>1.0049999999999999</v>
      </c>
      <c r="D25" s="10">
        <v>1</v>
      </c>
      <c r="E25" s="10">
        <v>1</v>
      </c>
      <c r="F25" s="10">
        <v>1.006</v>
      </c>
    </row>
    <row r="27">
      <c r="B27" s="3" t="s">
        <v>11</v>
      </c>
      <c r="C27" s="4" t="s">
        <v>18</v>
      </c>
      <c r="D27" s="5"/>
      <c r="E27" s="6"/>
      <c r="G27" s="1"/>
      <c r="H27" s="1"/>
      <c r="I27" s="1"/>
      <c r="J27" s="1"/>
      <c r="K27" s="1"/>
      <c r="L27" s="1"/>
    </row>
    <row r="28">
      <c r="B28" s="7" t="s">
        <v>12</v>
      </c>
      <c r="C28" s="13" t="s">
        <v>19</v>
      </c>
      <c r="D28" s="13"/>
      <c r="E28" s="8"/>
      <c r="G28" s="1"/>
      <c r="H28" s="10"/>
      <c r="I28" s="10"/>
      <c r="J28" s="10"/>
      <c r="K28" s="10"/>
      <c r="L28" s="10"/>
    </row>
    <row r="29">
      <c r="B29" s="7" t="s">
        <v>13</v>
      </c>
      <c r="C29" s="13" t="s">
        <v>20</v>
      </c>
      <c r="D29" s="13"/>
      <c r="E29" s="14"/>
      <c r="G29" s="1"/>
      <c r="H29" s="10"/>
      <c r="I29" s="10"/>
      <c r="J29" s="10"/>
      <c r="K29" s="10"/>
      <c r="L29" s="10"/>
    </row>
    <row r="30">
      <c r="B30" s="7" t="s">
        <v>14</v>
      </c>
      <c r="C30" s="13" t="s">
        <v>21</v>
      </c>
      <c r="D30" s="13"/>
      <c r="E30" s="8"/>
      <c r="G30" s="1"/>
      <c r="H30" s="10"/>
      <c r="I30" s="10"/>
      <c r="J30" s="10"/>
      <c r="K30" s="10"/>
      <c r="L30" s="10"/>
    </row>
    <row r="31">
      <c r="B31" s="9" t="s">
        <v>15</v>
      </c>
      <c r="C31" s="15" t="s">
        <v>22</v>
      </c>
      <c r="D31" s="15"/>
      <c r="E31" s="16"/>
      <c r="G31" s="1"/>
      <c r="H31" s="10"/>
      <c r="I31" s="10"/>
      <c r="J31" s="10"/>
      <c r="K31" s="10"/>
      <c r="L31" s="10"/>
    </row>
    <row r="32">
      <c r="G32" s="1"/>
      <c r="H32" s="10"/>
      <c r="I32" s="10"/>
      <c r="J32" s="10"/>
      <c r="K32" s="10"/>
      <c r="L32" s="10"/>
    </row>
    <row r="33">
      <c r="G33" s="1"/>
      <c r="H33" s="10"/>
      <c r="I33" s="10"/>
      <c r="J33" s="10"/>
      <c r="K33" s="10"/>
      <c r="L33" s="10"/>
    </row>
    <row r="34">
      <c r="G34" s="1"/>
      <c r="H34" s="10"/>
      <c r="I34" s="10"/>
      <c r="J34" s="10"/>
      <c r="K34" s="10"/>
      <c r="L34" s="10"/>
    </row>
    <row r="35">
      <c r="G35" s="1"/>
      <c r="H35" s="10"/>
      <c r="I35" s="10"/>
      <c r="J35" s="10"/>
      <c r="K35" s="10"/>
      <c r="L35" s="10"/>
    </row>
    <row r="36">
      <c r="G36" s="1"/>
      <c r="H36" s="10"/>
      <c r="I36" s="10"/>
      <c r="J36" s="10"/>
      <c r="K36" s="10"/>
      <c r="L36" s="10"/>
    </row>
    <row r="37">
      <c r="G37" s="1"/>
      <c r="H37" s="10"/>
      <c r="I37" s="10"/>
      <c r="J37" s="10"/>
      <c r="K37" s="10"/>
      <c r="L37" s="10"/>
    </row>
    <row r="38">
      <c r="G38" s="1"/>
      <c r="H38" s="10"/>
      <c r="I38" s="10"/>
      <c r="J38" s="10"/>
      <c r="K38" s="10"/>
      <c r="L38" s="10"/>
    </row>
    <row r="39">
      <c r="G39" s="1"/>
      <c r="H39" s="10"/>
      <c r="I39" s="10"/>
      <c r="J39" s="10"/>
      <c r="K39" s="10"/>
      <c r="L39" s="10"/>
    </row>
    <row r="40">
      <c r="G40" s="1"/>
      <c r="H40" s="10"/>
      <c r="I40" s="10"/>
      <c r="J40" s="10"/>
      <c r="K40" s="10"/>
      <c r="L40" s="10"/>
    </row>
    <row r="41">
      <c r="G41" s="1"/>
      <c r="H41" s="10"/>
      <c r="I41" s="10"/>
      <c r="J41" s="10"/>
      <c r="K41" s="10"/>
      <c r="L41" s="10"/>
    </row>
    <row r="42">
      <c r="G42" s="1"/>
      <c r="H42" s="10"/>
      <c r="I42" s="10"/>
      <c r="J42" s="10"/>
      <c r="K42" s="10"/>
      <c r="L42" s="10"/>
    </row>
    <row r="43">
      <c r="G43" s="1"/>
      <c r="H43" s="10"/>
      <c r="I43" s="10"/>
      <c r="J43" s="10"/>
      <c r="K43" s="10"/>
      <c r="L43" s="10"/>
    </row>
    <row r="44">
      <c r="G44" s="1"/>
      <c r="H44" s="10"/>
      <c r="I44" s="10"/>
      <c r="J44" s="10"/>
      <c r="K44" s="10"/>
      <c r="L44" s="10"/>
    </row>
    <row r="45">
      <c r="G45" s="1"/>
      <c r="H45" s="10"/>
      <c r="I45" s="10"/>
      <c r="J45" s="10"/>
      <c r="K45" s="10"/>
      <c r="L45" s="10"/>
    </row>
    <row r="46">
      <c r="G46" s="1"/>
      <c r="H46" s="10"/>
      <c r="I46" s="10"/>
      <c r="J46" s="10"/>
      <c r="K46" s="10"/>
      <c r="L46" s="10"/>
    </row>
    <row r="47">
      <c r="G47" s="1"/>
      <c r="H47" s="10"/>
      <c r="I47" s="10"/>
      <c r="J47" s="10"/>
      <c r="K47" s="10"/>
      <c r="L47" s="10"/>
    </row>
  </sheetData>
  <mergeCells count="5">
    <mergeCell ref="A1:F1"/>
    <mergeCell ref="C28:D28"/>
    <mergeCell ref="C29:E29"/>
    <mergeCell ref="C30:D30"/>
    <mergeCell ref="C31:E31"/>
  </mergeCells>
  <conditionalFormatting sqref="H28:L4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selection activeCell="A3" sqref="A3"/>
    </sheetView>
  </sheetViews>
  <sheetFormatPr baseColWidth="10" defaultRowHeight="15"/>
  <cols>
    <col min="1" max="1" width="5.1640625" bestFit="true" customWidth="true"/>
    <col min="2" max="2" width="25.5" bestFit="true" customWidth="true"/>
    <col min="3" max="3" width="18.83203125" bestFit="true" customWidth="true"/>
    <col min="4" max="4" width="13.83203125" bestFit="true" customWidth="true"/>
    <col min="5" max="5" width="22.83203125" bestFit="true" customWidth="true"/>
    <col min="6" max="6" width="9.5" bestFit="true" customWidth="true"/>
    <col min="7" max="7" width="20.33203125" bestFit="true" customWidth="true"/>
    <col min="8" max="8" width="7.1640625" bestFit="true" customWidth="true"/>
    <col min="9" max="9" width="17.6640625" bestFit="true" customWidth="true"/>
  </cols>
  <sheetData>
    <row r="1">
      <c r="A1" s="17" t="s">
        <v>23</v>
      </c>
      <c r="B1" s="17"/>
      <c r="C1" s="17"/>
      <c r="D1" s="17"/>
      <c r="E1" s="17"/>
      <c r="F1" s="17"/>
      <c r="G1" s="17"/>
      <c r="H1" s="17"/>
      <c r="I1" s="17"/>
    </row>
    <row r="3">
      <c r="A3" s="1" t="s">
        <v>10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>
      <c r="A4" s="1">
        <v>2001</v>
      </c>
      <c r="B4" s="10">
        <f t="array" ref="B4:B23">'Chemicals &amp; chemical products'!B4:B23</f>
        <v>1.2130000000000001</v>
      </c>
      <c r="C4" s="10">
        <f t="array" ref="C4:C23">'Construction materials'!B4:B23</f>
        <v>1.048</v>
      </c>
      <c r="D4" s="10">
        <f t="array" ref="D4:D23">'Consumer goods'!B4:B23</f>
        <v>1.129</v>
      </c>
      <c r="E4" s="10">
        <f t="array" ref="E4:E23">'Food &amp; agro-based products'!B4:B23</f>
        <v>1.296</v>
      </c>
      <c r="F4" s="10">
        <f t="array" ref="F4:F23">Machinery!B4:B23</f>
        <v>1</v>
      </c>
      <c r="G4" s="10">
        <f t="array" ref="G4:G23">'Metals &amp; metal products'!B4:B23</f>
        <v>0.95199999999999996</v>
      </c>
      <c r="H4" s="10">
        <f t="array" ref="H4:H23">Textiles!B4:B23</f>
        <v>1.0309999999999999</v>
      </c>
      <c r="I4" s="10">
        <f t="array" ref="I4:I23">'Transport equipment'!B4:B23</f>
        <v>0.99299999999999999</v>
      </c>
    </row>
    <row r="5">
      <c r="A5" s="1">
        <v>2002</v>
      </c>
      <c r="B5" s="10">
        <v>0.68</v>
      </c>
      <c r="C5" s="10">
        <v>0.97099999999999997</v>
      </c>
      <c r="D5" s="10">
        <v>0.89200000000000002</v>
      </c>
      <c r="E5" s="10">
        <v>1.024</v>
      </c>
      <c r="F5" s="10">
        <v>0.96899999999999997</v>
      </c>
      <c r="G5" s="10">
        <v>1.0429999999999999</v>
      </c>
      <c r="H5" s="10">
        <v>1.02</v>
      </c>
      <c r="I5" s="10">
        <v>1.006</v>
      </c>
    </row>
    <row r="6">
      <c r="A6" s="1">
        <v>2003</v>
      </c>
      <c r="B6" s="10">
        <v>1.35</v>
      </c>
      <c r="C6" s="10">
        <v>1.004</v>
      </c>
      <c r="D6" s="10">
        <v>1.151</v>
      </c>
      <c r="E6" s="10">
        <v>1.0629999999999999</v>
      </c>
      <c r="F6" s="10">
        <v>0.95399999999999996</v>
      </c>
      <c r="G6" s="10">
        <v>0.85599999999999998</v>
      </c>
      <c r="H6" s="10">
        <v>1.04</v>
      </c>
      <c r="I6" s="10">
        <v>1.0029999999999999</v>
      </c>
    </row>
    <row r="7">
      <c r="A7" s="1">
        <v>2004</v>
      </c>
      <c r="B7" s="10">
        <v>1.034</v>
      </c>
      <c r="C7" s="10">
        <v>0.92100000000000004</v>
      </c>
      <c r="D7" s="10">
        <v>0.96099999999999997</v>
      </c>
      <c r="E7" s="10">
        <v>1.0249999999999999</v>
      </c>
      <c r="F7" s="10">
        <v>0.92800000000000005</v>
      </c>
      <c r="G7" s="10">
        <v>1.21</v>
      </c>
      <c r="H7" s="10">
        <v>0.92</v>
      </c>
      <c r="I7" s="10">
        <v>0.98699999999999999</v>
      </c>
    </row>
    <row r="8">
      <c r="A8" s="1">
        <v>2005</v>
      </c>
      <c r="B8" s="10">
        <v>0.92900000000000005</v>
      </c>
      <c r="C8" s="10">
        <v>1.0469999999999999</v>
      </c>
      <c r="D8" s="10">
        <v>1.0309999999999999</v>
      </c>
      <c r="E8" s="10">
        <v>1.0129999999999999</v>
      </c>
      <c r="F8" s="10">
        <v>1.034</v>
      </c>
      <c r="G8" s="10">
        <v>0.99199999999999999</v>
      </c>
      <c r="H8" s="10">
        <v>1.0209999999999999</v>
      </c>
      <c r="I8" s="10">
        <v>0.91900000000000004</v>
      </c>
    </row>
    <row r="9">
      <c r="A9" s="1">
        <v>2006</v>
      </c>
      <c r="B9" s="10">
        <v>0.84299999999999997</v>
      </c>
      <c r="C9" s="10">
        <v>1.024</v>
      </c>
      <c r="D9" s="10">
        <v>1.01</v>
      </c>
      <c r="E9" s="10">
        <v>0.96199999999999997</v>
      </c>
      <c r="F9" s="10">
        <v>1.159</v>
      </c>
      <c r="G9" s="10">
        <v>1.0249999999999999</v>
      </c>
      <c r="H9" s="10">
        <v>1.0389999999999999</v>
      </c>
      <c r="I9" s="10">
        <v>1.0449999999999999</v>
      </c>
    </row>
    <row r="10">
      <c r="A10" s="1">
        <v>2007</v>
      </c>
      <c r="B10" s="10">
        <v>1.3009999999999999</v>
      </c>
      <c r="C10" s="10">
        <v>0.91500000000000004</v>
      </c>
      <c r="D10" s="10">
        <v>0.97599999999999998</v>
      </c>
      <c r="E10" s="10">
        <v>0.60599999999999998</v>
      </c>
      <c r="F10" s="10">
        <v>1.0089999999999999</v>
      </c>
      <c r="G10" s="10">
        <v>0.93500000000000005</v>
      </c>
      <c r="H10" s="10">
        <v>0.96599999999999997</v>
      </c>
      <c r="I10" s="10">
        <v>0.995</v>
      </c>
    </row>
    <row r="11">
      <c r="A11" s="1">
        <v>2008</v>
      </c>
      <c r="B11" s="10">
        <v>0.78</v>
      </c>
      <c r="C11" s="10">
        <v>0.79900000000000004</v>
      </c>
      <c r="D11" s="10">
        <v>0.86699999999999999</v>
      </c>
      <c r="E11" s="10">
        <v>1.5860000000000001</v>
      </c>
      <c r="F11" s="10">
        <v>0.92800000000000005</v>
      </c>
      <c r="G11" s="10">
        <v>0.95099999999999996</v>
      </c>
      <c r="H11" s="10">
        <v>0.81799999999999995</v>
      </c>
      <c r="I11" s="10">
        <v>1.002</v>
      </c>
    </row>
    <row r="12">
      <c r="A12" s="1">
        <v>2009</v>
      </c>
      <c r="B12" s="10">
        <v>0.60899999999999999</v>
      </c>
      <c r="C12" s="10">
        <v>1.373</v>
      </c>
      <c r="D12" s="10">
        <v>1.127</v>
      </c>
      <c r="E12" s="10">
        <v>1.111</v>
      </c>
      <c r="F12" s="10">
        <v>0.92900000000000005</v>
      </c>
      <c r="G12" s="10">
        <v>0.878</v>
      </c>
      <c r="H12" s="10">
        <v>1.25</v>
      </c>
      <c r="I12" s="10">
        <v>1.0109999999999999</v>
      </c>
    </row>
    <row r="13">
      <c r="A13" s="1">
        <v>2010</v>
      </c>
      <c r="B13" s="10">
        <v>2.1520000000000001</v>
      </c>
      <c r="C13" s="10">
        <v>0.96599999999999997</v>
      </c>
      <c r="D13" s="10">
        <v>1.0629999999999999</v>
      </c>
      <c r="E13" s="10">
        <v>0.98499999999999999</v>
      </c>
      <c r="F13" s="10">
        <v>1.159</v>
      </c>
      <c r="G13" s="10">
        <v>1.22</v>
      </c>
      <c r="H13" s="10">
        <v>1</v>
      </c>
      <c r="I13" s="10">
        <v>0.98399999999999999</v>
      </c>
    </row>
    <row r="14">
      <c r="A14" s="1">
        <v>2011</v>
      </c>
      <c r="B14" s="10">
        <v>0.89500000000000002</v>
      </c>
      <c r="C14" s="10">
        <v>1.0469999999999999</v>
      </c>
      <c r="D14" s="10">
        <v>0.83199999999999996</v>
      </c>
      <c r="E14" s="10">
        <v>0.82099999999999995</v>
      </c>
      <c r="F14" s="10">
        <v>0.98399999999999999</v>
      </c>
      <c r="G14" s="10">
        <v>1.0349999999999999</v>
      </c>
      <c r="H14" s="10">
        <v>1.0189999999999999</v>
      </c>
      <c r="I14" s="10">
        <v>1.0369999999999999</v>
      </c>
    </row>
    <row r="15">
      <c r="A15" s="1">
        <v>2012</v>
      </c>
      <c r="B15" s="10">
        <v>0.89</v>
      </c>
      <c r="C15" s="10">
        <v>0.97299999999999998</v>
      </c>
      <c r="D15" s="10">
        <v>1.1559999999999999</v>
      </c>
      <c r="E15" s="10">
        <v>1.1339999999999999</v>
      </c>
      <c r="F15" s="10">
        <v>0.98299999999999998</v>
      </c>
      <c r="G15" s="10">
        <v>0.98499999999999999</v>
      </c>
      <c r="H15" s="10">
        <v>0.89300000000000002</v>
      </c>
      <c r="I15" s="10">
        <v>1.0209999999999999</v>
      </c>
    </row>
    <row r="16">
      <c r="A16" s="1">
        <v>2013</v>
      </c>
      <c r="B16" s="10">
        <v>1.1080000000000001</v>
      </c>
      <c r="C16" s="10">
        <v>1.0149999999999999</v>
      </c>
      <c r="D16" s="10">
        <v>1.024</v>
      </c>
      <c r="E16" s="10">
        <v>1.1020000000000001</v>
      </c>
      <c r="F16" s="10">
        <v>1.048</v>
      </c>
      <c r="G16" s="10">
        <v>0.996</v>
      </c>
      <c r="H16" s="10">
        <v>0.94299999999999995</v>
      </c>
      <c r="I16" s="10">
        <v>1.02</v>
      </c>
    </row>
    <row r="17">
      <c r="A17" s="1">
        <v>2014</v>
      </c>
      <c r="B17" s="10">
        <v>1.06</v>
      </c>
      <c r="C17" s="10">
        <v>1.0089999999999999</v>
      </c>
      <c r="D17" s="10">
        <v>0.89200000000000002</v>
      </c>
      <c r="E17" s="10">
        <v>0.91</v>
      </c>
      <c r="F17" s="10">
        <v>0.97199999999999998</v>
      </c>
      <c r="G17" s="10">
        <v>1.012</v>
      </c>
      <c r="H17" s="10">
        <v>1.01</v>
      </c>
      <c r="I17" s="10">
        <v>0.98599999999999999</v>
      </c>
    </row>
    <row r="18">
      <c r="A18" s="1">
        <v>2015</v>
      </c>
      <c r="B18" s="10">
        <v>0.99199999999999999</v>
      </c>
      <c r="C18" s="10">
        <v>0.97299999999999998</v>
      </c>
      <c r="D18" s="10">
        <v>1.117</v>
      </c>
      <c r="E18" s="10">
        <v>1.032</v>
      </c>
      <c r="F18" s="10">
        <v>0.93200000000000005</v>
      </c>
      <c r="G18" s="10">
        <v>0.90900000000000003</v>
      </c>
      <c r="H18" s="10">
        <v>1.0509999999999999</v>
      </c>
      <c r="I18" s="10">
        <v>1.01</v>
      </c>
    </row>
    <row r="19">
      <c r="A19" s="1">
        <v>2016</v>
      </c>
      <c r="B19" s="10">
        <v>0.89500000000000002</v>
      </c>
      <c r="C19" s="10">
        <v>1.038</v>
      </c>
      <c r="D19" s="10">
        <v>0.99299999999999999</v>
      </c>
      <c r="E19" s="10">
        <v>0.755</v>
      </c>
      <c r="F19" s="10">
        <v>1.01</v>
      </c>
      <c r="G19" s="10">
        <v>1.0349999999999999</v>
      </c>
      <c r="H19" s="10">
        <v>1.046</v>
      </c>
      <c r="I19" s="10">
        <v>0.97599999999999998</v>
      </c>
    </row>
    <row r="20">
      <c r="A20" s="1">
        <v>2017</v>
      </c>
      <c r="B20" s="10">
        <v>1.159</v>
      </c>
      <c r="C20" s="10">
        <v>0.73899999999999999</v>
      </c>
      <c r="D20" s="10">
        <v>0.99399999999999999</v>
      </c>
      <c r="E20" s="10">
        <v>1.3879999999999999</v>
      </c>
      <c r="F20" s="10">
        <v>1.0660000000000001</v>
      </c>
      <c r="G20" s="10">
        <v>1.042</v>
      </c>
      <c r="H20" s="10">
        <v>0.89400000000000002</v>
      </c>
      <c r="I20" s="10">
        <v>0.996</v>
      </c>
    </row>
    <row r="21">
      <c r="A21" s="1">
        <v>2018</v>
      </c>
      <c r="B21" s="10">
        <v>0.96199999999999997</v>
      </c>
      <c r="C21" s="10">
        <v>1.341</v>
      </c>
      <c r="D21" s="10">
        <v>0.94099999999999995</v>
      </c>
      <c r="E21" s="10">
        <v>0.65600000000000003</v>
      </c>
      <c r="F21" s="10">
        <v>0.91200000000000003</v>
      </c>
      <c r="G21" s="10">
        <v>1.0369999999999999</v>
      </c>
      <c r="H21" s="10">
        <v>1.18</v>
      </c>
      <c r="I21" s="10">
        <v>1.014</v>
      </c>
    </row>
    <row r="22">
      <c r="A22" s="1">
        <v>2019</v>
      </c>
      <c r="B22" s="10">
        <v>1.0669999999999999</v>
      </c>
      <c r="C22" s="10">
        <v>1.006</v>
      </c>
      <c r="D22" s="10">
        <v>0.93799999999999994</v>
      </c>
      <c r="E22" s="10">
        <v>1.2030000000000001</v>
      </c>
      <c r="F22" s="10">
        <v>0.91300000000000003</v>
      </c>
      <c r="G22" s="10">
        <v>0.90400000000000003</v>
      </c>
      <c r="H22" s="10">
        <v>0.96499999999999997</v>
      </c>
      <c r="I22" s="10">
        <v>0.96499999999999997</v>
      </c>
    </row>
    <row r="23">
      <c r="A23" s="1">
        <v>2020</v>
      </c>
      <c r="B23" s="10">
        <v>0.88400000000000001</v>
      </c>
      <c r="C23" s="10">
        <v>1.004</v>
      </c>
      <c r="D23" s="10">
        <v>1.1060000000000001</v>
      </c>
      <c r="E23" s="10">
        <v>0.94799999999999995</v>
      </c>
      <c r="F23" s="10">
        <v>1.2</v>
      </c>
      <c r="G23" s="10">
        <v>0.98799999999999999</v>
      </c>
      <c r="H23" s="10">
        <v>1.0740000000000001</v>
      </c>
      <c r="I23" s="10">
        <v>1.0529999999999999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3"/>
  <sheetViews>
    <sheetView topLeftCell="A2" workbookViewId="0">
      <selection activeCell="E29" sqref="E29"/>
    </sheetView>
  </sheetViews>
  <sheetFormatPr baseColWidth="10" defaultRowHeight="15"/>
  <cols>
    <col min="1" max="1" width="5.1640625" bestFit="true" customWidth="true"/>
    <col min="2" max="2" width="25.5" bestFit="true" customWidth="true"/>
    <col min="3" max="3" width="18.83203125" bestFit="true" customWidth="true"/>
    <col min="4" max="4" width="13.83203125" bestFit="true" customWidth="true"/>
    <col min="5" max="5" width="22.83203125" bestFit="true" customWidth="true"/>
    <col min="6" max="6" width="9.5" bestFit="true" customWidth="true"/>
    <col min="7" max="7" width="20.33203125" bestFit="true" customWidth="true"/>
    <col min="8" max="8" width="7.1640625" bestFit="true" customWidth="true"/>
    <col min="9" max="9" width="17.6640625" bestFit="true" customWidth="true"/>
  </cols>
  <sheetData>
    <row r="1">
      <c r="A1" s="17" t="s">
        <v>24</v>
      </c>
      <c r="B1" s="17"/>
      <c r="C1" s="17"/>
      <c r="D1" s="17"/>
      <c r="E1" s="17"/>
      <c r="F1" s="17"/>
      <c r="G1" s="17"/>
      <c r="H1" s="17"/>
      <c r="I1" s="17"/>
    </row>
    <row r="3">
      <c r="A3" s="1" t="s">
        <v>10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>
      <c r="A4" s="1">
        <v>2001</v>
      </c>
      <c r="B4" s="10">
        <f t="array" ref="B4:B23">'Chemicals &amp; chemical products'!C4:C23</f>
        <v>0.65400000000000003</v>
      </c>
      <c r="C4" s="10">
        <f t="array" ref="C4:C23">'Construction materials'!C4:C23</f>
        <v>1.0820000000000001</v>
      </c>
      <c r="D4" s="10">
        <f t="array" ref="D4:D23">'Consumer goods'!C4:C23</f>
        <v>1.45</v>
      </c>
      <c r="E4" s="10">
        <f t="array" ref="E4:E23">'Food &amp; agro-based products'!C4:C23</f>
        <v>0.54100000000000004</v>
      </c>
      <c r="F4" s="10">
        <f t="array" ref="F4:F23">Machinery!C4:C23</f>
        <v>1.135</v>
      </c>
      <c r="G4" s="10">
        <f t="array" ref="G4:G23">'Metals &amp; metal products'!C4:C23</f>
        <v>0.76600000000000001</v>
      </c>
      <c r="H4" s="10">
        <f t="array" ref="H4:H23">Textiles!C4:C23</f>
        <v>0.84699999999999998</v>
      </c>
      <c r="I4" s="10">
        <f t="array" ref="I4:I23">'Transport equipment'!C4:C23</f>
        <v>1.014</v>
      </c>
    </row>
    <row r="5">
      <c r="A5" s="1">
        <v>2002</v>
      </c>
      <c r="B5" s="10">
        <v>1.8580000000000001</v>
      </c>
      <c r="C5" s="10">
        <v>1.1439999999999999</v>
      </c>
      <c r="D5" s="10">
        <v>0.88200000000000001</v>
      </c>
      <c r="E5" s="10">
        <v>0.94899999999999995</v>
      </c>
      <c r="F5" s="10">
        <v>0.60799999999999998</v>
      </c>
      <c r="G5" s="10">
        <v>0.70399999999999996</v>
      </c>
      <c r="H5" s="10">
        <v>2.3740000000000001</v>
      </c>
      <c r="I5" s="10">
        <v>0.72799999999999998</v>
      </c>
    </row>
    <row r="6">
      <c r="A6" s="1">
        <v>2003</v>
      </c>
      <c r="B6" s="10">
        <v>0.99399999999999999</v>
      </c>
      <c r="C6" s="10">
        <v>0.73</v>
      </c>
      <c r="D6" s="10">
        <v>1.498</v>
      </c>
      <c r="E6" s="10">
        <v>1.7430000000000001</v>
      </c>
      <c r="F6" s="10">
        <v>2.0030000000000001</v>
      </c>
      <c r="G6" s="10">
        <v>4.3819999999999997</v>
      </c>
      <c r="H6" s="10">
        <v>1.107</v>
      </c>
      <c r="I6" s="10">
        <v>1.0049999999999999</v>
      </c>
    </row>
    <row r="7">
      <c r="A7" s="1">
        <v>2004</v>
      </c>
      <c r="B7" s="10">
        <v>0.64</v>
      </c>
      <c r="C7" s="10">
        <v>0.45500000000000002</v>
      </c>
      <c r="D7" s="10">
        <v>0.65200000000000002</v>
      </c>
      <c r="E7" s="10">
        <v>0.38100000000000001</v>
      </c>
      <c r="F7" s="10">
        <v>0.93799999999999994</v>
      </c>
      <c r="G7" s="10">
        <v>0.43</v>
      </c>
      <c r="H7" s="10">
        <v>1.139</v>
      </c>
      <c r="I7" s="10">
        <v>1.052</v>
      </c>
    </row>
    <row r="8">
      <c r="A8" s="1">
        <v>2005</v>
      </c>
      <c r="B8" s="10">
        <v>1.1479999999999999</v>
      </c>
      <c r="C8" s="10">
        <v>1.524</v>
      </c>
      <c r="D8" s="10">
        <v>0.31900000000000001</v>
      </c>
      <c r="E8" s="10">
        <v>1.089</v>
      </c>
      <c r="F8" s="10">
        <v>0.76100000000000001</v>
      </c>
      <c r="G8" s="10">
        <v>0.70599999999999996</v>
      </c>
      <c r="H8" s="10">
        <v>0.96899999999999997</v>
      </c>
      <c r="I8" s="10">
        <v>1.417</v>
      </c>
    </row>
    <row r="9">
      <c r="A9" s="1">
        <v>2006</v>
      </c>
      <c r="B9" s="10">
        <v>0.505</v>
      </c>
      <c r="C9" s="10">
        <v>0.94599999999999995</v>
      </c>
      <c r="D9" s="10">
        <v>2.339</v>
      </c>
      <c r="E9" s="10">
        <v>0.65100000000000002</v>
      </c>
      <c r="F9" s="10">
        <v>1.3640000000000001</v>
      </c>
      <c r="G9" s="10">
        <v>2.0579999999999998</v>
      </c>
      <c r="H9" s="10">
        <v>0.79500000000000004</v>
      </c>
      <c r="I9" s="10">
        <v>1.0549999999999999</v>
      </c>
    </row>
    <row r="10">
      <c r="A10" s="1">
        <v>2007</v>
      </c>
      <c r="B10" s="10">
        <v>1.004</v>
      </c>
      <c r="C10" s="10">
        <v>1.248</v>
      </c>
      <c r="D10" s="10">
        <v>1.5109999999999999</v>
      </c>
      <c r="E10" s="10">
        <v>5.3410000000000002</v>
      </c>
      <c r="F10" s="10">
        <v>1.0880000000000001</v>
      </c>
      <c r="G10" s="10">
        <v>0.88100000000000001</v>
      </c>
      <c r="H10" s="10">
        <v>0.50700000000000001</v>
      </c>
      <c r="I10" s="10">
        <v>0.95399999999999996</v>
      </c>
    </row>
    <row r="11">
      <c r="A11" s="1">
        <v>2008</v>
      </c>
      <c r="B11" s="10">
        <v>1.58</v>
      </c>
      <c r="C11" s="10">
        <v>1.2170000000000001</v>
      </c>
      <c r="D11" s="10">
        <v>0.56000000000000005</v>
      </c>
      <c r="E11" s="10">
        <v>0.62</v>
      </c>
      <c r="F11" s="10">
        <v>1.3149999999999999</v>
      </c>
      <c r="G11" s="10">
        <v>0.61</v>
      </c>
      <c r="H11" s="10">
        <v>2.258</v>
      </c>
      <c r="I11" s="10">
        <v>1.3140000000000001</v>
      </c>
    </row>
    <row r="12">
      <c r="A12" s="1">
        <v>2009</v>
      </c>
      <c r="B12" s="10">
        <v>1.956</v>
      </c>
      <c r="C12" s="10">
        <v>0.95299999999999996</v>
      </c>
      <c r="D12" s="10">
        <v>1.5149999999999999</v>
      </c>
      <c r="E12" s="10">
        <v>0.626</v>
      </c>
      <c r="F12" s="10">
        <v>0.64200000000000002</v>
      </c>
      <c r="G12" s="10">
        <v>5.4649999999999999</v>
      </c>
      <c r="H12" s="10">
        <v>0.91700000000000004</v>
      </c>
      <c r="I12" s="10">
        <v>0.621</v>
      </c>
    </row>
    <row r="13">
      <c r="A13" s="1">
        <v>2010</v>
      </c>
      <c r="B13" s="10">
        <v>0.3</v>
      </c>
      <c r="C13" s="10">
        <v>0.96799999999999997</v>
      </c>
      <c r="D13" s="10">
        <v>1.58</v>
      </c>
      <c r="E13" s="10">
        <v>1.204</v>
      </c>
      <c r="F13" s="10">
        <v>1</v>
      </c>
      <c r="G13" s="10">
        <v>0.29199999999999998</v>
      </c>
      <c r="H13" s="10">
        <v>0.67100000000000004</v>
      </c>
      <c r="I13" s="10">
        <v>2.198</v>
      </c>
    </row>
    <row r="14">
      <c r="A14" s="1">
        <v>2011</v>
      </c>
      <c r="B14" s="10">
        <v>1.125</v>
      </c>
      <c r="C14" s="10">
        <v>1.0549999999999999</v>
      </c>
      <c r="D14" s="10">
        <v>1.17</v>
      </c>
      <c r="E14" s="10">
        <v>0.86599999999999999</v>
      </c>
      <c r="F14" s="10">
        <v>1.0549999999999999</v>
      </c>
      <c r="G14" s="10">
        <v>0.63300000000000001</v>
      </c>
      <c r="H14" s="10">
        <v>1.4510000000000001</v>
      </c>
      <c r="I14" s="10">
        <v>0.82</v>
      </c>
    </row>
    <row r="15">
      <c r="A15" s="1">
        <v>2012</v>
      </c>
      <c r="B15" s="10">
        <v>1.494</v>
      </c>
      <c r="C15" s="10">
        <v>0.504</v>
      </c>
      <c r="D15" s="10">
        <v>0.44600000000000001</v>
      </c>
      <c r="E15" s="10">
        <v>0.72</v>
      </c>
      <c r="F15" s="10">
        <v>0.872</v>
      </c>
      <c r="G15" s="10">
        <v>1.6080000000000001</v>
      </c>
      <c r="H15" s="10">
        <v>1.054</v>
      </c>
      <c r="I15" s="10">
        <v>0.54500000000000004</v>
      </c>
    </row>
    <row r="16">
      <c r="A16" s="1">
        <v>2013</v>
      </c>
      <c r="B16" s="10">
        <v>0.70299999999999996</v>
      </c>
      <c r="C16" s="10">
        <v>0.79700000000000004</v>
      </c>
      <c r="D16" s="10">
        <v>1.1000000000000001</v>
      </c>
      <c r="E16" s="10">
        <v>1.0780000000000001</v>
      </c>
      <c r="F16" s="10">
        <v>1.153</v>
      </c>
      <c r="G16" s="10">
        <v>0.99099999999999999</v>
      </c>
      <c r="H16" s="10">
        <v>1.8979999999999999</v>
      </c>
      <c r="I16" s="10">
        <v>1.2230000000000001</v>
      </c>
    </row>
    <row r="17">
      <c r="A17" s="1">
        <v>2014</v>
      </c>
      <c r="B17" s="10">
        <v>1.0960000000000001</v>
      </c>
      <c r="C17" s="10">
        <v>0.49</v>
      </c>
      <c r="D17" s="10">
        <v>1.35</v>
      </c>
      <c r="E17" s="10">
        <v>0.82899999999999996</v>
      </c>
      <c r="F17" s="10">
        <v>1.349</v>
      </c>
      <c r="G17" s="10">
        <v>0.72899999999999998</v>
      </c>
      <c r="H17" s="10">
        <v>1.1819999999999999</v>
      </c>
      <c r="I17" s="10">
        <v>1.1659999999999999</v>
      </c>
    </row>
    <row r="18">
      <c r="A18" s="1">
        <v>2015</v>
      </c>
      <c r="B18" s="10">
        <v>1.1659999999999999</v>
      </c>
      <c r="C18" s="10">
        <v>3.1469999999999998</v>
      </c>
      <c r="D18" s="10">
        <v>0.93</v>
      </c>
      <c r="E18" s="10">
        <v>1.58</v>
      </c>
      <c r="F18" s="10">
        <v>0.94199999999999995</v>
      </c>
      <c r="G18" s="10">
        <v>1.7969999999999999</v>
      </c>
      <c r="H18" s="10">
        <v>0.67100000000000004</v>
      </c>
      <c r="I18" s="10">
        <v>0.81200000000000006</v>
      </c>
    </row>
    <row r="19">
      <c r="A19" s="1">
        <v>2016</v>
      </c>
      <c r="B19" s="10">
        <v>1.206</v>
      </c>
      <c r="C19" s="10">
        <v>0.63200000000000001</v>
      </c>
      <c r="D19" s="10">
        <v>0.91</v>
      </c>
      <c r="E19" s="10">
        <v>0.85799999999999998</v>
      </c>
      <c r="F19" s="10">
        <v>0.89600000000000002</v>
      </c>
      <c r="G19" s="10">
        <v>1.367</v>
      </c>
      <c r="H19" s="10">
        <v>0.91900000000000004</v>
      </c>
      <c r="I19" s="10">
        <v>1.0860000000000001</v>
      </c>
    </row>
    <row r="20">
      <c r="A20" s="1">
        <v>2017</v>
      </c>
      <c r="B20" s="10">
        <v>0.66900000000000004</v>
      </c>
      <c r="C20" s="10">
        <v>1.268</v>
      </c>
      <c r="D20" s="10">
        <v>1.389</v>
      </c>
      <c r="E20" s="10">
        <v>0.56499999999999995</v>
      </c>
      <c r="F20" s="10">
        <v>0.71</v>
      </c>
      <c r="G20" s="10">
        <v>0.98399999999999999</v>
      </c>
      <c r="H20" s="10">
        <v>1.726</v>
      </c>
      <c r="I20" s="10">
        <v>1.446</v>
      </c>
    </row>
    <row r="21">
      <c r="A21" s="1">
        <v>2018</v>
      </c>
      <c r="B21" s="10">
        <v>1.179</v>
      </c>
      <c r="C21" s="10">
        <v>1.089</v>
      </c>
      <c r="D21" s="10">
        <v>0.96499999999999997</v>
      </c>
      <c r="E21" s="10">
        <v>1.8420000000000001</v>
      </c>
      <c r="F21" s="10">
        <v>1.4470000000000001</v>
      </c>
      <c r="G21" s="10">
        <v>0.66</v>
      </c>
      <c r="H21" s="10">
        <v>0.51400000000000001</v>
      </c>
      <c r="I21" s="10">
        <v>1.23</v>
      </c>
    </row>
    <row r="22">
      <c r="A22" s="1">
        <v>2019</v>
      </c>
      <c r="B22" s="10">
        <v>1.006</v>
      </c>
      <c r="C22" s="10">
        <v>0.66</v>
      </c>
      <c r="D22" s="10">
        <v>2.0259999999999998</v>
      </c>
      <c r="E22" s="10">
        <v>1.27</v>
      </c>
      <c r="F22" s="10">
        <v>0.82199999999999995</v>
      </c>
      <c r="G22" s="10">
        <v>0.82899999999999996</v>
      </c>
      <c r="H22" s="10">
        <v>0.54500000000000004</v>
      </c>
      <c r="I22" s="10">
        <v>0.85299999999999998</v>
      </c>
    </row>
    <row r="23">
      <c r="A23" s="1">
        <v>2020</v>
      </c>
      <c r="B23" s="10">
        <v>1.0129999999999999</v>
      </c>
      <c r="C23" s="10">
        <v>1.38</v>
      </c>
      <c r="D23" s="10">
        <v>0.51</v>
      </c>
      <c r="E23" s="10">
        <v>0.48899999999999999</v>
      </c>
      <c r="F23" s="10">
        <v>0.81799999999999995</v>
      </c>
      <c r="G23" s="10">
        <v>0.623</v>
      </c>
      <c r="H23" s="10">
        <v>1.1839999999999999</v>
      </c>
      <c r="I23" s="10">
        <v>0.65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3"/>
  <sheetViews>
    <sheetView topLeftCell="H1" workbookViewId="0">
      <selection activeCell="A3" sqref="A3"/>
    </sheetView>
  </sheetViews>
  <sheetFormatPr baseColWidth="10" defaultRowHeight="15"/>
  <cols>
    <col min="1" max="1" width="5.1640625" bestFit="true" customWidth="true"/>
    <col min="2" max="2" width="25.5" bestFit="true" customWidth="true"/>
    <col min="3" max="3" width="18.83203125" bestFit="true" customWidth="true"/>
    <col min="4" max="4" width="13.83203125" bestFit="true" customWidth="true"/>
    <col min="5" max="5" width="22.83203125" bestFit="true" customWidth="true"/>
    <col min="6" max="6" width="9.5" bestFit="true" customWidth="true"/>
    <col min="7" max="7" width="20.33203125" bestFit="true" customWidth="true"/>
    <col min="8" max="8" width="7.1640625" bestFit="true" customWidth="true"/>
    <col min="9" max="9" width="17.6640625" bestFit="true" customWidth="true"/>
  </cols>
  <sheetData>
    <row r="1">
      <c r="A1" s="17" t="s">
        <v>27</v>
      </c>
      <c r="B1" s="17"/>
      <c r="C1" s="17"/>
      <c r="D1" s="17"/>
      <c r="E1" s="17"/>
      <c r="F1" s="17"/>
      <c r="G1" s="17"/>
      <c r="H1" s="17"/>
      <c r="I1" s="17"/>
    </row>
    <row r="3">
      <c r="A3" s="1" t="s">
        <v>10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>
      <c r="A4" s="1">
        <v>2001</v>
      </c>
      <c r="B4" s="10">
        <f t="array" ref="B4:B23">'Chemicals &amp; chemical products'!D4:D23</f>
        <v>1.107</v>
      </c>
      <c r="C4" s="10">
        <f t="array" ref="C4:C23">'Construction materials'!D4:D23</f>
        <v>1.008</v>
      </c>
      <c r="D4" s="10">
        <f t="array" ref="D4:D23">'Consumer goods'!D4:D23</f>
        <v>0.95899999999999996</v>
      </c>
      <c r="E4" s="10">
        <f t="array" ref="E4:E23">'Food &amp; agro-based products'!D4:D23</f>
        <v>1.133</v>
      </c>
      <c r="F4" s="10">
        <f t="array" ref="F4:F23">Machinery!D4:D23</f>
        <v>1.0009999999999999</v>
      </c>
      <c r="G4" s="10">
        <f t="array" ref="G4:G23">'Metals &amp; metal products'!D4:D23</f>
        <v>0.94599999999999995</v>
      </c>
      <c r="H4" s="10">
        <f t="array" ref="H4:H23">Textiles!D4:D23</f>
        <v>0.97299999999999998</v>
      </c>
      <c r="I4" s="10">
        <f t="array" ref="I4:I23">'Transport equipment'!D4:D23</f>
        <v>0.999</v>
      </c>
    </row>
    <row r="5">
      <c r="A5" s="1">
        <v>2002</v>
      </c>
      <c r="B5" s="10">
        <v>0.84199999999999997</v>
      </c>
      <c r="C5" s="10">
        <v>0.98099999999999998</v>
      </c>
      <c r="D5" s="10">
        <v>1.0409999999999999</v>
      </c>
      <c r="E5" s="10">
        <v>0.999</v>
      </c>
      <c r="F5" s="10">
        <v>0.997</v>
      </c>
      <c r="G5" s="10">
        <v>1.0329999999999999</v>
      </c>
      <c r="H5" s="10">
        <v>1.016</v>
      </c>
      <c r="I5" s="10">
        <v>1.0009999999999999</v>
      </c>
    </row>
    <row r="6">
      <c r="A6" s="1">
        <v>2003</v>
      </c>
      <c r="B6" s="10">
        <v>1.0980000000000001</v>
      </c>
      <c r="C6" s="10">
        <v>1.0009999999999999</v>
      </c>
      <c r="D6" s="10">
        <v>0.99</v>
      </c>
      <c r="E6" s="10">
        <v>0.97599999999999998</v>
      </c>
      <c r="F6" s="10">
        <v>1.01</v>
      </c>
      <c r="G6" s="10">
        <v>0.9</v>
      </c>
      <c r="H6" s="10">
        <v>1.016</v>
      </c>
      <c r="I6" s="10">
        <v>1</v>
      </c>
    </row>
    <row r="7">
      <c r="A7" s="1">
        <v>2004</v>
      </c>
      <c r="B7" s="10">
        <v>1.048</v>
      </c>
      <c r="C7" s="10">
        <v>0.97599999999999998</v>
      </c>
      <c r="D7" s="10">
        <v>0.999</v>
      </c>
      <c r="E7" s="10">
        <v>1.0169999999999999</v>
      </c>
      <c r="F7" s="10">
        <v>1.004</v>
      </c>
      <c r="G7" s="10">
        <v>1.121</v>
      </c>
      <c r="H7" s="10">
        <v>0.95299999999999996</v>
      </c>
      <c r="I7" s="10">
        <v>0.998</v>
      </c>
    </row>
    <row r="8">
      <c r="A8" s="1">
        <v>2005</v>
      </c>
      <c r="B8" s="10">
        <v>0.95</v>
      </c>
      <c r="C8" s="10">
        <v>1.0109999999999999</v>
      </c>
      <c r="D8" s="10">
        <v>1.006</v>
      </c>
      <c r="E8" s="10">
        <v>0.98099999999999998</v>
      </c>
      <c r="F8" s="10">
        <v>0.97</v>
      </c>
      <c r="G8" s="10">
        <v>1.0029999999999999</v>
      </c>
      <c r="H8" s="10">
        <v>0.995</v>
      </c>
      <c r="I8" s="10">
        <v>0.95699999999999996</v>
      </c>
    </row>
    <row r="9">
      <c r="A9" s="1">
        <v>2006</v>
      </c>
      <c r="B9" s="10">
        <v>1.0580000000000001</v>
      </c>
      <c r="C9" s="10">
        <v>1.002</v>
      </c>
      <c r="D9" s="10">
        <v>1.012</v>
      </c>
      <c r="E9" s="10">
        <v>0.99099999999999999</v>
      </c>
      <c r="F9" s="10">
        <v>1.05</v>
      </c>
      <c r="G9" s="10">
        <v>1.0109999999999999</v>
      </c>
      <c r="H9" s="10">
        <v>1.046</v>
      </c>
      <c r="I9" s="10">
        <v>1.0029999999999999</v>
      </c>
    </row>
    <row r="10">
      <c r="A10" s="1">
        <v>2007</v>
      </c>
      <c r="B10" s="10">
        <v>1.026</v>
      </c>
      <c r="C10" s="10">
        <v>0.92400000000000004</v>
      </c>
      <c r="D10" s="10">
        <v>0.98299999999999998</v>
      </c>
      <c r="E10" s="10">
        <v>0.81499999999999995</v>
      </c>
      <c r="F10" s="10">
        <v>1.006</v>
      </c>
      <c r="G10" s="10">
        <v>0.997</v>
      </c>
      <c r="H10" s="10">
        <v>0.99399999999999999</v>
      </c>
      <c r="I10" s="10">
        <v>1.016</v>
      </c>
    </row>
    <row r="11">
      <c r="A11" s="1">
        <v>2008</v>
      </c>
      <c r="B11" s="10">
        <v>0.86299999999999999</v>
      </c>
      <c r="C11" s="10">
        <v>1.0660000000000001</v>
      </c>
      <c r="D11" s="10">
        <v>0.94099999999999995</v>
      </c>
      <c r="E11" s="10">
        <v>1.2669999999999999</v>
      </c>
      <c r="F11" s="10">
        <v>0.98699999999999999</v>
      </c>
      <c r="G11" s="10">
        <v>0.97099999999999997</v>
      </c>
      <c r="H11" s="10">
        <v>0.89800000000000002</v>
      </c>
      <c r="I11" s="10">
        <v>1.0169999999999999</v>
      </c>
    </row>
    <row r="12">
      <c r="A12" s="1">
        <v>2009</v>
      </c>
      <c r="B12" s="10">
        <v>0.84899999999999998</v>
      </c>
      <c r="C12" s="10">
        <v>1.0429999999999999</v>
      </c>
      <c r="D12" s="10">
        <v>1.05</v>
      </c>
      <c r="E12" s="10">
        <v>1.012</v>
      </c>
      <c r="F12" s="10">
        <v>0.91800000000000004</v>
      </c>
      <c r="G12" s="10">
        <v>0.97399999999999998</v>
      </c>
      <c r="H12" s="10">
        <v>1.1020000000000001</v>
      </c>
      <c r="I12" s="10">
        <v>1.014</v>
      </c>
    </row>
    <row r="13">
      <c r="A13" s="1">
        <v>2010</v>
      </c>
      <c r="B13" s="10">
        <v>1.355</v>
      </c>
      <c r="C13" s="10">
        <v>0.96799999999999997</v>
      </c>
      <c r="D13" s="10">
        <v>1.0229999999999999</v>
      </c>
      <c r="E13" s="10">
        <v>1.0129999999999999</v>
      </c>
      <c r="F13" s="10">
        <v>1.0920000000000001</v>
      </c>
      <c r="G13" s="10">
        <v>1.02</v>
      </c>
      <c r="H13" s="10">
        <v>1.0129999999999999</v>
      </c>
      <c r="I13" s="10">
        <v>1.006</v>
      </c>
    </row>
    <row r="14">
      <c r="A14" s="1">
        <v>2011</v>
      </c>
      <c r="B14" s="10">
        <v>1.01</v>
      </c>
      <c r="C14" s="10">
        <v>1.016</v>
      </c>
      <c r="D14" s="10">
        <v>1.0009999999999999</v>
      </c>
      <c r="E14" s="10">
        <v>0.85199999999999998</v>
      </c>
      <c r="F14" s="10">
        <v>0.97799999999999998</v>
      </c>
      <c r="G14" s="10">
        <v>1.038</v>
      </c>
      <c r="H14" s="10">
        <v>1.0109999999999999</v>
      </c>
      <c r="I14" s="10">
        <v>0.97899999999999998</v>
      </c>
    </row>
    <row r="15">
      <c r="A15" s="1">
        <v>2012</v>
      </c>
      <c r="B15" s="10">
        <v>0.85799999999999998</v>
      </c>
      <c r="C15" s="10">
        <v>1.006</v>
      </c>
      <c r="D15" s="10">
        <v>0.99299999999999999</v>
      </c>
      <c r="E15" s="10">
        <v>1.1419999999999999</v>
      </c>
      <c r="F15" s="10">
        <v>1.0049999999999999</v>
      </c>
      <c r="G15" s="10">
        <v>0.99099999999999999</v>
      </c>
      <c r="H15" s="10">
        <v>0.94399999999999995</v>
      </c>
      <c r="I15" s="10">
        <v>1.0189999999999999</v>
      </c>
    </row>
    <row r="16">
      <c r="A16" s="1">
        <v>2013</v>
      </c>
      <c r="B16" s="10">
        <v>1.1020000000000001</v>
      </c>
      <c r="C16" s="10">
        <v>0.98299999999999998</v>
      </c>
      <c r="D16" s="10">
        <v>1.0029999999999999</v>
      </c>
      <c r="E16" s="10">
        <v>1.0249999999999999</v>
      </c>
      <c r="F16" s="10">
        <v>1.042</v>
      </c>
      <c r="G16" s="10">
        <v>1</v>
      </c>
      <c r="H16" s="10">
        <v>1.006</v>
      </c>
      <c r="I16" s="10">
        <v>1.0069999999999999</v>
      </c>
    </row>
    <row r="17">
      <c r="A17" s="1">
        <v>2014</v>
      </c>
      <c r="B17" s="10">
        <v>1.042</v>
      </c>
      <c r="C17" s="10">
        <v>1.0129999999999999</v>
      </c>
      <c r="D17" s="10">
        <v>0.94499999999999995</v>
      </c>
      <c r="E17" s="10">
        <v>0.97099999999999997</v>
      </c>
      <c r="F17" s="10">
        <v>0.97799999999999998</v>
      </c>
      <c r="G17" s="10">
        <v>1.014</v>
      </c>
      <c r="H17" s="10">
        <v>0.93899999999999995</v>
      </c>
      <c r="I17" s="10">
        <v>0.98199999999999998</v>
      </c>
    </row>
    <row r="18">
      <c r="A18" s="1">
        <v>2015</v>
      </c>
      <c r="B18" s="10">
        <v>1.006</v>
      </c>
      <c r="C18" s="10">
        <v>0.98499999999999999</v>
      </c>
      <c r="D18" s="10">
        <v>1.0609999999999999</v>
      </c>
      <c r="E18" s="10">
        <v>0.97799999999999998</v>
      </c>
      <c r="F18" s="10">
        <v>0.93799999999999994</v>
      </c>
      <c r="G18" s="10">
        <v>0.96899999999999997</v>
      </c>
      <c r="H18" s="10">
        <v>1.0429999999999999</v>
      </c>
      <c r="I18" s="10">
        <v>1.014</v>
      </c>
    </row>
    <row r="19">
      <c r="A19" s="1">
        <v>2016</v>
      </c>
      <c r="B19" s="10">
        <v>0.89700000000000002</v>
      </c>
      <c r="C19" s="10">
        <v>1.016</v>
      </c>
      <c r="D19" s="10">
        <v>0.98699999999999999</v>
      </c>
      <c r="E19" s="10">
        <v>1.0329999999999999</v>
      </c>
      <c r="F19" s="10">
        <v>1.075</v>
      </c>
      <c r="G19" s="10">
        <v>1.026</v>
      </c>
      <c r="H19" s="10">
        <v>1.028</v>
      </c>
      <c r="I19" s="10">
        <v>0.997</v>
      </c>
    </row>
    <row r="20">
      <c r="A20" s="1">
        <v>2017</v>
      </c>
      <c r="B20" s="10">
        <v>1.0900000000000001</v>
      </c>
      <c r="C20" s="10">
        <v>0.86499999999999999</v>
      </c>
      <c r="D20" s="10">
        <v>0.98499999999999999</v>
      </c>
      <c r="E20" s="10">
        <v>1.0009999999999999</v>
      </c>
      <c r="F20" s="10">
        <v>0.999</v>
      </c>
      <c r="G20" s="10">
        <v>0.96699999999999997</v>
      </c>
      <c r="H20" s="10">
        <v>0.90700000000000003</v>
      </c>
      <c r="I20" s="10">
        <v>0.98699999999999999</v>
      </c>
    </row>
    <row r="21">
      <c r="A21" s="1">
        <v>2018</v>
      </c>
      <c r="B21" s="10">
        <v>1.03</v>
      </c>
      <c r="C21" s="10">
        <v>1.1579999999999999</v>
      </c>
      <c r="D21" s="10">
        <v>0.96799999999999997</v>
      </c>
      <c r="E21" s="10">
        <v>0.999</v>
      </c>
      <c r="F21" s="10">
        <v>0.92600000000000005</v>
      </c>
      <c r="G21" s="10">
        <v>1.042</v>
      </c>
      <c r="H21" s="10">
        <v>1.1279999999999999</v>
      </c>
      <c r="I21" s="10">
        <v>1.008</v>
      </c>
    </row>
    <row r="22">
      <c r="A22" s="1">
        <v>2019</v>
      </c>
      <c r="B22" s="10">
        <v>1.0049999999999999</v>
      </c>
      <c r="C22" s="10">
        <v>1.0169999999999999</v>
      </c>
      <c r="D22" s="10">
        <v>0.97399999999999998</v>
      </c>
      <c r="E22" s="10">
        <v>0.88500000000000001</v>
      </c>
      <c r="F22" s="10">
        <v>1.0089999999999999</v>
      </c>
      <c r="G22" s="10">
        <v>0.89900000000000002</v>
      </c>
      <c r="H22" s="10">
        <v>0.99199999999999999</v>
      </c>
      <c r="I22" s="10">
        <v>1.0049999999999999</v>
      </c>
    </row>
    <row r="23">
      <c r="A23" s="1">
        <v>2020</v>
      </c>
      <c r="B23" s="10">
        <v>0.872</v>
      </c>
      <c r="C23" s="10">
        <v>0.98599999999999999</v>
      </c>
      <c r="D23" s="10">
        <v>1.079</v>
      </c>
      <c r="E23" s="10">
        <v>1.095</v>
      </c>
      <c r="F23" s="10">
        <v>1.0660000000000001</v>
      </c>
      <c r="G23" s="10">
        <v>1.089</v>
      </c>
      <c r="H23" s="10">
        <v>1.038</v>
      </c>
      <c r="I23" s="10">
        <v>1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selection activeCell="A3" sqref="A3"/>
    </sheetView>
  </sheetViews>
  <sheetFormatPr baseColWidth="10" defaultRowHeight="15"/>
  <cols>
    <col min="1" max="1" width="5.1640625" bestFit="true" customWidth="true"/>
    <col min="2" max="2" width="25.5" bestFit="true" customWidth="true"/>
    <col min="3" max="3" width="18.83203125" bestFit="true" customWidth="true"/>
    <col min="4" max="4" width="13.83203125" bestFit="true" customWidth="true"/>
    <col min="5" max="5" width="22.83203125" bestFit="true" customWidth="true"/>
    <col min="6" max="6" width="9.5" bestFit="true" customWidth="true"/>
    <col min="7" max="7" width="20.33203125" bestFit="true" customWidth="true"/>
    <col min="8" max="8" width="7.1640625" bestFit="true" customWidth="true"/>
    <col min="9" max="9" width="17.6640625" bestFit="true" customWidth="true"/>
  </cols>
  <sheetData>
    <row r="1">
      <c r="A1" s="17" t="s">
        <v>26</v>
      </c>
      <c r="B1" s="17"/>
      <c r="C1" s="17"/>
      <c r="D1" s="17"/>
      <c r="E1" s="17"/>
      <c r="F1" s="17"/>
      <c r="G1" s="17"/>
      <c r="H1" s="17"/>
      <c r="I1" s="17"/>
    </row>
    <row r="3">
      <c r="A3" s="1" t="s">
        <v>10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>
      <c r="A4" s="1">
        <v>2001</v>
      </c>
      <c r="B4" s="10">
        <f t="array" ref="B4:B23">'Chemicals &amp; chemical products'!E4:E23</f>
        <v>1.095</v>
      </c>
      <c r="C4" s="10">
        <f t="array" ref="C4:C23">'Construction materials'!E4:E23</f>
        <v>1.0389999999999999</v>
      </c>
      <c r="D4" s="10">
        <f t="array" ref="D4:D23">'Consumer goods'!E4:E23</f>
        <v>1.1779999999999999</v>
      </c>
      <c r="E4" s="10">
        <f t="array" ref="E4:E23">'Food &amp; agro-based products'!E4:E23</f>
        <v>1.143</v>
      </c>
      <c r="F4" s="10">
        <f t="array" ref="F4:F23">Machinery!E4:E23</f>
        <v>0.998</v>
      </c>
      <c r="G4" s="10">
        <f t="array" ref="G4:G23">'Metals &amp; metal products'!E4:E23</f>
        <v>1.0069999999999999</v>
      </c>
      <c r="H4" s="10">
        <f t="array" ref="H4:H23">Textiles!E4:E23</f>
        <v>1.06</v>
      </c>
      <c r="I4" s="10">
        <f t="array" ref="I4:I23">'Transport equipment'!E4:E23</f>
        <v>0.99399999999999999</v>
      </c>
    </row>
    <row r="5">
      <c r="A5" s="1">
        <v>2002</v>
      </c>
      <c r="B5" s="10">
        <v>0.80800000000000005</v>
      </c>
      <c r="C5" s="10">
        <v>0.99</v>
      </c>
      <c r="D5" s="10">
        <v>0.85699999999999998</v>
      </c>
      <c r="E5" s="10">
        <v>1.0249999999999999</v>
      </c>
      <c r="F5" s="10">
        <v>0.97099999999999997</v>
      </c>
      <c r="G5" s="10">
        <v>1.01</v>
      </c>
      <c r="H5" s="10">
        <v>1.004</v>
      </c>
      <c r="I5" s="10">
        <v>1.0049999999999999</v>
      </c>
    </row>
    <row r="6">
      <c r="A6" s="1">
        <v>2003</v>
      </c>
      <c r="B6" s="10">
        <v>1.2290000000000001</v>
      </c>
      <c r="C6" s="10">
        <v>1.0029999999999999</v>
      </c>
      <c r="D6" s="10">
        <v>1.163</v>
      </c>
      <c r="E6" s="10">
        <v>1.0880000000000001</v>
      </c>
      <c r="F6" s="10">
        <v>0.94399999999999995</v>
      </c>
      <c r="G6" s="10">
        <v>0.95099999999999996</v>
      </c>
      <c r="H6" s="10">
        <v>1.024</v>
      </c>
      <c r="I6" s="10">
        <v>1.0029999999999999</v>
      </c>
    </row>
    <row r="7">
      <c r="A7" s="1">
        <v>2004</v>
      </c>
      <c r="B7" s="10">
        <v>0.98699999999999999</v>
      </c>
      <c r="C7" s="10">
        <v>0.94399999999999995</v>
      </c>
      <c r="D7" s="10">
        <v>0.96199999999999997</v>
      </c>
      <c r="E7" s="10">
        <v>1.008</v>
      </c>
      <c r="F7" s="10">
        <v>0.92500000000000004</v>
      </c>
      <c r="G7" s="10">
        <v>1.079</v>
      </c>
      <c r="H7" s="10">
        <v>0.96599999999999997</v>
      </c>
      <c r="I7" s="10">
        <v>0.98899999999999999</v>
      </c>
    </row>
    <row r="8">
      <c r="A8" s="1">
        <v>2005</v>
      </c>
      <c r="B8" s="10">
        <v>0.97799999999999998</v>
      </c>
      <c r="C8" s="10">
        <v>1.0349999999999999</v>
      </c>
      <c r="D8" s="10">
        <v>1.0249999999999999</v>
      </c>
      <c r="E8" s="10">
        <v>1.0329999999999999</v>
      </c>
      <c r="F8" s="10">
        <v>1.0660000000000001</v>
      </c>
      <c r="G8" s="10">
        <v>0.98899999999999999</v>
      </c>
      <c r="H8" s="10">
        <v>1.0249999999999999</v>
      </c>
      <c r="I8" s="10">
        <v>0.96</v>
      </c>
    </row>
    <row r="9">
      <c r="A9" s="1">
        <v>2006</v>
      </c>
      <c r="B9" s="10">
        <v>0.79700000000000004</v>
      </c>
      <c r="C9" s="10">
        <v>1.022</v>
      </c>
      <c r="D9" s="10">
        <v>0.998</v>
      </c>
      <c r="E9" s="10">
        <v>0.97099999999999997</v>
      </c>
      <c r="F9" s="10">
        <v>1.1040000000000001</v>
      </c>
      <c r="G9" s="10">
        <v>1.0129999999999999</v>
      </c>
      <c r="H9" s="10">
        <v>0.99299999999999999</v>
      </c>
      <c r="I9" s="10">
        <v>1.042</v>
      </c>
    </row>
    <row r="10">
      <c r="A10" s="1">
        <v>2007</v>
      </c>
      <c r="B10" s="10">
        <v>1.268</v>
      </c>
      <c r="C10" s="10">
        <v>0.99</v>
      </c>
      <c r="D10" s="10">
        <v>0.99299999999999999</v>
      </c>
      <c r="E10" s="10">
        <v>0.74399999999999999</v>
      </c>
      <c r="F10" s="10">
        <v>1.0029999999999999</v>
      </c>
      <c r="G10" s="10">
        <v>0.93799999999999994</v>
      </c>
      <c r="H10" s="10">
        <v>0.97199999999999998</v>
      </c>
      <c r="I10" s="10">
        <v>0.97899999999999998</v>
      </c>
    </row>
    <row r="11">
      <c r="A11" s="1">
        <v>2008</v>
      </c>
      <c r="B11" s="10">
        <v>0.90400000000000003</v>
      </c>
      <c r="C11" s="10">
        <v>0.75</v>
      </c>
      <c r="D11" s="10">
        <v>0.92200000000000004</v>
      </c>
      <c r="E11" s="10">
        <v>1.252</v>
      </c>
      <c r="F11" s="10">
        <v>0.94</v>
      </c>
      <c r="G11" s="10">
        <v>0.97899999999999998</v>
      </c>
      <c r="H11" s="10">
        <v>0.91100000000000003</v>
      </c>
      <c r="I11" s="10">
        <v>0.98499999999999999</v>
      </c>
    </row>
    <row r="12">
      <c r="A12" s="1">
        <v>2009</v>
      </c>
      <c r="B12" s="10">
        <v>0.71699999999999997</v>
      </c>
      <c r="C12" s="10">
        <v>1.3160000000000001</v>
      </c>
      <c r="D12" s="10">
        <v>1.0740000000000001</v>
      </c>
      <c r="E12" s="10">
        <v>1.0980000000000001</v>
      </c>
      <c r="F12" s="10">
        <v>1.012</v>
      </c>
      <c r="G12" s="10">
        <v>0.90200000000000002</v>
      </c>
      <c r="H12" s="10">
        <v>1.1339999999999999</v>
      </c>
      <c r="I12" s="10">
        <v>0.998</v>
      </c>
    </row>
    <row r="13">
      <c r="A13" s="1">
        <v>2010</v>
      </c>
      <c r="B13" s="10">
        <v>1.589</v>
      </c>
      <c r="C13" s="10">
        <v>0.999</v>
      </c>
      <c r="D13" s="10">
        <v>1.0389999999999999</v>
      </c>
      <c r="E13" s="10">
        <v>0.97199999999999998</v>
      </c>
      <c r="F13" s="10">
        <v>1.0620000000000001</v>
      </c>
      <c r="G13" s="10">
        <v>1.196</v>
      </c>
      <c r="H13" s="10">
        <v>0.98699999999999999</v>
      </c>
      <c r="I13" s="10">
        <v>0.97799999999999998</v>
      </c>
    </row>
    <row r="14">
      <c r="A14" s="1">
        <v>2011</v>
      </c>
      <c r="B14" s="10">
        <v>0.88700000000000001</v>
      </c>
      <c r="C14" s="10">
        <v>1.0309999999999999</v>
      </c>
      <c r="D14" s="10">
        <v>0.83099999999999996</v>
      </c>
      <c r="E14" s="10">
        <v>0.96399999999999997</v>
      </c>
      <c r="F14" s="10">
        <v>1.0069999999999999</v>
      </c>
      <c r="G14" s="10">
        <v>0.997</v>
      </c>
      <c r="H14" s="10">
        <v>1.008</v>
      </c>
      <c r="I14" s="10">
        <v>1.0589999999999999</v>
      </c>
    </row>
    <row r="15">
      <c r="A15" s="1">
        <v>2012</v>
      </c>
      <c r="B15" s="10">
        <v>1.0369999999999999</v>
      </c>
      <c r="C15" s="10">
        <v>0.96799999999999997</v>
      </c>
      <c r="D15" s="10">
        <v>1.163</v>
      </c>
      <c r="E15" s="10">
        <v>0.99299999999999999</v>
      </c>
      <c r="F15" s="10">
        <v>0.97799999999999998</v>
      </c>
      <c r="G15" s="10">
        <v>0.99399999999999999</v>
      </c>
      <c r="H15" s="10">
        <v>0.94699999999999995</v>
      </c>
      <c r="I15" s="10">
        <v>1.0009999999999999</v>
      </c>
    </row>
    <row r="16">
      <c r="A16" s="1">
        <v>2013</v>
      </c>
      <c r="B16" s="10">
        <v>1.0049999999999999</v>
      </c>
      <c r="C16" s="10">
        <v>1.0329999999999999</v>
      </c>
      <c r="D16" s="10">
        <v>1.0209999999999999</v>
      </c>
      <c r="E16" s="10">
        <v>1.075</v>
      </c>
      <c r="F16" s="10">
        <v>1.006</v>
      </c>
      <c r="G16" s="10">
        <v>0.996</v>
      </c>
      <c r="H16" s="10">
        <v>0.93799999999999994</v>
      </c>
      <c r="I16" s="10">
        <v>1.0129999999999999</v>
      </c>
    </row>
    <row r="17">
      <c r="A17" s="1">
        <v>2014</v>
      </c>
      <c r="B17" s="10">
        <v>1.0169999999999999</v>
      </c>
      <c r="C17" s="10">
        <v>0.995</v>
      </c>
      <c r="D17" s="10">
        <v>0.94399999999999995</v>
      </c>
      <c r="E17" s="10">
        <v>0.93700000000000006</v>
      </c>
      <c r="F17" s="10">
        <v>0.99399999999999999</v>
      </c>
      <c r="G17" s="10">
        <v>0.998</v>
      </c>
      <c r="H17" s="10">
        <v>1.0760000000000001</v>
      </c>
      <c r="I17" s="10">
        <v>1.004</v>
      </c>
    </row>
    <row r="18">
      <c r="A18" s="1">
        <v>2015</v>
      </c>
      <c r="B18" s="10">
        <v>0.98499999999999999</v>
      </c>
      <c r="C18" s="10">
        <v>0.98699999999999999</v>
      </c>
      <c r="D18" s="10">
        <v>1.0529999999999999</v>
      </c>
      <c r="E18" s="10">
        <v>1.056</v>
      </c>
      <c r="F18" s="10">
        <v>0.99399999999999999</v>
      </c>
      <c r="G18" s="10">
        <v>0.93799999999999994</v>
      </c>
      <c r="H18" s="10">
        <v>1.0069999999999999</v>
      </c>
      <c r="I18" s="10">
        <v>0.996</v>
      </c>
    </row>
    <row r="19">
      <c r="A19" s="1">
        <v>2016</v>
      </c>
      <c r="B19" s="10">
        <v>0.998</v>
      </c>
      <c r="C19" s="10">
        <v>1.0209999999999999</v>
      </c>
      <c r="D19" s="10">
        <v>1.0069999999999999</v>
      </c>
      <c r="E19" s="10">
        <v>0.73099999999999998</v>
      </c>
      <c r="F19" s="10">
        <v>0.93899999999999995</v>
      </c>
      <c r="G19" s="10">
        <v>1.0089999999999999</v>
      </c>
      <c r="H19" s="10">
        <v>1.0169999999999999</v>
      </c>
      <c r="I19" s="10">
        <v>0.97899999999999998</v>
      </c>
    </row>
    <row r="20">
      <c r="A20" s="1">
        <v>2017</v>
      </c>
      <c r="B20" s="10">
        <v>1.0640000000000001</v>
      </c>
      <c r="C20" s="10">
        <v>0.85399999999999998</v>
      </c>
      <c r="D20" s="10">
        <v>1.0089999999999999</v>
      </c>
      <c r="E20" s="10">
        <v>1.387</v>
      </c>
      <c r="F20" s="10">
        <v>1.0669999999999999</v>
      </c>
      <c r="G20" s="10">
        <v>1.0780000000000001</v>
      </c>
      <c r="H20" s="10">
        <v>0.98599999999999999</v>
      </c>
      <c r="I20" s="10">
        <v>1.008</v>
      </c>
    </row>
    <row r="21">
      <c r="A21" s="1">
        <v>2018</v>
      </c>
      <c r="B21" s="10">
        <v>0.93400000000000005</v>
      </c>
      <c r="C21" s="10">
        <v>1.1579999999999999</v>
      </c>
      <c r="D21" s="10">
        <v>0.97199999999999998</v>
      </c>
      <c r="E21" s="10">
        <v>0.65700000000000003</v>
      </c>
      <c r="F21" s="10">
        <v>0.98499999999999999</v>
      </c>
      <c r="G21" s="10">
        <v>0.996</v>
      </c>
      <c r="H21" s="10">
        <v>1.046</v>
      </c>
      <c r="I21" s="10">
        <v>1.006</v>
      </c>
    </row>
    <row r="22">
      <c r="A22" s="1">
        <v>2019</v>
      </c>
      <c r="B22" s="10">
        <v>1.0609999999999999</v>
      </c>
      <c r="C22" s="10">
        <v>0.99</v>
      </c>
      <c r="D22" s="10">
        <v>0.96299999999999997</v>
      </c>
      <c r="E22" s="10">
        <v>1.36</v>
      </c>
      <c r="F22" s="10">
        <v>0.90500000000000003</v>
      </c>
      <c r="G22" s="10">
        <v>1.006</v>
      </c>
      <c r="H22" s="10">
        <v>0.97399999999999998</v>
      </c>
      <c r="I22" s="10">
        <v>0.96</v>
      </c>
    </row>
    <row r="23">
      <c r="A23" s="1">
        <v>2020</v>
      </c>
      <c r="B23" s="10">
        <v>1.014</v>
      </c>
      <c r="C23" s="10">
        <v>1.0189999999999999</v>
      </c>
      <c r="D23" s="10">
        <v>1.0249999999999999</v>
      </c>
      <c r="E23" s="10">
        <v>0.86599999999999999</v>
      </c>
      <c r="F23" s="10">
        <v>1.125</v>
      </c>
      <c r="G23" s="10">
        <v>0.90800000000000003</v>
      </c>
      <c r="H23" s="10">
        <v>1.0349999999999999</v>
      </c>
      <c r="I23" s="10">
        <v>1.054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3"/>
  <sheetViews>
    <sheetView tabSelected="true" workbookViewId="0">
      <selection activeCell="E5" sqref="E5"/>
    </sheetView>
  </sheetViews>
  <sheetFormatPr baseColWidth="10" defaultRowHeight="15"/>
  <cols>
    <col min="1" max="1" width="5.1640625" bestFit="true" customWidth="true"/>
    <col min="2" max="2" width="25.5" bestFit="true" customWidth="true"/>
    <col min="3" max="3" width="18.83203125" bestFit="true" customWidth="true"/>
    <col min="4" max="4" width="13.83203125" bestFit="true" customWidth="true"/>
    <col min="5" max="5" width="22.83203125" bestFit="true" customWidth="true"/>
    <col min="6" max="6" width="9.5" bestFit="true" customWidth="true"/>
    <col min="7" max="7" width="20.33203125" bestFit="true" customWidth="true"/>
    <col min="8" max="8" width="7.1640625" bestFit="true" customWidth="true"/>
    <col min="9" max="9" width="17.6640625" bestFit="true" customWidth="true"/>
  </cols>
  <sheetData>
    <row r="1">
      <c r="A1" s="17" t="s">
        <v>25</v>
      </c>
      <c r="B1" s="17"/>
      <c r="C1" s="17"/>
      <c r="D1" s="17"/>
      <c r="E1" s="17"/>
      <c r="F1" s="17"/>
      <c r="G1" s="17"/>
      <c r="H1" s="17"/>
      <c r="I1" s="17"/>
    </row>
    <row r="3">
      <c r="A3" s="1" t="s">
        <v>10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>
      <c r="A4" s="1">
        <v>2001</v>
      </c>
      <c r="B4" s="10">
        <f t="array" ref="B4:B23">'Chemicals &amp; chemical products'!F4:F23</f>
        <v>0.79300000000000004</v>
      </c>
      <c r="C4" s="10">
        <f t="array" ref="C4:C23">'Construction materials'!F4:F23</f>
        <v>1.1339999999999999</v>
      </c>
      <c r="D4" s="10">
        <f t="array" ref="D4:D23">'Consumer goods'!F4:F23</f>
        <v>1.6359999999999999</v>
      </c>
      <c r="E4" s="10">
        <f t="array" ref="E4:E23">'Food &amp; agro-based products'!F4:F23</f>
        <v>0.70099999999999996</v>
      </c>
      <c r="F4" s="10">
        <f t="array" ref="F4:F23">Machinery!F4:F23</f>
        <v>1.1339999999999999</v>
      </c>
      <c r="G4" s="10">
        <f t="array" ref="G4:G23">'Metals &amp; metal products'!F4:F23</f>
        <v>0.72899999999999998</v>
      </c>
      <c r="H4" s="10">
        <f t="array" ref="H4:H23">Textiles!F4:F23</f>
        <v>0.873</v>
      </c>
      <c r="I4" s="10">
        <f t="array" ref="I4:I23">'Transport equipment'!F4:F23</f>
        <v>1.0069999999999999</v>
      </c>
    </row>
    <row r="5">
      <c r="A5" s="1">
        <v>2002</v>
      </c>
      <c r="B5" s="10">
        <v>1.264</v>
      </c>
      <c r="C5" s="10">
        <v>1.1100000000000001</v>
      </c>
      <c r="D5" s="10">
        <v>0.78600000000000003</v>
      </c>
      <c r="E5" s="10">
        <v>0.97199999999999998</v>
      </c>
      <c r="F5" s="10">
        <v>0.58799999999999997</v>
      </c>
      <c r="G5" s="10">
        <v>0.73399999999999999</v>
      </c>
      <c r="H5" s="10">
        <v>2.42</v>
      </c>
      <c r="I5" s="10">
        <v>0.73299999999999998</v>
      </c>
    </row>
    <row r="6">
      <c r="A6" s="1">
        <v>2003</v>
      </c>
      <c r="B6" s="10">
        <v>1.3420000000000001</v>
      </c>
      <c r="C6" s="10">
        <v>0.73299999999999998</v>
      </c>
      <c r="D6" s="10">
        <v>1.7250000000000001</v>
      </c>
      <c r="E6" s="10">
        <v>1.8520000000000001</v>
      </c>
      <c r="F6" s="10">
        <v>1.91</v>
      </c>
      <c r="G6" s="10">
        <v>3.7509999999999999</v>
      </c>
      <c r="H6" s="10">
        <v>1.151</v>
      </c>
      <c r="I6" s="10">
        <v>1.0089999999999999</v>
      </c>
    </row>
    <row r="7">
      <c r="A7" s="1">
        <v>2004</v>
      </c>
      <c r="B7" s="10">
        <v>0.66200000000000003</v>
      </c>
      <c r="C7" s="10">
        <v>0.41899999999999998</v>
      </c>
      <c r="D7" s="10">
        <v>0.627</v>
      </c>
      <c r="E7" s="10">
        <v>0.39</v>
      </c>
      <c r="F7" s="10">
        <v>0.871</v>
      </c>
      <c r="G7" s="10">
        <v>0.52</v>
      </c>
      <c r="H7" s="10">
        <v>1.048</v>
      </c>
      <c r="I7" s="10">
        <v>1.0389999999999999</v>
      </c>
    </row>
    <row r="8">
      <c r="A8" s="1">
        <v>2005</v>
      </c>
      <c r="B8" s="10">
        <v>1.0660000000000001</v>
      </c>
      <c r="C8" s="10">
        <v>1.595</v>
      </c>
      <c r="D8" s="10">
        <v>0.32900000000000001</v>
      </c>
      <c r="E8" s="10">
        <v>1.103</v>
      </c>
      <c r="F8" s="10">
        <v>0.78700000000000003</v>
      </c>
      <c r="G8" s="10">
        <v>0.7</v>
      </c>
      <c r="H8" s="10">
        <v>0.98899999999999999</v>
      </c>
      <c r="I8" s="10">
        <v>1.302</v>
      </c>
    </row>
    <row r="9">
      <c r="A9" s="1">
        <v>2006</v>
      </c>
      <c r="B9" s="10">
        <v>0.42599999999999999</v>
      </c>
      <c r="C9" s="10">
        <v>0.96899999999999997</v>
      </c>
      <c r="D9" s="10">
        <v>2.363</v>
      </c>
      <c r="E9" s="10">
        <v>0.626</v>
      </c>
      <c r="F9" s="10">
        <v>1.58</v>
      </c>
      <c r="G9" s="10">
        <v>2.109</v>
      </c>
      <c r="H9" s="10">
        <v>0.82599999999999996</v>
      </c>
      <c r="I9" s="10">
        <v>1.1020000000000001</v>
      </c>
    </row>
    <row r="10">
      <c r="A10" s="1">
        <v>2007</v>
      </c>
      <c r="B10" s="10">
        <v>1.306</v>
      </c>
      <c r="C10" s="10">
        <v>1.1419999999999999</v>
      </c>
      <c r="D10" s="10">
        <v>1.4750000000000001</v>
      </c>
      <c r="E10" s="10">
        <v>3.2349999999999999</v>
      </c>
      <c r="F10" s="10">
        <v>1.097</v>
      </c>
      <c r="G10" s="10">
        <v>0.82299999999999995</v>
      </c>
      <c r="H10" s="10">
        <v>0.49</v>
      </c>
      <c r="I10" s="10">
        <v>0.95</v>
      </c>
    </row>
    <row r="11">
      <c r="A11" s="1">
        <v>2008</v>
      </c>
      <c r="B11" s="10">
        <v>1.2330000000000001</v>
      </c>
      <c r="C11" s="10">
        <v>0.97199999999999998</v>
      </c>
      <c r="D11" s="10">
        <v>0.48599999999999999</v>
      </c>
      <c r="E11" s="10">
        <v>0.98299999999999998</v>
      </c>
      <c r="F11" s="10">
        <v>1.22</v>
      </c>
      <c r="G11" s="10">
        <v>0.58099999999999996</v>
      </c>
      <c r="H11" s="10">
        <v>1.8460000000000001</v>
      </c>
      <c r="I11" s="10">
        <v>1.3160000000000001</v>
      </c>
    </row>
    <row r="12">
      <c r="A12" s="1">
        <v>2009</v>
      </c>
      <c r="B12" s="10">
        <v>1.1910000000000001</v>
      </c>
      <c r="C12" s="10">
        <v>1.3080000000000001</v>
      </c>
      <c r="D12" s="10">
        <v>1.708</v>
      </c>
      <c r="E12" s="10">
        <v>0.69599999999999995</v>
      </c>
      <c r="F12" s="10">
        <v>0.59599999999999997</v>
      </c>
      <c r="G12" s="10">
        <v>4.798</v>
      </c>
      <c r="H12" s="10">
        <v>1.1459999999999999</v>
      </c>
      <c r="I12" s="10">
        <v>0.628</v>
      </c>
    </row>
    <row r="13">
      <c r="A13" s="1">
        <v>2010</v>
      </c>
      <c r="B13" s="10">
        <v>0.64500000000000002</v>
      </c>
      <c r="C13" s="10">
        <v>0.93500000000000005</v>
      </c>
      <c r="D13" s="10">
        <v>1.68</v>
      </c>
      <c r="E13" s="10">
        <v>1.1859999999999999</v>
      </c>
      <c r="F13" s="10">
        <v>1.159</v>
      </c>
      <c r="G13" s="10">
        <v>0.35599999999999998</v>
      </c>
      <c r="H13" s="10">
        <v>0.67100000000000004</v>
      </c>
      <c r="I13" s="10">
        <v>2.1619999999999999</v>
      </c>
    </row>
    <row r="14">
      <c r="A14" s="1">
        <v>2011</v>
      </c>
      <c r="B14" s="10">
        <v>1.008</v>
      </c>
      <c r="C14" s="10">
        <v>1.105</v>
      </c>
      <c r="D14" s="10">
        <v>0.97299999999999998</v>
      </c>
      <c r="E14" s="10">
        <v>0.71099999999999997</v>
      </c>
      <c r="F14" s="10">
        <v>1.0389999999999999</v>
      </c>
      <c r="G14" s="10">
        <v>0.65500000000000003</v>
      </c>
      <c r="H14" s="10">
        <v>1.4790000000000001</v>
      </c>
      <c r="I14" s="10">
        <v>0.85</v>
      </c>
    </row>
    <row r="15">
      <c r="A15" s="1">
        <v>2012</v>
      </c>
      <c r="B15" s="10">
        <v>1.33</v>
      </c>
      <c r="C15" s="10">
        <v>0.49</v>
      </c>
      <c r="D15" s="10">
        <v>0.51600000000000001</v>
      </c>
      <c r="E15" s="10">
        <v>0.81699999999999995</v>
      </c>
      <c r="F15" s="10">
        <v>0.85799999999999998</v>
      </c>
      <c r="G15" s="10">
        <v>1.583</v>
      </c>
      <c r="H15" s="10">
        <v>0.94199999999999995</v>
      </c>
      <c r="I15" s="10">
        <v>0.55600000000000005</v>
      </c>
    </row>
    <row r="16">
      <c r="A16" s="1">
        <v>2013</v>
      </c>
      <c r="B16" s="10">
        <v>0.77900000000000003</v>
      </c>
      <c r="C16" s="10">
        <v>0.80900000000000005</v>
      </c>
      <c r="D16" s="10">
        <v>1.127</v>
      </c>
      <c r="E16" s="10">
        <v>1.1879999999999999</v>
      </c>
      <c r="F16" s="10">
        <v>1.208</v>
      </c>
      <c r="G16" s="10">
        <v>0.98699999999999999</v>
      </c>
      <c r="H16" s="10">
        <v>1.79</v>
      </c>
      <c r="I16" s="10">
        <v>1.248</v>
      </c>
    </row>
    <row r="17">
      <c r="A17" s="1">
        <v>2014</v>
      </c>
      <c r="B17" s="10">
        <v>1.1619999999999999</v>
      </c>
      <c r="C17" s="10">
        <v>0.49399999999999999</v>
      </c>
      <c r="D17" s="10">
        <v>1.2050000000000001</v>
      </c>
      <c r="E17" s="10">
        <v>0.755</v>
      </c>
      <c r="F17" s="10">
        <v>1.3120000000000001</v>
      </c>
      <c r="G17" s="10">
        <v>0.73699999999999999</v>
      </c>
      <c r="H17" s="10">
        <v>1.1950000000000001</v>
      </c>
      <c r="I17" s="10">
        <v>1.1499999999999999</v>
      </c>
    </row>
    <row r="18">
      <c r="A18" s="1">
        <v>2015</v>
      </c>
      <c r="B18" s="10">
        <v>1.1559999999999999</v>
      </c>
      <c r="C18" s="10">
        <v>3.0609999999999999</v>
      </c>
      <c r="D18" s="10">
        <v>1.038</v>
      </c>
      <c r="E18" s="10">
        <v>1.63</v>
      </c>
      <c r="F18" s="10">
        <v>0.878</v>
      </c>
      <c r="G18" s="10">
        <v>1.633</v>
      </c>
      <c r="H18" s="10">
        <v>0.70499999999999996</v>
      </c>
      <c r="I18" s="10">
        <v>0.82</v>
      </c>
    </row>
    <row r="19">
      <c r="A19" s="1">
        <v>2016</v>
      </c>
      <c r="B19" s="10">
        <v>1.08</v>
      </c>
      <c r="C19" s="10">
        <v>0.65600000000000003</v>
      </c>
      <c r="D19" s="10">
        <v>0.90400000000000003</v>
      </c>
      <c r="E19" s="10">
        <v>0.64700000000000002</v>
      </c>
      <c r="F19" s="10">
        <v>0.90500000000000003</v>
      </c>
      <c r="G19" s="10">
        <v>1.415</v>
      </c>
      <c r="H19" s="10">
        <v>0.96099999999999997</v>
      </c>
      <c r="I19" s="10">
        <v>1.06</v>
      </c>
    </row>
    <row r="20">
      <c r="A20" s="1">
        <v>2017</v>
      </c>
      <c r="B20" s="10">
        <v>0.77500000000000002</v>
      </c>
      <c r="C20" s="10">
        <v>0.93700000000000006</v>
      </c>
      <c r="D20" s="10">
        <v>1.381</v>
      </c>
      <c r="E20" s="10">
        <v>0.78400000000000003</v>
      </c>
      <c r="F20" s="10">
        <v>0.75700000000000001</v>
      </c>
      <c r="G20" s="10">
        <v>1.026</v>
      </c>
      <c r="H20" s="10">
        <v>1.5429999999999999</v>
      </c>
      <c r="I20" s="10">
        <v>1.44</v>
      </c>
    </row>
    <row r="21">
      <c r="A21" s="1">
        <v>2018</v>
      </c>
      <c r="B21" s="10">
        <v>1.135</v>
      </c>
      <c r="C21" s="10">
        <v>1.46</v>
      </c>
      <c r="D21" s="10">
        <v>0.90800000000000003</v>
      </c>
      <c r="E21" s="10">
        <v>1.2090000000000001</v>
      </c>
      <c r="F21" s="10">
        <v>1.32</v>
      </c>
      <c r="G21" s="10">
        <v>0.68500000000000005</v>
      </c>
      <c r="H21" s="10">
        <v>0.60599999999999998</v>
      </c>
      <c r="I21" s="10">
        <v>1.246</v>
      </c>
    </row>
    <row r="22">
      <c r="A22" s="1">
        <v>2019</v>
      </c>
      <c r="B22" s="10">
        <v>1.073</v>
      </c>
      <c r="C22" s="10">
        <v>0.66400000000000003</v>
      </c>
      <c r="D22" s="10">
        <v>1.9</v>
      </c>
      <c r="E22" s="10">
        <v>1.528</v>
      </c>
      <c r="F22" s="10">
        <v>0.75</v>
      </c>
      <c r="G22" s="10">
        <v>0.749</v>
      </c>
      <c r="H22" s="10">
        <v>0.52600000000000002</v>
      </c>
      <c r="I22" s="10">
        <v>0.82299999999999995</v>
      </c>
    </row>
    <row r="23">
      <c r="A23" s="1">
        <v>2020</v>
      </c>
      <c r="B23" s="10">
        <v>0.89600000000000002</v>
      </c>
      <c r="C23" s="10">
        <v>1.3859999999999999</v>
      </c>
      <c r="D23" s="10">
        <v>0.56399999999999995</v>
      </c>
      <c r="E23" s="10">
        <v>0.46300000000000002</v>
      </c>
      <c r="F23" s="10">
        <v>0.98099999999999998</v>
      </c>
      <c r="G23" s="10">
        <v>0.61599999999999999</v>
      </c>
      <c r="H23" s="10">
        <v>1.272</v>
      </c>
      <c r="I23" s="10">
        <v>0.68400000000000005</v>
      </c>
    </row>
  </sheetData>
  <mergeCells count="1">
    <mergeCell ref="A1:I1"/>
  </mergeCells>
  <conditionalFormatting sqref="B4:I23">
    <cfRule type="cellIs" dxfId="2" priority="2" operator="lessThan">
      <formula>1</formula>
    </cfRule>
    <cfRule type="cellIs" dxfId="1" priority="1" operator="greaterThan">
      <formula>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Chemicals &amp; chemical products</vt:lpstr>
      <vt:lpstr>Construction materials</vt:lpstr>
      <vt:lpstr>Consumer goods</vt:lpstr>
      <vt:lpstr>Food &amp; agro-based products</vt:lpstr>
      <vt:lpstr>Machinery</vt:lpstr>
      <vt:lpstr>Metals &amp; metal products</vt:lpstr>
      <vt:lpstr>Textiles</vt:lpstr>
      <vt:lpstr>Transport equipment</vt:lpstr>
      <vt:lpstr>effch</vt:lpstr>
      <vt:lpstr>techch</vt:lpstr>
      <vt:lpstr>pech</vt:lpstr>
      <vt:lpstr>sech</vt:lpstr>
      <vt:lpstr>tfpch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Saharan</cp:lastModifiedBy>
  <dcterms:created xsi:type="dcterms:W3CDTF">2021-10-08T10:10:36Z</dcterms:created>
  <dcterms:modified xsi:type="dcterms:W3CDTF">2022-01-07T08:29:44Z</dcterms:modified>
</cp:coreProperties>
</file>